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ichiganstate-my.sharepoint.com/personal/roggenk4_msu_edu/Documents/Thesis/Roggenkamp_Dissertation/"/>
    </mc:Choice>
  </mc:AlternateContent>
  <xr:revisionPtr revIDLastSave="518" documentId="8_{71A508E5-4760-48A9-AC63-6110937F0705}" xr6:coauthVersionLast="47" xr6:coauthVersionMax="47" xr10:uidLastSave="{3CA96906-D6B4-4856-9465-4BE053470DFB}"/>
  <bookViews>
    <workbookView xWindow="-108" yWindow="-108" windowWidth="23256" windowHeight="12456" firstSheet="11" activeTab="14" xr2:uid="{1E0B6F2A-DD62-4267-B92B-A8FEEBCB8E9F}"/>
  </bookViews>
  <sheets>
    <sheet name="Supplemental Table 4.1" sheetId="1" r:id="rId1"/>
    <sheet name="Supplemental Table 4.2" sheetId="4" r:id="rId2"/>
    <sheet name="Supplemental Table 4.3" sheetId="5" r:id="rId3"/>
    <sheet name="Supplemental Table 4.4" sheetId="6" r:id="rId4"/>
    <sheet name="Supplemental Table 4.5" sheetId="7" r:id="rId5"/>
    <sheet name="Supplemental Table 4.6" sheetId="8" r:id="rId6"/>
    <sheet name="Supplemental Table 4.7" sheetId="9" r:id="rId7"/>
    <sheet name="Supplemental Table 5.1" sheetId="12" r:id="rId8"/>
    <sheet name="Supplemental Table 5.2" sheetId="13" r:id="rId9"/>
    <sheet name="Supplemental Table 5.3" sheetId="14" r:id="rId10"/>
    <sheet name="Supplemental Table 5.4" sheetId="15" r:id="rId11"/>
    <sheet name="Supplemental Table 5.5" sheetId="16" r:id="rId12"/>
    <sheet name="Supplemental Table 5.6" sheetId="17" r:id="rId13"/>
    <sheet name="Supplemental Table 5.7" sheetId="18" r:id="rId14"/>
    <sheet name="Supplemental Table 5.8" sheetId="19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1" l="1"/>
  <c r="D5" i="1"/>
  <c r="E5" i="1"/>
  <c r="F5" i="1"/>
  <c r="G5" i="1"/>
  <c r="H5" i="1"/>
  <c r="I5" i="1"/>
  <c r="J5" i="1"/>
  <c r="K5" i="1"/>
  <c r="L5" i="1"/>
  <c r="M5" i="1"/>
  <c r="B5" i="1"/>
  <c r="C4" i="1"/>
  <c r="D4" i="1"/>
  <c r="E4" i="1"/>
  <c r="F4" i="1"/>
  <c r="G4" i="1"/>
  <c r="H4" i="1"/>
  <c r="I4" i="1"/>
  <c r="J4" i="1"/>
  <c r="K4" i="1"/>
  <c r="L4" i="1"/>
  <c r="M4" i="1"/>
  <c r="B4" i="1"/>
  <c r="L11" i="1"/>
  <c r="K11" i="1"/>
  <c r="M9" i="1"/>
  <c r="K9" i="1"/>
  <c r="I9" i="1"/>
  <c r="G9" i="1"/>
  <c r="F9" i="1"/>
  <c r="D9" i="1"/>
  <c r="C9" i="1"/>
  <c r="E9" i="1"/>
  <c r="H9" i="1"/>
  <c r="J9" i="1"/>
  <c r="L9" i="1"/>
  <c r="B9" i="1"/>
  <c r="L7" i="1"/>
  <c r="C7" i="1"/>
  <c r="D7" i="1"/>
  <c r="E7" i="1"/>
  <c r="F7" i="1"/>
  <c r="G7" i="1"/>
  <c r="H7" i="1"/>
  <c r="I7" i="1"/>
  <c r="J7" i="1"/>
  <c r="K7" i="1"/>
  <c r="B7" i="1"/>
  <c r="M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tc={B4756D57-62D8-4E88-AF5F-8AD68639B066}</author>
  </authors>
  <commentList>
    <comment ref="K3" authorId="0" shapeId="0" xr:uid="{B4756D57-62D8-4E88-AF5F-8AD68639B066}">
      <text>
        <t>[Threaded comment]
Your version of Excel allows you to read this threaded comment; however, any edits to it will get removed if the file is opened in a newer version of Excel. Learn more: https://go.microsoft.com/fwlink/?linkid=870924
Comment:
    These are entrez_ids, not ensembl ids :/</t>
      </text>
    </comment>
  </commentList>
</comments>
</file>

<file path=xl/sharedStrings.xml><?xml version="1.0" encoding="utf-8"?>
<sst xmlns="http://schemas.openxmlformats.org/spreadsheetml/2006/main" count="66588" uniqueCount="11773">
  <si>
    <r>
      <rPr>
        <i/>
        <sz val="11"/>
        <color theme="1"/>
        <rFont val="Aptos Narrow"/>
        <family val="2"/>
        <scheme val="minor"/>
      </rPr>
      <t>Phyllachora maydis</t>
    </r>
    <r>
      <rPr>
        <sz val="11"/>
        <color theme="1"/>
        <rFont val="Aptos Narrow"/>
        <family val="2"/>
        <scheme val="minor"/>
      </rPr>
      <t xml:space="preserve"> mapped reads</t>
    </r>
  </si>
  <si>
    <r>
      <rPr>
        <i/>
        <sz val="11"/>
        <color theme="1"/>
        <rFont val="Aptos Narrow"/>
        <family val="2"/>
        <scheme val="minor"/>
      </rPr>
      <t>Zea mays</t>
    </r>
    <r>
      <rPr>
        <sz val="11"/>
        <color theme="1"/>
        <rFont val="Aptos Narrow"/>
        <family val="2"/>
        <scheme val="minor"/>
      </rPr>
      <t xml:space="preserve"> mapped reads</t>
    </r>
  </si>
  <si>
    <t>Total reads after trimming</t>
  </si>
  <si>
    <t>Total raw reads</t>
  </si>
  <si>
    <t>10 day untr rep 1</t>
  </si>
  <si>
    <t>10 day untr rep 2</t>
  </si>
  <si>
    <t>10 day untr rep 3</t>
  </si>
  <si>
    <t>10 day post exposure rep 1</t>
  </si>
  <si>
    <t>10 day post exposure rep 2</t>
  </si>
  <si>
    <t>10 day post exposure rep 3</t>
  </si>
  <si>
    <t>24 day untr rep 1</t>
  </si>
  <si>
    <t>24 day post exposure rep 1</t>
  </si>
  <si>
    <t>24 day post exposure rep 2</t>
  </si>
  <si>
    <t>24 day post exposure rep 3</t>
  </si>
  <si>
    <t>24 day untr rep 2</t>
  </si>
  <si>
    <t>24 day untr rep 3</t>
  </si>
  <si>
    <r>
      <t xml:space="preserve">Phyllachora maydis </t>
    </r>
    <r>
      <rPr>
        <sz val="11"/>
        <color theme="1"/>
        <rFont val="Aptos Narrow"/>
        <family val="2"/>
        <scheme val="minor"/>
      </rPr>
      <t>mapping rate</t>
    </r>
    <r>
      <rPr>
        <i/>
        <sz val="11"/>
        <color theme="1"/>
        <rFont val="Aptos Narrow"/>
        <family val="2"/>
        <scheme val="minor"/>
      </rPr>
      <t xml:space="preserve"> (%)</t>
    </r>
  </si>
  <si>
    <r>
      <t xml:space="preserve">Zea mays </t>
    </r>
    <r>
      <rPr>
        <sz val="11"/>
        <color theme="1"/>
        <rFont val="Aptos Narrow"/>
        <family val="2"/>
        <scheme val="minor"/>
      </rPr>
      <t>mapping rate</t>
    </r>
    <r>
      <rPr>
        <i/>
        <sz val="11"/>
        <color theme="1"/>
        <rFont val="Aptos Narrow"/>
        <family val="2"/>
        <scheme val="minor"/>
      </rPr>
      <t xml:space="preserve"> (%)</t>
    </r>
  </si>
  <si>
    <t>Remaining unmapped reads</t>
  </si>
  <si>
    <t>10 day unexp</t>
  </si>
  <si>
    <t>10 dpe</t>
  </si>
  <si>
    <t>24 day unexp</t>
  </si>
  <si>
    <t>24 dpe</t>
  </si>
  <si>
    <t>Phyllachora maydis</t>
  </si>
  <si>
    <t>Zea mays</t>
  </si>
  <si>
    <t>Total unmapped reads</t>
  </si>
  <si>
    <t>Fungal genera:</t>
  </si>
  <si>
    <t>Puccinia</t>
  </si>
  <si>
    <t>Exserohilum</t>
  </si>
  <si>
    <t>Aspergillus</t>
  </si>
  <si>
    <t>Melampsora</t>
  </si>
  <si>
    <t>Coniochaeta</t>
  </si>
  <si>
    <t>Alternaria</t>
  </si>
  <si>
    <t>Saitoella</t>
  </si>
  <si>
    <t>Plant genera:</t>
  </si>
  <si>
    <t>Zea</t>
  </si>
  <si>
    <t>Vigna</t>
  </si>
  <si>
    <t>Panicum</t>
  </si>
  <si>
    <t>Oryza</t>
  </si>
  <si>
    <t>Lupinus</t>
  </si>
  <si>
    <t>Bacteria genera:</t>
  </si>
  <si>
    <t>Acinetobacter</t>
  </si>
  <si>
    <t>Streptomyces</t>
  </si>
  <si>
    <t>Insect genera:</t>
  </si>
  <si>
    <t>Eumeta</t>
  </si>
  <si>
    <t>Arctia</t>
  </si>
  <si>
    <t>Thrips</t>
  </si>
  <si>
    <t>Helicoverpa</t>
  </si>
  <si>
    <r>
      <t xml:space="preserve">Read counts and alignment rates to </t>
    </r>
    <r>
      <rPr>
        <b/>
        <i/>
        <sz val="11"/>
        <color theme="1"/>
        <rFont val="Aptos Narrow"/>
        <family val="2"/>
        <scheme val="minor"/>
      </rPr>
      <t xml:space="preserve">Zea mays </t>
    </r>
    <r>
      <rPr>
        <b/>
        <sz val="11"/>
        <color theme="1"/>
        <rFont val="Aptos Narrow"/>
        <family val="2"/>
        <scheme val="minor"/>
      </rPr>
      <t xml:space="preserve">and </t>
    </r>
    <r>
      <rPr>
        <b/>
        <i/>
        <sz val="11"/>
        <color theme="1"/>
        <rFont val="Aptos Narrow"/>
        <family val="2"/>
        <scheme val="minor"/>
      </rPr>
      <t>Phyllachora maydis</t>
    </r>
  </si>
  <si>
    <t>Average reads aligned/assigned to various taxa</t>
  </si>
  <si>
    <t>gene</t>
  </si>
  <si>
    <t>baseMean</t>
  </si>
  <si>
    <t>log2FoldChange</t>
  </si>
  <si>
    <t>lfcSE</t>
  </si>
  <si>
    <t>stat</t>
  </si>
  <si>
    <t>pvalue</t>
  </si>
  <si>
    <t>padj</t>
  </si>
  <si>
    <t>transcr</t>
  </si>
  <si>
    <t>method</t>
  </si>
  <si>
    <t>method_accession</t>
  </si>
  <si>
    <t>method_description</t>
  </si>
  <si>
    <t>match_start</t>
  </si>
  <si>
    <t>match_end</t>
  </si>
  <si>
    <t>evalue</t>
  </si>
  <si>
    <t>interpro_accession</t>
  </si>
  <si>
    <t>interpro_description</t>
  </si>
  <si>
    <t>GO</t>
  </si>
  <si>
    <t>Zm00001eb161410</t>
  </si>
  <si>
    <t>T001</t>
  </si>
  <si>
    <t>Pfam</t>
  </si>
  <si>
    <t>PF00504</t>
  </si>
  <si>
    <t>Chlorophyll A-B binding protein</t>
  </si>
  <si>
    <t>IPR022796</t>
  </si>
  <si>
    <t>Zm00001eb161390</t>
  </si>
  <si>
    <t>Zm00001eb294140</t>
  </si>
  <si>
    <t>PF00190</t>
  </si>
  <si>
    <t>Cupin</t>
  </si>
  <si>
    <t>IPR006045</t>
  </si>
  <si>
    <t>Cupin 1</t>
  </si>
  <si>
    <t>GO:0045735</t>
  </si>
  <si>
    <t>Zm00001eb018660</t>
  </si>
  <si>
    <t>T003</t>
  </si>
  <si>
    <t>PF00891</t>
  </si>
  <si>
    <t>O-methyltransferase domain</t>
  </si>
  <si>
    <t>IPR001077</t>
  </si>
  <si>
    <t>GO:0008171</t>
  </si>
  <si>
    <t>Zm00001eb318890</t>
  </si>
  <si>
    <t>PF00847</t>
  </si>
  <si>
    <t>AP2 domain</t>
  </si>
  <si>
    <t>IPR001471</t>
  </si>
  <si>
    <t>AP2/ERF domain</t>
  </si>
  <si>
    <t>GO:0003700|GO:0006355</t>
  </si>
  <si>
    <t>Zm00001eb294610</t>
  </si>
  <si>
    <t>PF00069</t>
  </si>
  <si>
    <t>Protein kinase domain</t>
  </si>
  <si>
    <t>IPR000719</t>
  </si>
  <si>
    <t>GO:0004672|GO:0005524|GO:0006468</t>
  </si>
  <si>
    <t>Zm00001eb182440</t>
  </si>
  <si>
    <t>PF03094</t>
  </si>
  <si>
    <t>Mlo family</t>
  </si>
  <si>
    <t>IPR004326</t>
  </si>
  <si>
    <t>Mlo-related protein</t>
  </si>
  <si>
    <t>GO:0006952|GO:0016020</t>
  </si>
  <si>
    <t>Zm00001eb002280</t>
  </si>
  <si>
    <t>NA</t>
  </si>
  <si>
    <t>Zm00001eb193710</t>
  </si>
  <si>
    <t>PF13202</t>
  </si>
  <si>
    <t>EF hand</t>
  </si>
  <si>
    <t>IPR002048</t>
  </si>
  <si>
    <t>EF-hand domain</t>
  </si>
  <si>
    <t>GO:0005509</t>
  </si>
  <si>
    <t>Zm00001eb070560</t>
  </si>
  <si>
    <t>Zm00001eb106340</t>
  </si>
  <si>
    <t>PF01657</t>
  </si>
  <si>
    <t>Salt stress response/antifungal</t>
  </si>
  <si>
    <t>IPR002902</t>
  </si>
  <si>
    <t>Gnk2-homologous domain</t>
  </si>
  <si>
    <t>Zm00001eb161370</t>
  </si>
  <si>
    <t>Zm00001eb348950</t>
  </si>
  <si>
    <t>PF00141</t>
  </si>
  <si>
    <t>Peroxidase</t>
  </si>
  <si>
    <t>IPR002016</t>
  </si>
  <si>
    <t>Haem peroxidase</t>
  </si>
  <si>
    <t>GO:0004601|GO:0006979|GO:0020037|GO:0055114</t>
  </si>
  <si>
    <t>Zm00001eb047160</t>
  </si>
  <si>
    <t>PF03936</t>
  </si>
  <si>
    <t>Terpene synthase family, metal binding domain</t>
  </si>
  <si>
    <t>IPR005630</t>
  </si>
  <si>
    <t>Terpene synthase, metal-binding domain</t>
  </si>
  <si>
    <t>GO:0000287|GO:0010333|GO:0016829</t>
  </si>
  <si>
    <t>Zm00001eb344400</t>
  </si>
  <si>
    <t>PF03514</t>
  </si>
  <si>
    <t>GRAS domain family</t>
  </si>
  <si>
    <t>IPR005202</t>
  </si>
  <si>
    <t>Transcription factor GRAS</t>
  </si>
  <si>
    <t>Zm00001eb059660</t>
  </si>
  <si>
    <t>Zm00001eb294630</t>
  </si>
  <si>
    <t>Zm00001eb299360</t>
  </si>
  <si>
    <t>PF00188</t>
  </si>
  <si>
    <t>Cysteine-rich secretory protein family</t>
  </si>
  <si>
    <t>IPR014044</t>
  </si>
  <si>
    <t>CAP domain</t>
  </si>
  <si>
    <t>Zm00001eb174790</t>
  </si>
  <si>
    <t>PF00651</t>
  </si>
  <si>
    <t>BTB/POZ domain</t>
  </si>
  <si>
    <t>IPR000210</t>
  </si>
  <si>
    <t>GO:0005515</t>
  </si>
  <si>
    <t>Zm00001eb286760</t>
  </si>
  <si>
    <t>PF00332</t>
  </si>
  <si>
    <t>Glycosyl hydrolases family 17</t>
  </si>
  <si>
    <t>IPR000490</t>
  </si>
  <si>
    <t>Glycoside hydrolase family 17</t>
  </si>
  <si>
    <t>GO:0004553|GO:0005975</t>
  </si>
  <si>
    <t>Zm00001eb194370</t>
  </si>
  <si>
    <t>PF07732</t>
  </si>
  <si>
    <t>Multicopper oxidase</t>
  </si>
  <si>
    <t>IPR011707</t>
  </si>
  <si>
    <t>Multicopper oxidase, type 3</t>
  </si>
  <si>
    <t>GO:0005507</t>
  </si>
  <si>
    <t>Zm00001eb161250</t>
  </si>
  <si>
    <t>PF01490</t>
  </si>
  <si>
    <t>Transmembrane amino acid transporter protein</t>
  </si>
  <si>
    <t>IPR013057</t>
  </si>
  <si>
    <t>Amino acid transporter, transmembrane domain</t>
  </si>
  <si>
    <t>Zm00001eb270580</t>
  </si>
  <si>
    <t>PF03492</t>
  </si>
  <si>
    <t>SAM dependent carboxyl methyltransferase</t>
  </si>
  <si>
    <t>IPR005299</t>
  </si>
  <si>
    <t>GO:0008168</t>
  </si>
  <si>
    <t>Zm00001eb087420</t>
  </si>
  <si>
    <t>Zm00001eb018750</t>
  </si>
  <si>
    <t>PF00450</t>
  </si>
  <si>
    <t>Serine carboxypeptidase</t>
  </si>
  <si>
    <t>IPR001563</t>
  </si>
  <si>
    <t>Peptidase S10, serine carboxypeptidase</t>
  </si>
  <si>
    <t>GO:0004185|GO:0006508</t>
  </si>
  <si>
    <t>Zm00001eb092770</t>
  </si>
  <si>
    <t>PF08100</t>
  </si>
  <si>
    <t>Dimerisation domain</t>
  </si>
  <si>
    <t>IPR012967</t>
  </si>
  <si>
    <t>Plant methyltransferase dimerisation</t>
  </si>
  <si>
    <t>GO:0046983</t>
  </si>
  <si>
    <t>Zm00001eb360940</t>
  </si>
  <si>
    <t>Zm00001eb422300</t>
  </si>
  <si>
    <t>PF00954</t>
  </si>
  <si>
    <t>S-locus glycoprotein domain</t>
  </si>
  <si>
    <t>IPR000858</t>
  </si>
  <si>
    <t>GO:0048544</t>
  </si>
  <si>
    <t>Zm00001eb009950</t>
  </si>
  <si>
    <t>Zm00001eb420440</t>
  </si>
  <si>
    <t>T004</t>
  </si>
  <si>
    <t>PF00010</t>
  </si>
  <si>
    <t>Helix-loop-helix DNA-binding domain</t>
  </si>
  <si>
    <t>IPR011598</t>
  </si>
  <si>
    <t>Myc-type, basic helix-loop-helix (bHLH) domain</t>
  </si>
  <si>
    <t>Zm00001eb347820</t>
  </si>
  <si>
    <t>Zm00001eb428200</t>
  </si>
  <si>
    <t>Zm00001eb307720</t>
  </si>
  <si>
    <t>PF07224</t>
  </si>
  <si>
    <t>Chlorophyllase</t>
  </si>
  <si>
    <t>IPR017395</t>
  </si>
  <si>
    <t>GO:0015996|GO:0047746</t>
  </si>
  <si>
    <t>Zm00001eb364450</t>
  </si>
  <si>
    <t>PF03407</t>
  </si>
  <si>
    <t>Nucleotide-diphospho-sugar transferase</t>
  </si>
  <si>
    <t>IPR005069</t>
  </si>
  <si>
    <t>Zm00001eb270130</t>
  </si>
  <si>
    <t>PF07714</t>
  </si>
  <si>
    <t>Protein tyrosine kinase</t>
  </si>
  <si>
    <t>IPR001245</t>
  </si>
  <si>
    <t>Serine-threonine/tyrosine-protein kinase, catalytic domain</t>
  </si>
  <si>
    <t>GO:0004672|GO:0006468</t>
  </si>
  <si>
    <t>Zm00001eb411380</t>
  </si>
  <si>
    <t>PF00232</t>
  </si>
  <si>
    <t>Glycosyl hydrolase family 1</t>
  </si>
  <si>
    <t>IPR001360</t>
  </si>
  <si>
    <t>Glycoside hydrolase family 1</t>
  </si>
  <si>
    <t>Zm00001eb424660</t>
  </si>
  <si>
    <t>PF00249</t>
  </si>
  <si>
    <t>Myb-like DNA-binding domain</t>
  </si>
  <si>
    <t>IPR001005</t>
  </si>
  <si>
    <t>SANT/Myb domain</t>
  </si>
  <si>
    <t>Zm00001eb429690</t>
  </si>
  <si>
    <t>Zm00001eb273420</t>
  </si>
  <si>
    <t>PF03330</t>
  </si>
  <si>
    <t>Lytic transglycolase</t>
  </si>
  <si>
    <t>IPR009009</t>
  </si>
  <si>
    <t>RlpA-like protein, double-psi beta-barrel domain</t>
  </si>
  <si>
    <t>Zm00001eb413250</t>
  </si>
  <si>
    <t>Zm00001eb161990</t>
  </si>
  <si>
    <t>Zm00001eb414630</t>
  </si>
  <si>
    <t>PF00667</t>
  </si>
  <si>
    <t>FAD binding domain</t>
  </si>
  <si>
    <t>IPR003097</t>
  </si>
  <si>
    <t>Sulfite reductase [NADPH] flavoprotein alpha-component-like, FAD-binding</t>
  </si>
  <si>
    <t>GO:0016491|GO:0055114</t>
  </si>
  <si>
    <t>Zm00001eb147860</t>
  </si>
  <si>
    <t>Zm00001eb222540</t>
  </si>
  <si>
    <t>PF00067</t>
  </si>
  <si>
    <t>Cytochrome P450</t>
  </si>
  <si>
    <t>IPR001128</t>
  </si>
  <si>
    <t>GO:0005506|GO:0016705|GO:0020037|GO:0055114</t>
  </si>
  <si>
    <t>Zm00001eb154960</t>
  </si>
  <si>
    <t>PF03106</t>
  </si>
  <si>
    <t>WRKY DNA -binding domain</t>
  </si>
  <si>
    <t>IPR003657</t>
  </si>
  <si>
    <t>WRKY domain</t>
  </si>
  <si>
    <t>GO:0003700|GO:0006355|GO:0043565</t>
  </si>
  <si>
    <t>Zm00001eb010420</t>
  </si>
  <si>
    <t>PF00331</t>
  </si>
  <si>
    <t>Glycosyl hydrolase family 10</t>
  </si>
  <si>
    <t>IPR001000</t>
  </si>
  <si>
    <t>Glycoside hydrolase family 10 domain</t>
  </si>
  <si>
    <t>Zm00001eb059670</t>
  </si>
  <si>
    <t>Zm00001eb168570</t>
  </si>
  <si>
    <t>Zm00001eb155320</t>
  </si>
  <si>
    <t>PF07687</t>
  </si>
  <si>
    <t>Peptidase dimerisation domain</t>
  </si>
  <si>
    <t>IPR011650</t>
  </si>
  <si>
    <t>Peptidase M20, dimerisation domain</t>
  </si>
  <si>
    <t>Zm00001eb078320</t>
  </si>
  <si>
    <t>Zm00001eb413930</t>
  </si>
  <si>
    <t>Zm00001eb033870</t>
  </si>
  <si>
    <t>PF05691</t>
  </si>
  <si>
    <t>Raffinose synthase or seed imbibition protein Sip1</t>
  </si>
  <si>
    <t>IPR008811</t>
  </si>
  <si>
    <t>Glycosyl hydrolases 36</t>
  </si>
  <si>
    <t>Zm00001eb390800</t>
  </si>
  <si>
    <t>PF12776</t>
  </si>
  <si>
    <t>Myb/SANT-like DNA-binding domain</t>
  </si>
  <si>
    <t>IPR024752</t>
  </si>
  <si>
    <t>Myb/SANT-like domain</t>
  </si>
  <si>
    <t>Zm00001eb348860</t>
  </si>
  <si>
    <t>T002</t>
  </si>
  <si>
    <t>PF02140</t>
  </si>
  <si>
    <t>Galactose binding lectin domain</t>
  </si>
  <si>
    <t>IPR000922</t>
  </si>
  <si>
    <t>D-galactoside/L-rhamnose binding SUEL lectin domain</t>
  </si>
  <si>
    <t>GO:0030246</t>
  </si>
  <si>
    <t>Zm00001eb402150</t>
  </si>
  <si>
    <t>Zm00001eb425100</t>
  </si>
  <si>
    <t>PF02135</t>
  </si>
  <si>
    <t>TAZ zinc finger</t>
  </si>
  <si>
    <t>IPR000197</t>
  </si>
  <si>
    <t>Zinc finger, TAZ-type</t>
  </si>
  <si>
    <t>GO:0003712|GO:0004402|GO:0005634|GO:0006355|GO:0008270</t>
  </si>
  <si>
    <t>Zm00001eb236500</t>
  </si>
  <si>
    <t>Zm00001eb414620</t>
  </si>
  <si>
    <t>PF00258</t>
  </si>
  <si>
    <t>Flavodoxin</t>
  </si>
  <si>
    <t>IPR008254</t>
  </si>
  <si>
    <t>Flavodoxin/nitric oxide synthase</t>
  </si>
  <si>
    <t>GO:0010181</t>
  </si>
  <si>
    <t>Zm00001eb102680</t>
  </si>
  <si>
    <t>PF08263</t>
  </si>
  <si>
    <t>Leucine rich repeat N-terminal domain</t>
  </si>
  <si>
    <t>IPR013210</t>
  </si>
  <si>
    <t>Leucine-rich repeat-containing N-terminal, plant-type</t>
  </si>
  <si>
    <t>Zm00001eb038290</t>
  </si>
  <si>
    <t>PF01734</t>
  </si>
  <si>
    <t>Patatin-like phospholipase</t>
  </si>
  <si>
    <t>IPR002641</t>
  </si>
  <si>
    <t>Patatin-like phospholipase domain</t>
  </si>
  <si>
    <t>GO:0006629</t>
  </si>
  <si>
    <t>Zm00001eb053070</t>
  </si>
  <si>
    <t>Zm00001eb190400</t>
  </si>
  <si>
    <t>Zm00001eb026310</t>
  </si>
  <si>
    <t>Zm00001eb084980</t>
  </si>
  <si>
    <t>PF06200</t>
  </si>
  <si>
    <t>tify domain</t>
  </si>
  <si>
    <t>IPR010399</t>
  </si>
  <si>
    <t>Tify domain</t>
  </si>
  <si>
    <t>Zm00001eb008970</t>
  </si>
  <si>
    <t>PF02847</t>
  </si>
  <si>
    <t>MA3 domain</t>
  </si>
  <si>
    <t>IPR003891</t>
  </si>
  <si>
    <t>Initiation factor eIF-4 gamma, MA3</t>
  </si>
  <si>
    <t>Zm00001eb210310</t>
  </si>
  <si>
    <t>Zm00001eb034240</t>
  </si>
  <si>
    <t>PF03018</t>
  </si>
  <si>
    <t>Dirigent-like protein</t>
  </si>
  <si>
    <t>IPR004265</t>
  </si>
  <si>
    <t>Dirigent protein</t>
  </si>
  <si>
    <t>Zm00001eb194050</t>
  </si>
  <si>
    <t>Zm00001eb100710</t>
  </si>
  <si>
    <t>Zm00001eb308650</t>
  </si>
  <si>
    <t>Zm00001eb215270</t>
  </si>
  <si>
    <t>Zm00001eb384770</t>
  </si>
  <si>
    <t>PF01161</t>
  </si>
  <si>
    <t>Phosphatidylethanolamine-binding protein</t>
  </si>
  <si>
    <t>IPR008914</t>
  </si>
  <si>
    <t>Zm00001eb193860</t>
  </si>
  <si>
    <t>PF13639</t>
  </si>
  <si>
    <t>Ring finger domain</t>
  </si>
  <si>
    <t>IPR001841</t>
  </si>
  <si>
    <t>Zinc finger, RING-type</t>
  </si>
  <si>
    <t>Zm00001eb140690</t>
  </si>
  <si>
    <t>PF14009</t>
  </si>
  <si>
    <t>Domain of unknown function (DUF4228)</t>
  </si>
  <si>
    <t>IPR025322</t>
  </si>
  <si>
    <t>Protein of unknown function DUF4228, plant</t>
  </si>
  <si>
    <t>Zm00001eb060620</t>
  </si>
  <si>
    <t>Zm00001eb169010</t>
  </si>
  <si>
    <t>PF00112</t>
  </si>
  <si>
    <t>Papain family cysteine protease</t>
  </si>
  <si>
    <t>IPR000668</t>
  </si>
  <si>
    <t>Peptidase C1A, papain C-terminal</t>
  </si>
  <si>
    <t>GO:0006508|GO:0008234</t>
  </si>
  <si>
    <t>Zm00001eb195770</t>
  </si>
  <si>
    <t>PF02365</t>
  </si>
  <si>
    <t>No apical meristem (NAM) protein</t>
  </si>
  <si>
    <t>IPR003441</t>
  </si>
  <si>
    <t>NAC domain</t>
  </si>
  <si>
    <t>GO:0003677|GO:0006355</t>
  </si>
  <si>
    <t>Zm00001eb364460</t>
  </si>
  <si>
    <t>Zm00001eb305630</t>
  </si>
  <si>
    <t>Zm00001eb288890</t>
  </si>
  <si>
    <t>Zm00001eb318910</t>
  </si>
  <si>
    <t>Zm00001eb299050</t>
  </si>
  <si>
    <t>Zm00001eb037920</t>
  </si>
  <si>
    <t>Zm00001eb384280</t>
  </si>
  <si>
    <t>PF05153</t>
  </si>
  <si>
    <t>Myo-inositol oxygenase</t>
  </si>
  <si>
    <t>IPR007828</t>
  </si>
  <si>
    <t>Inositol oxygenase</t>
  </si>
  <si>
    <t>GO:0005506|GO:0005737|GO:0019310|GO:0050113|GO:0055114</t>
  </si>
  <si>
    <t>Zm00001eb345750</t>
  </si>
  <si>
    <t>PF00903</t>
  </si>
  <si>
    <t>Glyoxalase/Bleomycin resistance protein/Dioxygenase superfamily</t>
  </si>
  <si>
    <t>IPR004360</t>
  </si>
  <si>
    <t>Glyoxalase/fosfomycin resistance/dioxygenase domain</t>
  </si>
  <si>
    <t>Zm00001eb131830</t>
  </si>
  <si>
    <t>PF00462</t>
  </si>
  <si>
    <t>Glutaredoxin</t>
  </si>
  <si>
    <t>IPR002109</t>
  </si>
  <si>
    <t>GO:0009055|GO:0015035|GO:0045454</t>
  </si>
  <si>
    <t>Zm00001eb387390</t>
  </si>
  <si>
    <t>Zm00001eb322880</t>
  </si>
  <si>
    <t>PF08370</t>
  </si>
  <si>
    <t>Plant PDR ABC transporter associated</t>
  </si>
  <si>
    <t>IPR013581</t>
  </si>
  <si>
    <t>Zm00001eb138280</t>
  </si>
  <si>
    <t>PF03080</t>
  </si>
  <si>
    <t>Neprosin</t>
  </si>
  <si>
    <t>IPR004314</t>
  </si>
  <si>
    <t>Zm00001eb299020</t>
  </si>
  <si>
    <t>PF03254</t>
  </si>
  <si>
    <t>Xyloglucan fucosyltransferase</t>
  </si>
  <si>
    <t>IPR004938</t>
  </si>
  <si>
    <t>GO:0008107|GO:0016020|GO:0042546</t>
  </si>
  <si>
    <t>Zm00001eb265900</t>
  </si>
  <si>
    <t>Zm00001eb182450</t>
  </si>
  <si>
    <t>Zm00001eb355990</t>
  </si>
  <si>
    <t>PF00280</t>
  </si>
  <si>
    <t>Potato inhibitor I family</t>
  </si>
  <si>
    <t>IPR000864</t>
  </si>
  <si>
    <t>Proteinase inhibitor I13, potato inhibitor I</t>
  </si>
  <si>
    <t>GO:0004867|GO:0009611</t>
  </si>
  <si>
    <t>Zm00001eb283860</t>
  </si>
  <si>
    <t>PF03171</t>
  </si>
  <si>
    <t>2OG-Fe(II) oxygenase superfamily</t>
  </si>
  <si>
    <t>IPR005123</t>
  </si>
  <si>
    <t>Oxoglutarate/iron-dependent dioxygenase</t>
  </si>
  <si>
    <t>Zm00001eb081220</t>
  </si>
  <si>
    <t>Zm00001eb224350</t>
  </si>
  <si>
    <t>Zm00001eb064510</t>
  </si>
  <si>
    <t>Zm00001eb151030</t>
  </si>
  <si>
    <t>Zm00001eb428300</t>
  </si>
  <si>
    <t>PF00664</t>
  </si>
  <si>
    <t>ABC transporter transmembrane region</t>
  </si>
  <si>
    <t>IPR011527</t>
  </si>
  <si>
    <t>ABC transporter type 1, transmembrane domain</t>
  </si>
  <si>
    <t>GO:0005524|GO:0016020|GO:0042626|GO:0055085</t>
  </si>
  <si>
    <t>Zm00001eb402690</t>
  </si>
  <si>
    <t>Zm00001eb081210</t>
  </si>
  <si>
    <t>PF00201</t>
  </si>
  <si>
    <t>UDP-glucoronosyl and UDP-glucosyl transferase</t>
  </si>
  <si>
    <t>IPR002213</t>
  </si>
  <si>
    <t>UDP-glucuronosyl/UDP-glucosyltransferase</t>
  </si>
  <si>
    <t>GO:0016758</t>
  </si>
  <si>
    <t>Zm00001eb428310</t>
  </si>
  <si>
    <t>PF00005</t>
  </si>
  <si>
    <t>ABC transporter</t>
  </si>
  <si>
    <t>IPR003439</t>
  </si>
  <si>
    <t>ABC transporter-like</t>
  </si>
  <si>
    <t>GO:0005524|GO:0016887</t>
  </si>
  <si>
    <t>Zm00001eb152510</t>
  </si>
  <si>
    <t>PF14144</t>
  </si>
  <si>
    <t>Seed dormancy control</t>
  </si>
  <si>
    <t>IPR025422</t>
  </si>
  <si>
    <t>Transcription factor TGA like domain</t>
  </si>
  <si>
    <t>GO:0006351|GO:0043565</t>
  </si>
  <si>
    <t>Zm00001eb196970</t>
  </si>
  <si>
    <t>PF07690</t>
  </si>
  <si>
    <t>Major Facilitator Superfamily</t>
  </si>
  <si>
    <t>IPR011701</t>
  </si>
  <si>
    <t>Major facilitator superfamily</t>
  </si>
  <si>
    <t>GO:0055085</t>
  </si>
  <si>
    <t>Zm00001eb283790</t>
  </si>
  <si>
    <t>Zm00001eb154350</t>
  </si>
  <si>
    <t>PF04520</t>
  </si>
  <si>
    <t>Senescence regulator</t>
  </si>
  <si>
    <t>IPR007608</t>
  </si>
  <si>
    <t>Senescence regulator S40</t>
  </si>
  <si>
    <t>Zm00001eb067380</t>
  </si>
  <si>
    <t>Zm00001eb427050</t>
  </si>
  <si>
    <t>Zm00001eb370010</t>
  </si>
  <si>
    <t>Zm00001eb294620</t>
  </si>
  <si>
    <t>Zm00001eb066880</t>
  </si>
  <si>
    <t>PF00350</t>
  </si>
  <si>
    <t>Dynamin family</t>
  </si>
  <si>
    <t>IPR022812</t>
  </si>
  <si>
    <t>Dynamin superfamily</t>
  </si>
  <si>
    <t>Zm00001eb431260</t>
  </si>
  <si>
    <t>Zm00001eb312890</t>
  </si>
  <si>
    <t>Zm00001eb038250</t>
  </si>
  <si>
    <t>Zm00001eb194020</t>
  </si>
  <si>
    <t>PF04674</t>
  </si>
  <si>
    <t>Phosphate-induced protein 1 conserved region</t>
  </si>
  <si>
    <t>IPR006766</t>
  </si>
  <si>
    <t>Protein EXORDIUM-like</t>
  </si>
  <si>
    <t>Zm00001eb115480</t>
  </si>
  <si>
    <t>PF03931</t>
  </si>
  <si>
    <t>Skp1 family, tetramerisation domain</t>
  </si>
  <si>
    <t>IPR016073</t>
  </si>
  <si>
    <t>SKP1 component, POZ domain</t>
  </si>
  <si>
    <t>GO:0006511</t>
  </si>
  <si>
    <t>Zm00001eb077540</t>
  </si>
  <si>
    <t>PF00931</t>
  </si>
  <si>
    <t>NB-ARC domain</t>
  </si>
  <si>
    <t>IPR002182</t>
  </si>
  <si>
    <t>NB-ARC</t>
  </si>
  <si>
    <t>GO:0043531</t>
  </si>
  <si>
    <t>Zm00001eb130790</t>
  </si>
  <si>
    <t>Zm00001eb409710</t>
  </si>
  <si>
    <t>PF03694</t>
  </si>
  <si>
    <t>Erg28 like protein</t>
  </si>
  <si>
    <t>IPR005352</t>
  </si>
  <si>
    <t>Erg28</t>
  </si>
  <si>
    <t>GO:0016020</t>
  </si>
  <si>
    <t>Zm00001eb221650</t>
  </si>
  <si>
    <t>PF03641</t>
  </si>
  <si>
    <t>Possible lysine decarboxylase</t>
  </si>
  <si>
    <t>IPR031100</t>
  </si>
  <si>
    <t>LOG family</t>
  </si>
  <si>
    <t>Zm00001eb405590</t>
  </si>
  <si>
    <t>Zm00001eb164960</t>
  </si>
  <si>
    <t>PF14365</t>
  </si>
  <si>
    <t>Neprosin activation peptide</t>
  </si>
  <si>
    <t>IPR025521</t>
  </si>
  <si>
    <t>Zm00001eb348070</t>
  </si>
  <si>
    <t>PF06521</t>
  </si>
  <si>
    <t>PAR1 protein</t>
  </si>
  <si>
    <t>IPR009489</t>
  </si>
  <si>
    <t>PAR1</t>
  </si>
  <si>
    <t>Zm00001eb027940</t>
  </si>
  <si>
    <t>PF14226</t>
  </si>
  <si>
    <t>non-haem dioxygenase in morphine synthesis N-terminal</t>
  </si>
  <si>
    <t>IPR026992</t>
  </si>
  <si>
    <t>Non-haem dioxygenase N-terminal domain</t>
  </si>
  <si>
    <t>Zm00001eb166770</t>
  </si>
  <si>
    <t>PF00560</t>
  </si>
  <si>
    <t>Leucine Rich Repeat</t>
  </si>
  <si>
    <t>IPR001611</t>
  </si>
  <si>
    <t>Leucine-rich repeat</t>
  </si>
  <si>
    <t>Zm00001eb284130</t>
  </si>
  <si>
    <t>Zm00001eb238280</t>
  </si>
  <si>
    <t>Zm00001eb286050</t>
  </si>
  <si>
    <t>Zm00001eb367110</t>
  </si>
  <si>
    <t>PF07014</t>
  </si>
  <si>
    <t>Hs1pro-1 protein C-terminus</t>
  </si>
  <si>
    <t>IPR009743</t>
  </si>
  <si>
    <t>Hs1pro-1, C-terminal</t>
  </si>
  <si>
    <t>Zm00001eb218160</t>
  </si>
  <si>
    <t>Zm00001eb026440</t>
  </si>
  <si>
    <t>PF00314</t>
  </si>
  <si>
    <t>Thaumatin family</t>
  </si>
  <si>
    <t>IPR001938</t>
  </si>
  <si>
    <t>Zm00001eb221520</t>
  </si>
  <si>
    <t>PF01145</t>
  </si>
  <si>
    <t>SPFH domain / Band 7 family</t>
  </si>
  <si>
    <t>IPR001107</t>
  </si>
  <si>
    <t>Band 7 domain</t>
  </si>
  <si>
    <t>Zm00001eb255170</t>
  </si>
  <si>
    <t>PF02358</t>
  </si>
  <si>
    <t>Trehalose-phosphatase</t>
  </si>
  <si>
    <t>IPR003337</t>
  </si>
  <si>
    <t>GO:0003824|GO:0005992</t>
  </si>
  <si>
    <t>Zm00001eb311050</t>
  </si>
  <si>
    <t>PF05553</t>
  </si>
  <si>
    <t>Cotton fibre expressed protein</t>
  </si>
  <si>
    <t>IPR008480</t>
  </si>
  <si>
    <t>Protein of unknown function DUF761, plant</t>
  </si>
  <si>
    <t>Zm00001eb283080</t>
  </si>
  <si>
    <t>Zm00001eb121270</t>
  </si>
  <si>
    <t>Zm00001eb244800</t>
  </si>
  <si>
    <t>Zm00001eb289120</t>
  </si>
  <si>
    <t>Zm00001eb422270</t>
  </si>
  <si>
    <t>PF08276</t>
  </si>
  <si>
    <t>PAN-like domain</t>
  </si>
  <si>
    <t>IPR003609</t>
  </si>
  <si>
    <t>PAN/Apple domain</t>
  </si>
  <si>
    <t>Zm00001eb231920</t>
  </si>
  <si>
    <t>Zm00001eb163520</t>
  </si>
  <si>
    <t>PF01380</t>
  </si>
  <si>
    <t>SIS domain</t>
  </si>
  <si>
    <t>IPR001347</t>
  </si>
  <si>
    <t>Sugar isomerase (SIS)</t>
  </si>
  <si>
    <t>GO:0097367|GO:1901135</t>
  </si>
  <si>
    <t>Zm00001eb142360</t>
  </si>
  <si>
    <t>Zm00001eb214980</t>
  </si>
  <si>
    <t>PF07911</t>
  </si>
  <si>
    <t>Protein of unknown function (DUF1677)</t>
  </si>
  <si>
    <t>IPR012876</t>
  </si>
  <si>
    <t>Protein of unknown function DUF1677, plant</t>
  </si>
  <si>
    <t>Zm00001eb152480</t>
  </si>
  <si>
    <t>PF01221</t>
  </si>
  <si>
    <t>Dynein light chain type 1</t>
  </si>
  <si>
    <t>IPR001372</t>
  </si>
  <si>
    <t>Dynein light chain, type 1/2</t>
  </si>
  <si>
    <t>GO:0007017|GO:0030286</t>
  </si>
  <si>
    <t>Zm00001eb153360</t>
  </si>
  <si>
    <t>PF05670</t>
  </si>
  <si>
    <t>NFACT protein RNA binding domain</t>
  </si>
  <si>
    <t>IPR008532</t>
  </si>
  <si>
    <t>NFACT, RNA-binding domain</t>
  </si>
  <si>
    <t>Zm00001eb321140</t>
  </si>
  <si>
    <t>PF02519</t>
  </si>
  <si>
    <t>Auxin responsive protein</t>
  </si>
  <si>
    <t>IPR003676</t>
  </si>
  <si>
    <t>Small auxin-up RNA</t>
  </si>
  <si>
    <t>GO:0009733</t>
  </si>
  <si>
    <t>Zm00001eb002180</t>
  </si>
  <si>
    <t>PF13833</t>
  </si>
  <si>
    <t>EF-hand domain pair</t>
  </si>
  <si>
    <t>Zm00001eb102660</t>
  </si>
  <si>
    <t>Zm00001eb410500</t>
  </si>
  <si>
    <t>Zm00001eb040950</t>
  </si>
  <si>
    <t>Zm00001eb330710</t>
  </si>
  <si>
    <t>Zm00001eb042870</t>
  </si>
  <si>
    <t>Zm00001eb058070</t>
  </si>
  <si>
    <t>Zm00001eb052000</t>
  </si>
  <si>
    <t>PF05678</t>
  </si>
  <si>
    <t>VQ motif</t>
  </si>
  <si>
    <t>IPR008889</t>
  </si>
  <si>
    <t>VQ</t>
  </si>
  <si>
    <t>Zm00001eb407100</t>
  </si>
  <si>
    <t>PF04104</t>
  </si>
  <si>
    <t>Eukaryotic and archaeal DNA primase, large subunit</t>
  </si>
  <si>
    <t>IPR007238</t>
  </si>
  <si>
    <t>DNA primase large subunit, eukaryotic/archaeal</t>
  </si>
  <si>
    <t>GO:0003896|GO:0006269</t>
  </si>
  <si>
    <t>Zm00001eb124840</t>
  </si>
  <si>
    <t>PF13947</t>
  </si>
  <si>
    <t>Wall-associated receptor kinase galacturonan-binding</t>
  </si>
  <si>
    <t>IPR025287</t>
  </si>
  <si>
    <t>Wall-associated receptor kinase, galacturonan-binding domain</t>
  </si>
  <si>
    <t>GO:0030247</t>
  </si>
  <si>
    <t>Zm00001eb243190</t>
  </si>
  <si>
    <t>PF04564</t>
  </si>
  <si>
    <t>U-box domain</t>
  </si>
  <si>
    <t>IPR003613</t>
  </si>
  <si>
    <t>U box domain</t>
  </si>
  <si>
    <t>GO:0004842|GO:0016567</t>
  </si>
  <si>
    <t>Zm00001eb004060</t>
  </si>
  <si>
    <t>Zm00001eb402280</t>
  </si>
  <si>
    <t>Zm00001eb341770</t>
  </si>
  <si>
    <t>PF04577</t>
  </si>
  <si>
    <t>Protein of unknown function (DUF563)</t>
  </si>
  <si>
    <t>IPR007657</t>
  </si>
  <si>
    <t>Glycosyltransferase 61</t>
  </si>
  <si>
    <t>GO:0016757</t>
  </si>
  <si>
    <t>Zm00001eb289170</t>
  </si>
  <si>
    <t>Zm00001eb151980</t>
  </si>
  <si>
    <t>PF04145</t>
  </si>
  <si>
    <t>Ctr copper transporter family</t>
  </si>
  <si>
    <t>IPR007274</t>
  </si>
  <si>
    <t>Ctr copper transporter</t>
  </si>
  <si>
    <t>GO:0005375|GO:0016020|GO:0035434</t>
  </si>
  <si>
    <t>Zm00001eb071510</t>
  </si>
  <si>
    <t>Zm00001eb089470</t>
  </si>
  <si>
    <t>PF00139</t>
  </si>
  <si>
    <t>Legume lectin domain</t>
  </si>
  <si>
    <t>IPR001220</t>
  </si>
  <si>
    <t>Zm00001eb298840</t>
  </si>
  <si>
    <t>Zm00001eb006860</t>
  </si>
  <si>
    <t>PF13855</t>
  </si>
  <si>
    <t>Leucine rich repeat</t>
  </si>
  <si>
    <t>Zm00001eb328300</t>
  </si>
  <si>
    <t>Zm00001eb099230</t>
  </si>
  <si>
    <t>PF00481</t>
  </si>
  <si>
    <t>Protein phosphatase 2C</t>
  </si>
  <si>
    <t>IPR001932</t>
  </si>
  <si>
    <t>PPM-type phosphatase domain</t>
  </si>
  <si>
    <t>GO:0003824</t>
  </si>
  <si>
    <t>Zm00001eb043480</t>
  </si>
  <si>
    <t>Zm00001eb279320</t>
  </si>
  <si>
    <t>PF04791</t>
  </si>
  <si>
    <t>LMBR1-like membrane protein</t>
  </si>
  <si>
    <t>IPR006876</t>
  </si>
  <si>
    <t>Zm00001eb078340</t>
  </si>
  <si>
    <t>Zm00001eb222150</t>
  </si>
  <si>
    <t>Zm00001eb198140</t>
  </si>
  <si>
    <t>Zm00001eb145080</t>
  </si>
  <si>
    <t>PF03283</t>
  </si>
  <si>
    <t>Pectinacetylesterase</t>
  </si>
  <si>
    <t>IPR004963</t>
  </si>
  <si>
    <t>Pectinacetylesterase/NOTUM</t>
  </si>
  <si>
    <t>GO:0016787</t>
  </si>
  <si>
    <t>Zm00001eb137110</t>
  </si>
  <si>
    <t>PF01764</t>
  </si>
  <si>
    <t>Lipase (class 3)</t>
  </si>
  <si>
    <t>IPR002921</t>
  </si>
  <si>
    <t>Fungal lipase-like domain</t>
  </si>
  <si>
    <t>Zm00001eb277060</t>
  </si>
  <si>
    <t>Zm00001eb355480</t>
  </si>
  <si>
    <t>Zm00001eb247750</t>
  </si>
  <si>
    <t>Zm00001eb052760</t>
  </si>
  <si>
    <t>PF00635</t>
  </si>
  <si>
    <t>MSP (Major sperm protein) domain</t>
  </si>
  <si>
    <t>IPR000535</t>
  </si>
  <si>
    <t>Major sperm protein (MSP) domain</t>
  </si>
  <si>
    <t>Zm00001eb246010</t>
  </si>
  <si>
    <t>Zm00001eb251020</t>
  </si>
  <si>
    <t>PF00025</t>
  </si>
  <si>
    <t>ADP-ribosylation factor family</t>
  </si>
  <si>
    <t>IPR006689</t>
  </si>
  <si>
    <t>Small GTPase superfamily, ARF/SAR type</t>
  </si>
  <si>
    <t>GO:0005525</t>
  </si>
  <si>
    <t>Zm00001eb231720</t>
  </si>
  <si>
    <t>PF02042</t>
  </si>
  <si>
    <t>RWP-RK domain</t>
  </si>
  <si>
    <t>IPR003035</t>
  </si>
  <si>
    <t>Zm00001eb238290</t>
  </si>
  <si>
    <t>Zm00001eb111590</t>
  </si>
  <si>
    <t>PF11331</t>
  </si>
  <si>
    <t>Probable zinc-ribbon domain</t>
  </si>
  <si>
    <t>IPR021480</t>
  </si>
  <si>
    <t>Probable zinc-ribbon domain, plant</t>
  </si>
  <si>
    <t>Zm00001eb255510</t>
  </si>
  <si>
    <t>Zm00001eb222660</t>
  </si>
  <si>
    <t>Zm00001eb230820</t>
  </si>
  <si>
    <t>PF01027</t>
  </si>
  <si>
    <t>Inhibitor of apoptosis-promoting Bax1</t>
  </si>
  <si>
    <t>IPR006214</t>
  </si>
  <si>
    <t>Bax inhibitor 1-related</t>
  </si>
  <si>
    <t>Zm00001eb195230</t>
  </si>
  <si>
    <t>PF03822</t>
  </si>
  <si>
    <t>NAF domain</t>
  </si>
  <si>
    <t>IPR004041</t>
  </si>
  <si>
    <t>GO:0007165</t>
  </si>
  <si>
    <t>Zm00001eb017670</t>
  </si>
  <si>
    <t>Zm00001eb290880</t>
  </si>
  <si>
    <t>Zm00001eb243070</t>
  </si>
  <si>
    <t>Zm00001eb112840</t>
  </si>
  <si>
    <t>Zm00001eb010210</t>
  </si>
  <si>
    <t>Zm00001eb261620</t>
  </si>
  <si>
    <t>Zm00001eb021200</t>
  </si>
  <si>
    <t>Zm00001eb151350</t>
  </si>
  <si>
    <t>Zm00001eb145270</t>
  </si>
  <si>
    <t>Zm00001eb168560</t>
  </si>
  <si>
    <t>Zm00001eb216870</t>
  </si>
  <si>
    <t>PF00305</t>
  </si>
  <si>
    <t>Lipoxygenase</t>
  </si>
  <si>
    <t>IPR013819</t>
  </si>
  <si>
    <t>Lipoxygenase, C-terminal</t>
  </si>
  <si>
    <t>GO:0016702|GO:0046872|GO:0055114</t>
  </si>
  <si>
    <t>Zm00001eb375640</t>
  </si>
  <si>
    <t>Zm00001eb040780</t>
  </si>
  <si>
    <t>Zm00001eb115770</t>
  </si>
  <si>
    <t>Zm00001eb112250</t>
  </si>
  <si>
    <t>Zm00001eb123630</t>
  </si>
  <si>
    <t>Zm00001eb264680</t>
  </si>
  <si>
    <t>Zm00001eb204290</t>
  </si>
  <si>
    <t>Zm00001eb271280</t>
  </si>
  <si>
    <t>PF03140</t>
  </si>
  <si>
    <t>Plant protein of unknown function</t>
  </si>
  <si>
    <t>IPR004158</t>
  </si>
  <si>
    <t>Protein of unknown function DUF247, plant</t>
  </si>
  <si>
    <t>Zm00001eb185160</t>
  </si>
  <si>
    <t>Zm00001eb080170</t>
  </si>
  <si>
    <t>Zm00001eb410040</t>
  </si>
  <si>
    <t>PF00407</t>
  </si>
  <si>
    <t>Pathogenesis-related protein Bet v I family</t>
  </si>
  <si>
    <t>IPR000916</t>
  </si>
  <si>
    <t>Bet v I/Major latex protein</t>
  </si>
  <si>
    <t>GO:0006952</t>
  </si>
  <si>
    <t>Zm00001eb430160</t>
  </si>
  <si>
    <t>Zm00001eb149900</t>
  </si>
  <si>
    <t>Zm00001eb042820</t>
  </si>
  <si>
    <t>PF07887</t>
  </si>
  <si>
    <t>Calmodulin binding protein-like</t>
  </si>
  <si>
    <t>IPR012416</t>
  </si>
  <si>
    <t>CALMODULIN-BINDING PROTEIN60</t>
  </si>
  <si>
    <t>GO:0005516</t>
  </si>
  <si>
    <t>Zm00001eb273340</t>
  </si>
  <si>
    <t>Zm00001eb442310</t>
  </si>
  <si>
    <t>Zm00001eb030550</t>
  </si>
  <si>
    <t>Zm00001eb060220</t>
  </si>
  <si>
    <t>PF02738</t>
  </si>
  <si>
    <t>Molybdopterin-binding domain of aldehyde dehydrogenase</t>
  </si>
  <si>
    <t>IPR008274</t>
  </si>
  <si>
    <t>Aldehyde oxidase/xanthine dehydrogenase, molybdopterin binding</t>
  </si>
  <si>
    <t>Zm00001eb182510</t>
  </si>
  <si>
    <t>Zm00001eb005990</t>
  </si>
  <si>
    <t>Zm00001eb074370</t>
  </si>
  <si>
    <t>Zm00001eb131000</t>
  </si>
  <si>
    <t>Zm00001eb267640</t>
  </si>
  <si>
    <t>Zm00001eb023520</t>
  </si>
  <si>
    <t>Zm00001eb273240</t>
  </si>
  <si>
    <t>Zm00001eb183150</t>
  </si>
  <si>
    <t>Zm00001eb378100</t>
  </si>
  <si>
    <t>Zm00001eb195400</t>
  </si>
  <si>
    <t>Zm00001eb420870</t>
  </si>
  <si>
    <t>Zm00001eb222130</t>
  </si>
  <si>
    <t>Zm00001eb289470</t>
  </si>
  <si>
    <t>Zm00001eb369560</t>
  </si>
  <si>
    <t>Zm00001eb347270</t>
  </si>
  <si>
    <t>Zm00001eb242420</t>
  </si>
  <si>
    <t>PF00004</t>
  </si>
  <si>
    <t>ATPase family associated with various cellular activities (AAA)</t>
  </si>
  <si>
    <t>IPR003959</t>
  </si>
  <si>
    <t>ATPase, AAA-type, core</t>
  </si>
  <si>
    <t>GO:0005524</t>
  </si>
  <si>
    <t>Zm00001eb368680</t>
  </si>
  <si>
    <t>Zm00001eb359410</t>
  </si>
  <si>
    <t>T005</t>
  </si>
  <si>
    <t>PF00117</t>
  </si>
  <si>
    <t>Glutamine amidotransferase class-I</t>
  </si>
  <si>
    <t>IPR017926</t>
  </si>
  <si>
    <t>Glutamine amidotransferase</t>
  </si>
  <si>
    <t>Zm00001eb305660</t>
  </si>
  <si>
    <t>PF04535</t>
  </si>
  <si>
    <t>Domain of unknown function (DUF588)</t>
  </si>
  <si>
    <t>IPR006702</t>
  </si>
  <si>
    <t>Casparian strip membrane protein domain</t>
  </si>
  <si>
    <t>Zm00001eb389660</t>
  </si>
  <si>
    <t>PF00170</t>
  </si>
  <si>
    <t>bZIP transcription factor</t>
  </si>
  <si>
    <t>IPR004827</t>
  </si>
  <si>
    <t>Basic-leucine zipper domain</t>
  </si>
  <si>
    <t>Zm00001eb069530</t>
  </si>
  <si>
    <t>Zm00001eb268320</t>
  </si>
  <si>
    <t>PF03098</t>
  </si>
  <si>
    <t>Animal haem peroxidase</t>
  </si>
  <si>
    <t>IPR019791</t>
  </si>
  <si>
    <t>Haem peroxidase, animal-type</t>
  </si>
  <si>
    <t>Zm00001eb045750</t>
  </si>
  <si>
    <t>PF00917</t>
  </si>
  <si>
    <t>MATH domain</t>
  </si>
  <si>
    <t>IPR002083</t>
  </si>
  <si>
    <t>MATH/TRAF domain</t>
  </si>
  <si>
    <t>Zm00001eb284380</t>
  </si>
  <si>
    <t>PF01453</t>
  </si>
  <si>
    <t>D-mannose binding lectin</t>
  </si>
  <si>
    <t>IPR001480</t>
  </si>
  <si>
    <t>Bulb-type lectin domain</t>
  </si>
  <si>
    <t>Zm00001eb361660</t>
  </si>
  <si>
    <t>Zm00001eb166200</t>
  </si>
  <si>
    <t>PF06624</t>
  </si>
  <si>
    <t>Ribosome associated membrane protein RAMP4</t>
  </si>
  <si>
    <t>IPR010580</t>
  </si>
  <si>
    <t>Stress-associated endoplasmic reticulum protein</t>
  </si>
  <si>
    <t>GO:0005783</t>
  </si>
  <si>
    <t>Zm00001eb269300</t>
  </si>
  <si>
    <t>Zm00001eb147030</t>
  </si>
  <si>
    <t>Zm00001eb133200</t>
  </si>
  <si>
    <t>Zm00001eb073030</t>
  </si>
  <si>
    <t>Zm00001eb026300</t>
  </si>
  <si>
    <t>PF09261</t>
  </si>
  <si>
    <t>Alpha mannosidase middle domain</t>
  </si>
  <si>
    <t>IPR015341</t>
  </si>
  <si>
    <t>Glycoside hydrolase family 38, central domain</t>
  </si>
  <si>
    <t>GO:0004559|GO:0006013</t>
  </si>
  <si>
    <t>Zm00001eb148040</t>
  </si>
  <si>
    <t>Zm00001eb102160</t>
  </si>
  <si>
    <t>Zm00001eb080160</t>
  </si>
  <si>
    <t>Zm00001eb433870</t>
  </si>
  <si>
    <t>PF12481</t>
  </si>
  <si>
    <t>Aluminium induced protein</t>
  </si>
  <si>
    <t>IPR024286</t>
  </si>
  <si>
    <t>Domain of unknown function DUF3700</t>
  </si>
  <si>
    <t>Zm00001eb057770</t>
  </si>
  <si>
    <t>Zm00001eb433880</t>
  </si>
  <si>
    <t>PF13920</t>
  </si>
  <si>
    <t>Zinc finger, C3HC4 type (RING finger)</t>
  </si>
  <si>
    <t>Zm00001eb080180</t>
  </si>
  <si>
    <t>Zm00001eb142370</t>
  </si>
  <si>
    <t>PF02705</t>
  </si>
  <si>
    <t>K+ potassium transporter</t>
  </si>
  <si>
    <t>IPR003855</t>
  </si>
  <si>
    <t>Potassium transporter</t>
  </si>
  <si>
    <t>GO:0015079|GO:0016020|GO:0071805</t>
  </si>
  <si>
    <t>Zm00001eb418810</t>
  </si>
  <si>
    <t>Zm00001eb022920</t>
  </si>
  <si>
    <t>Zm00001eb218330</t>
  </si>
  <si>
    <t>PF12796</t>
  </si>
  <si>
    <t>Ankyrin repeats (3 copies)</t>
  </si>
  <si>
    <t>IPR020683</t>
  </si>
  <si>
    <t>Ankyrin repeat-containing domain</t>
  </si>
  <si>
    <t>Zm00001eb346920</t>
  </si>
  <si>
    <t>Zm00001eb181690</t>
  </si>
  <si>
    <t>PF00282</t>
  </si>
  <si>
    <t>Pyridoxal-dependent decarboxylase conserved domain</t>
  </si>
  <si>
    <t>IPR002129</t>
  </si>
  <si>
    <t>Pyridoxal phosphate-dependent decarboxylase</t>
  </si>
  <si>
    <t>GO:0016831|GO:0019752|GO:0030170</t>
  </si>
  <si>
    <t>Zm00001eb384900</t>
  </si>
  <si>
    <t>PF08031</t>
  </si>
  <si>
    <t>Berberine and berberine like</t>
  </si>
  <si>
    <t>IPR012951</t>
  </si>
  <si>
    <t>Berberine/berberine-like</t>
  </si>
  <si>
    <t>GO:0016491|GO:0050660|GO:0055114</t>
  </si>
  <si>
    <t>Zm00001eb025020</t>
  </si>
  <si>
    <t>PF02373</t>
  </si>
  <si>
    <t>JmjC domain, hydroxylase</t>
  </si>
  <si>
    <t>IPR003347</t>
  </si>
  <si>
    <t>JmjC domain</t>
  </si>
  <si>
    <t>Zm00001eb358990</t>
  </si>
  <si>
    <t>Zm00001eb020900</t>
  </si>
  <si>
    <t>Zm00001eb231980</t>
  </si>
  <si>
    <t>Zm00001eb325890</t>
  </si>
  <si>
    <t>Zm00001eb334650</t>
  </si>
  <si>
    <t>Zm00001eb296340</t>
  </si>
  <si>
    <t>T007</t>
  </si>
  <si>
    <t>Zm00001eb323420</t>
  </si>
  <si>
    <t>Zm00001eb220740</t>
  </si>
  <si>
    <t>PF14368</t>
  </si>
  <si>
    <t>Probable lipid transfer</t>
  </si>
  <si>
    <t>IPR016140</t>
  </si>
  <si>
    <t>Bifunctional inhibitor/plant lipid transfer protein/seed storage helical domain</t>
  </si>
  <si>
    <t>Zm00001eb154670</t>
  </si>
  <si>
    <t>Zm00001eb277710</t>
  </si>
  <si>
    <t>PF01565</t>
  </si>
  <si>
    <t>IPR006094</t>
  </si>
  <si>
    <t>FAD linked oxidase, N-terminal</t>
  </si>
  <si>
    <t>Zm00001eb401290</t>
  </si>
  <si>
    <t>Zm00001eb428020</t>
  </si>
  <si>
    <t>Zm00001eb352470</t>
  </si>
  <si>
    <t>PF16561</t>
  </si>
  <si>
    <t>Glycogen recognition site of AMP-activated protein kinase</t>
  </si>
  <si>
    <t>IPR032640</t>
  </si>
  <si>
    <t>AMP-activated protein kinase, glycogen-binding domain</t>
  </si>
  <si>
    <t>Zm00001eb184640</t>
  </si>
  <si>
    <t>Zm00001eb360510</t>
  </si>
  <si>
    <t>Zm00001eb058460</t>
  </si>
  <si>
    <t>Zm00001eb148800</t>
  </si>
  <si>
    <t>Zm00001eb292230</t>
  </si>
  <si>
    <t>PF13174</t>
  </si>
  <si>
    <t>Tetratricopeptide repeat</t>
  </si>
  <si>
    <t>IPR019734</t>
  </si>
  <si>
    <t>Zm00001eb253930</t>
  </si>
  <si>
    <t>Zm00001eb149810</t>
  </si>
  <si>
    <t>Zm00001eb080150</t>
  </si>
  <si>
    <t>Zm00001eb298800</t>
  </si>
  <si>
    <t>Zm00001eb096490</t>
  </si>
  <si>
    <t>T006</t>
  </si>
  <si>
    <t>PF02450</t>
  </si>
  <si>
    <t>Lecithin:cholesterol acyltransferase</t>
  </si>
  <si>
    <t>IPR003386</t>
  </si>
  <si>
    <t>Lecithin:cholesterol/phospholipid:diacylglycerol acyltransferase</t>
  </si>
  <si>
    <t>GO:0006629|GO:0008374</t>
  </si>
  <si>
    <t>Zm00001eb079720</t>
  </si>
  <si>
    <t>PF02893</t>
  </si>
  <si>
    <t>GRAM domain</t>
  </si>
  <si>
    <t>IPR004182</t>
  </si>
  <si>
    <t>Zm00001eb031590</t>
  </si>
  <si>
    <t>Zm00001eb076200</t>
  </si>
  <si>
    <t>Zm00001eb143060</t>
  </si>
  <si>
    <t>PF13637</t>
  </si>
  <si>
    <t>Ankyrin repeats (many copies)</t>
  </si>
  <si>
    <t>Zm00001eb396970</t>
  </si>
  <si>
    <t>Zm00001eb368900</t>
  </si>
  <si>
    <t>Zm00001eb364310</t>
  </si>
  <si>
    <t>Zm00001eb252580</t>
  </si>
  <si>
    <t>PF03479</t>
  </si>
  <si>
    <t>Plants and Prokaryotes Conserved (PCC) domain</t>
  </si>
  <si>
    <t>IPR005175</t>
  </si>
  <si>
    <t>PPC domain</t>
  </si>
  <si>
    <t>Zm00001eb321040</t>
  </si>
  <si>
    <t>Zm00001eb039350</t>
  </si>
  <si>
    <t>PF12740</t>
  </si>
  <si>
    <t>Chlorophyllase enzyme</t>
  </si>
  <si>
    <t>IPR041127</t>
  </si>
  <si>
    <t>Zm00001eb391530</t>
  </si>
  <si>
    <t>Zm00001eb058800</t>
  </si>
  <si>
    <t>Zm00001eb373710</t>
  </si>
  <si>
    <t>PF16035</t>
  </si>
  <si>
    <t>Chalcone isomerase like</t>
  </si>
  <si>
    <t>IPR016087</t>
  </si>
  <si>
    <t>Chalcone isomerase</t>
  </si>
  <si>
    <t>GO:0016872</t>
  </si>
  <si>
    <t>Zm00001eb353580</t>
  </si>
  <si>
    <t>Zm00001eb082700</t>
  </si>
  <si>
    <t>Zm00001eb371930</t>
  </si>
  <si>
    <t>PF05078</t>
  </si>
  <si>
    <t>Protein of unknown function (DUF679)</t>
  </si>
  <si>
    <t>IPR007770</t>
  </si>
  <si>
    <t>Protein DMP</t>
  </si>
  <si>
    <t>Zm00001eb056740</t>
  </si>
  <si>
    <t>PF00026</t>
  </si>
  <si>
    <t>Eukaryotic aspartyl protease</t>
  </si>
  <si>
    <t>IPR033121</t>
  </si>
  <si>
    <t>Peptidase family A1 domain</t>
  </si>
  <si>
    <t>Zm00001eb327450</t>
  </si>
  <si>
    <t>PF09425</t>
  </si>
  <si>
    <t>Divergent CCT motif</t>
  </si>
  <si>
    <t>IPR018467</t>
  </si>
  <si>
    <t>CO/COL/TOC1, conserved site</t>
  </si>
  <si>
    <t>Zm00001eb185580</t>
  </si>
  <si>
    <t>Zm00001eb030560</t>
  </si>
  <si>
    <t>Zm00001eb015510</t>
  </si>
  <si>
    <t>PF16212</t>
  </si>
  <si>
    <t>Phospholipid-translocating P-type ATPase C-terminal</t>
  </si>
  <si>
    <t>IPR032630</t>
  </si>
  <si>
    <t>P-type ATPase, C-terminal</t>
  </si>
  <si>
    <t>Zm00001eb061350</t>
  </si>
  <si>
    <t>PF01762</t>
  </si>
  <si>
    <t>Galactosyltransferase</t>
  </si>
  <si>
    <t>IPR002659</t>
  </si>
  <si>
    <t>Glycosyl transferase, family 31</t>
  </si>
  <si>
    <t>GO:0006486|GO:0008378|GO:0016020</t>
  </si>
  <si>
    <t>Zm00001eb314770</t>
  </si>
  <si>
    <t>PF00153</t>
  </si>
  <si>
    <t>Mitochondrial carrier protein</t>
  </si>
  <si>
    <t>IPR018108</t>
  </si>
  <si>
    <t>Mitochondrial substrate/solute carrier</t>
  </si>
  <si>
    <t>Zm00001eb394970</t>
  </si>
  <si>
    <t>PF05564</t>
  </si>
  <si>
    <t>Dormancy/auxin associated protein</t>
  </si>
  <si>
    <t>IPR008406</t>
  </si>
  <si>
    <t>Zm00001eb302370</t>
  </si>
  <si>
    <t>PF02779</t>
  </si>
  <si>
    <t>Transketolase, pyrimidine binding domain</t>
  </si>
  <si>
    <t>IPR005475</t>
  </si>
  <si>
    <t>Transketolase-like, pyrimidine-binding domain</t>
  </si>
  <si>
    <t>Zm00001eb081280</t>
  </si>
  <si>
    <t>Zm00001eb231420</t>
  </si>
  <si>
    <t>PF00134</t>
  </si>
  <si>
    <t>Cyclin, N-terminal domain</t>
  </si>
  <si>
    <t>IPR006671</t>
  </si>
  <si>
    <t>Cyclin, N-terminal</t>
  </si>
  <si>
    <t>Zm00001eb187730</t>
  </si>
  <si>
    <t>PF04640</t>
  </si>
  <si>
    <t>PLATZ transcription factor</t>
  </si>
  <si>
    <t>IPR006734</t>
  </si>
  <si>
    <t>Protein of unknown function DUF597</t>
  </si>
  <si>
    <t>Zm00001eb261480</t>
  </si>
  <si>
    <t>Zm00001eb154990</t>
  </si>
  <si>
    <t>Zm00001eb250030</t>
  </si>
  <si>
    <t>Zm00001eb077160</t>
  </si>
  <si>
    <t>Zm00001eb350170</t>
  </si>
  <si>
    <t>Zm00001eb234980</t>
  </si>
  <si>
    <t>Zm00001eb166680</t>
  </si>
  <si>
    <t>Zm00001eb431470</t>
  </si>
  <si>
    <t>PF00271</t>
  </si>
  <si>
    <t>Helicase conserved C-terminal domain</t>
  </si>
  <si>
    <t>IPR001650</t>
  </si>
  <si>
    <t>Helicase, C-terminal</t>
  </si>
  <si>
    <t>Zm00001eb391510</t>
  </si>
  <si>
    <t>Zm00001eb421400</t>
  </si>
  <si>
    <t>PF00076</t>
  </si>
  <si>
    <t>RNA recognition motif. (a.k.a. RRM, RBD, or RNP domain)</t>
  </si>
  <si>
    <t>IPR000504</t>
  </si>
  <si>
    <t>RNA recognition motif domain</t>
  </si>
  <si>
    <t>GO:0003676</t>
  </si>
  <si>
    <t>Zm00001eb134570</t>
  </si>
  <si>
    <t>Zm00001eb022410</t>
  </si>
  <si>
    <t>PF01357</t>
  </si>
  <si>
    <t>Pollen allergen</t>
  </si>
  <si>
    <t>IPR007117</t>
  </si>
  <si>
    <t>Expansin, cellulose-binding-like domain</t>
  </si>
  <si>
    <t>Zm00001eb384040</t>
  </si>
  <si>
    <t>Zm00001eb200120</t>
  </si>
  <si>
    <t>Zm00001eb113990</t>
  </si>
  <si>
    <t>Zm00001eb411020</t>
  </si>
  <si>
    <t>PF00083</t>
  </si>
  <si>
    <t>Sugar (and other) transporter</t>
  </si>
  <si>
    <t>IPR005828</t>
  </si>
  <si>
    <t>Major facilitator,  sugar transporter-like</t>
  </si>
  <si>
    <t>GO:0016020|GO:0022857|GO:0055085</t>
  </si>
  <si>
    <t>Zm00001eb126150</t>
  </si>
  <si>
    <t>Zm00001eb123090</t>
  </si>
  <si>
    <t>Zm00001eb337450</t>
  </si>
  <si>
    <t>PF00642</t>
  </si>
  <si>
    <t>Zinc finger C-x8-C-x5-C-x3-H type (and similar)</t>
  </si>
  <si>
    <t>IPR000571</t>
  </si>
  <si>
    <t>Zinc finger, CCCH-type</t>
  </si>
  <si>
    <t>GO:0046872</t>
  </si>
  <si>
    <t>Zm00001eb433300</t>
  </si>
  <si>
    <t>PF02230</t>
  </si>
  <si>
    <t>Phospholipase/Carboxylesterase</t>
  </si>
  <si>
    <t>IPR003140</t>
  </si>
  <si>
    <t>Phospholipase/carboxylesterase/thioesterase</t>
  </si>
  <si>
    <t>Zm00001eb388620</t>
  </si>
  <si>
    <t>Zm00001eb236550</t>
  </si>
  <si>
    <t>Zm00001eb022810</t>
  </si>
  <si>
    <t>Zm00001eb417940</t>
  </si>
  <si>
    <t>PF05116</t>
  </si>
  <si>
    <t>Sucrose-6F-phosphate phosphohydrolase</t>
  </si>
  <si>
    <t>IPR006380</t>
  </si>
  <si>
    <t>Sucrose-phosphatase-like, N-terminal</t>
  </si>
  <si>
    <t>Zm00001eb032850</t>
  </si>
  <si>
    <t>Zm00001eb293280</t>
  </si>
  <si>
    <t>Zm00001eb432480</t>
  </si>
  <si>
    <t>Zm00001eb025720</t>
  </si>
  <si>
    <t>Zm00001eb107190</t>
  </si>
  <si>
    <t>Zm00001eb220550</t>
  </si>
  <si>
    <t>Zm00001eb012160</t>
  </si>
  <si>
    <t>PF08609</t>
  </si>
  <si>
    <t>Nucleotide exchange factor Fes1</t>
  </si>
  <si>
    <t>IPR013918</t>
  </si>
  <si>
    <t>Zm00001eb108350</t>
  </si>
  <si>
    <t>PF18052</t>
  </si>
  <si>
    <t>Rx N-terminal domain</t>
  </si>
  <si>
    <t>IPR041118</t>
  </si>
  <si>
    <t>Rx, N-terminal</t>
  </si>
  <si>
    <t>Zm00001eb366970</t>
  </si>
  <si>
    <t>Zm00001eb226690</t>
  </si>
  <si>
    <t>Zm00001eb407170</t>
  </si>
  <si>
    <t>PF13516</t>
  </si>
  <si>
    <t>Leucine Rich repeat</t>
  </si>
  <si>
    <t>Zm00001eb072810</t>
  </si>
  <si>
    <t>Zm00001eb168290</t>
  </si>
  <si>
    <t>Zm00001eb085680</t>
  </si>
  <si>
    <t>PF00571</t>
  </si>
  <si>
    <t>CBS domain</t>
  </si>
  <si>
    <t>IPR000644</t>
  </si>
  <si>
    <t>Zm00001eb188920</t>
  </si>
  <si>
    <t>Zm00001eb161610</t>
  </si>
  <si>
    <t>PF00226</t>
  </si>
  <si>
    <t>DnaJ domain</t>
  </si>
  <si>
    <t>IPR001623</t>
  </si>
  <si>
    <t>Zm00001eb183200</t>
  </si>
  <si>
    <t>PF00319</t>
  </si>
  <si>
    <t>SRF-type transcription factor (DNA-binding and dimerisation domain)</t>
  </si>
  <si>
    <t>IPR002100</t>
  </si>
  <si>
    <t>Transcription factor, MADS-box</t>
  </si>
  <si>
    <t>GO:0003677|GO:0046983</t>
  </si>
  <si>
    <t>Zm00001eb148310</t>
  </si>
  <si>
    <t>PF00168</t>
  </si>
  <si>
    <t>C2 domain</t>
  </si>
  <si>
    <t>IPR000008</t>
  </si>
  <si>
    <t>Zm00001eb338460</t>
  </si>
  <si>
    <t>Zm00001eb421520</t>
  </si>
  <si>
    <t>PF00293</t>
  </si>
  <si>
    <t>NUDIX domain</t>
  </si>
  <si>
    <t>IPR000086</t>
  </si>
  <si>
    <t>NUDIX hydrolase domain</t>
  </si>
  <si>
    <t>Zm00001eb213370</t>
  </si>
  <si>
    <t>PF00804</t>
  </si>
  <si>
    <t>Syntaxin</t>
  </si>
  <si>
    <t>IPR006011</t>
  </si>
  <si>
    <t>Syntaxin, N-terminal domain</t>
  </si>
  <si>
    <t>Zm00001eb071610</t>
  </si>
  <si>
    <t>PF03169</t>
  </si>
  <si>
    <t>OPT oligopeptide transporter protein</t>
  </si>
  <si>
    <t>IPR004813</t>
  </si>
  <si>
    <t>Oligopeptide transporter, OPT superfamily</t>
  </si>
  <si>
    <t>Zm00001eb057790</t>
  </si>
  <si>
    <t>Zm00001eb147490</t>
  </si>
  <si>
    <t>PF17872</t>
  </si>
  <si>
    <t>AAA lid domain</t>
  </si>
  <si>
    <t>IPR041083</t>
  </si>
  <si>
    <t>Zm00001eb284230</t>
  </si>
  <si>
    <t>PF03096</t>
  </si>
  <si>
    <t>Ndr family</t>
  </si>
  <si>
    <t>IPR004142</t>
  </si>
  <si>
    <t>NDRG</t>
  </si>
  <si>
    <t>Zm00001eb200850</t>
  </si>
  <si>
    <t>Zm00001eb387370</t>
  </si>
  <si>
    <t>PF13921</t>
  </si>
  <si>
    <t>Zm00001eb367970</t>
  </si>
  <si>
    <t>PF01417</t>
  </si>
  <si>
    <t>ENTH domain</t>
  </si>
  <si>
    <t>IPR013809</t>
  </si>
  <si>
    <t>ENTH  domain</t>
  </si>
  <si>
    <t>Zm00001eb077270</t>
  </si>
  <si>
    <t>Zm00001eb153780</t>
  </si>
  <si>
    <t>Zm00001eb291370</t>
  </si>
  <si>
    <t>Zm00001eb388670</t>
  </si>
  <si>
    <t>Zm00001eb266740</t>
  </si>
  <si>
    <t>Zm00001eb177060</t>
  </si>
  <si>
    <t>Zm00001eb086830</t>
  </si>
  <si>
    <t>PF13813</t>
  </si>
  <si>
    <t>Membrane bound O-acyl transferase family</t>
  </si>
  <si>
    <t>IPR032805</t>
  </si>
  <si>
    <t>Wax synthase domain</t>
  </si>
  <si>
    <t>Zm00001eb329220</t>
  </si>
  <si>
    <t>PF00685</t>
  </si>
  <si>
    <t>Sulfotransferase domain</t>
  </si>
  <si>
    <t>IPR000863</t>
  </si>
  <si>
    <t>GO:0008146</t>
  </si>
  <si>
    <t>Zm00001eb296060</t>
  </si>
  <si>
    <t>Zm00001eb401330</t>
  </si>
  <si>
    <t>PF03107</t>
  </si>
  <si>
    <t>C1 domain</t>
  </si>
  <si>
    <t>IPR004146</t>
  </si>
  <si>
    <t>DC1</t>
  </si>
  <si>
    <t>Zm00001eb078090</t>
  </si>
  <si>
    <t>Zm00001eb048950</t>
  </si>
  <si>
    <t>Zm00001eb083450</t>
  </si>
  <si>
    <t>PF00400</t>
  </si>
  <si>
    <t>WD domain, G-beta repeat</t>
  </si>
  <si>
    <t>IPR001680</t>
  </si>
  <si>
    <t>WD40 repeat</t>
  </si>
  <si>
    <t>Zm00001eb031330</t>
  </si>
  <si>
    <t>PF00289</t>
  </si>
  <si>
    <t>Biotin carboxylase, N-terminal domain</t>
  </si>
  <si>
    <t>IPR005481</t>
  </si>
  <si>
    <t>Biotin carboxylase-like, N-terminal domain</t>
  </si>
  <si>
    <t>Zm00001eb134580</t>
  </si>
  <si>
    <t>Zm00001eb214190</t>
  </si>
  <si>
    <t>Zm00001eb428070</t>
  </si>
  <si>
    <t>Zm00001eb145570</t>
  </si>
  <si>
    <t>PF00514</t>
  </si>
  <si>
    <t>Armadillo/beta-catenin-like repeat</t>
  </si>
  <si>
    <t>IPR000225</t>
  </si>
  <si>
    <t>Armadillo</t>
  </si>
  <si>
    <t>Zm00001eb200720</t>
  </si>
  <si>
    <t>Zm00001eb161780</t>
  </si>
  <si>
    <t>PF01061</t>
  </si>
  <si>
    <t>ABC-2 type transporter</t>
  </si>
  <si>
    <t>IPR013525</t>
  </si>
  <si>
    <t>Zm00001eb283070</t>
  </si>
  <si>
    <t>Zm00001eb200260</t>
  </si>
  <si>
    <t>PF04578</t>
  </si>
  <si>
    <t>Protein of unknown function, DUF594</t>
  </si>
  <si>
    <t>IPR007658</t>
  </si>
  <si>
    <t>Protein of unknown function DUF594</t>
  </si>
  <si>
    <t>Zm00001eb360740</t>
  </si>
  <si>
    <t>PF01569</t>
  </si>
  <si>
    <t>PAP2 superfamily</t>
  </si>
  <si>
    <t>IPR000326</t>
  </si>
  <si>
    <t>Phosphatidic acid phosphatase type 2/haloperoxidase</t>
  </si>
  <si>
    <t>Zm00001eb034290</t>
  </si>
  <si>
    <t>PF07645</t>
  </si>
  <si>
    <t>Calcium-binding EGF domain</t>
  </si>
  <si>
    <t>IPR001881</t>
  </si>
  <si>
    <t>EGF-like calcium-binding domain</t>
  </si>
  <si>
    <t>Zm00001eb160700</t>
  </si>
  <si>
    <t>Zm00001eb346060</t>
  </si>
  <si>
    <t>PF00149</t>
  </si>
  <si>
    <t>Calcineurin-like phosphoesterase</t>
  </si>
  <si>
    <t>IPR004843</t>
  </si>
  <si>
    <t>Calcineurin-like phosphoesterase domain, ApaH type</t>
  </si>
  <si>
    <t>Zm00001eb062880</t>
  </si>
  <si>
    <t>Zm00001eb071090</t>
  </si>
  <si>
    <t>Zm00001eb262820</t>
  </si>
  <si>
    <t>Zm00001eb054050</t>
  </si>
  <si>
    <t>Zm00001eb410260</t>
  </si>
  <si>
    <t>Zm00001eb086330</t>
  </si>
  <si>
    <t>Zm00001eb077330</t>
  </si>
  <si>
    <t>Zm00001eb015380</t>
  </si>
  <si>
    <t>PF04727</t>
  </si>
  <si>
    <t>ELMO/CED-12 family</t>
  </si>
  <si>
    <t>IPR006816</t>
  </si>
  <si>
    <t>ELMO domain</t>
  </si>
  <si>
    <t>Zm00001eb032650</t>
  </si>
  <si>
    <t>Zm00001eb299000</t>
  </si>
  <si>
    <t>Zm00001eb060840</t>
  </si>
  <si>
    <t>PF00290</t>
  </si>
  <si>
    <t>Tryptophan synthase alpha chain</t>
  </si>
  <si>
    <t>IPR002028</t>
  </si>
  <si>
    <t>Tryptophan synthase, alpha chain</t>
  </si>
  <si>
    <t>GO:0004834|GO:0006568</t>
  </si>
  <si>
    <t>Zm00001eb427040</t>
  </si>
  <si>
    <t>Zm00001eb015800</t>
  </si>
  <si>
    <t>PF13499</t>
  </si>
  <si>
    <t>Zm00001eb417750</t>
  </si>
  <si>
    <t>Zm00001eb347720</t>
  </si>
  <si>
    <t>Zm00001eb178890</t>
  </si>
  <si>
    <t>Zm00001eb253920</t>
  </si>
  <si>
    <t>Zm00001eb015630</t>
  </si>
  <si>
    <t>Zm00001eb152110</t>
  </si>
  <si>
    <t>Zm00001eb340190</t>
  </si>
  <si>
    <t>PF04667</t>
  </si>
  <si>
    <t>cAMP-regulated phosphoprotein/endosulfine conserved region</t>
  </si>
  <si>
    <t>IPR006760</t>
  </si>
  <si>
    <t>Endosulphine</t>
  </si>
  <si>
    <t>Zm00001eb262970</t>
  </si>
  <si>
    <t>PF08224</t>
  </si>
  <si>
    <t>Domain of unknown function (DUF1719)</t>
  </si>
  <si>
    <t>IPR013181</t>
  </si>
  <si>
    <t>Protein of unknown function DUF1719</t>
  </si>
  <si>
    <t>Zm00001eb273710</t>
  </si>
  <si>
    <t>Zm00001eb198000</t>
  </si>
  <si>
    <t>Zm00001eb324150</t>
  </si>
  <si>
    <t>Zm00001eb159290</t>
  </si>
  <si>
    <t>Zm00001eb278070</t>
  </si>
  <si>
    <t>PF00179</t>
  </si>
  <si>
    <t>Ubiquitin-conjugating enzyme</t>
  </si>
  <si>
    <t>IPR000608</t>
  </si>
  <si>
    <t>Ubiquitin-conjugating enzyme E2</t>
  </si>
  <si>
    <t>Zm00001eb234720</t>
  </si>
  <si>
    <t>PF03081</t>
  </si>
  <si>
    <t>Exo70 exocyst complex subunit</t>
  </si>
  <si>
    <t>IPR004140</t>
  </si>
  <si>
    <t>Exocyst complex component Exo70</t>
  </si>
  <si>
    <t>GO:0000145|GO:0006887</t>
  </si>
  <si>
    <t>Zm00001eb059950</t>
  </si>
  <si>
    <t>PF05368</t>
  </si>
  <si>
    <t>NmrA-like family</t>
  </si>
  <si>
    <t>IPR008030</t>
  </si>
  <si>
    <t>NmrA-like domain</t>
  </si>
  <si>
    <t>Zm00001eb169080</t>
  </si>
  <si>
    <t>Zm00001eb218180</t>
  </si>
  <si>
    <t>Zm00001eb343710</t>
  </si>
  <si>
    <t>Zm00001eb286300</t>
  </si>
  <si>
    <t>Zm00001eb046410</t>
  </si>
  <si>
    <t>Zm00001eb296480</t>
  </si>
  <si>
    <t>PF06418</t>
  </si>
  <si>
    <t>CTP synthase N-terminus</t>
  </si>
  <si>
    <t>IPR017456</t>
  </si>
  <si>
    <t>CTP synthase, N-terminal</t>
  </si>
  <si>
    <t>GO:0003883|GO:0006221</t>
  </si>
  <si>
    <t>Zm00001eb019470</t>
  </si>
  <si>
    <t>Zm00001eb403950</t>
  </si>
  <si>
    <t>PF08449</t>
  </si>
  <si>
    <t>UAA transporter family</t>
  </si>
  <si>
    <t>IPR013657</t>
  </si>
  <si>
    <t>UAA transporter</t>
  </si>
  <si>
    <t>Zm00001eb278330</t>
  </si>
  <si>
    <t>PF07059</t>
  </si>
  <si>
    <t>Protein of unknown function (DUF1336)</t>
  </si>
  <si>
    <t>IPR009769</t>
  </si>
  <si>
    <t>Protein ENHANCED DISEASE RESISTANCE 2, C-terminal</t>
  </si>
  <si>
    <t>Zm00001eb251550</t>
  </si>
  <si>
    <t>PF00854</t>
  </si>
  <si>
    <t>POT family</t>
  </si>
  <si>
    <t>IPR000109</t>
  </si>
  <si>
    <t>Proton-dependent oligopeptide transporter family</t>
  </si>
  <si>
    <t>Zm00001eb334730</t>
  </si>
  <si>
    <t>Zm00001eb153280</t>
  </si>
  <si>
    <t>PF00982</t>
  </si>
  <si>
    <t>Glycosyltransferase family 20</t>
  </si>
  <si>
    <t>IPR001830</t>
  </si>
  <si>
    <t>Glycosyl transferase, family 20</t>
  </si>
  <si>
    <t>Zm00001eb034370</t>
  </si>
  <si>
    <t>Zm00001eb047120</t>
  </si>
  <si>
    <t>Zm00001eb388590</t>
  </si>
  <si>
    <t>PF05577</t>
  </si>
  <si>
    <t>Serine carboxypeptidase S28</t>
  </si>
  <si>
    <t>IPR008758</t>
  </si>
  <si>
    <t>Peptidase S28</t>
  </si>
  <si>
    <t>GO:0006508|GO:0008236</t>
  </si>
  <si>
    <t>Zm00001eb156150</t>
  </si>
  <si>
    <t>PF13410</t>
  </si>
  <si>
    <t>Glutathione S-transferase, C-terminal domain</t>
  </si>
  <si>
    <t>Zm00001eb165000</t>
  </si>
  <si>
    <t>Zm00001eb339140</t>
  </si>
  <si>
    <t>PF00202</t>
  </si>
  <si>
    <t>Aminotransferase class-III</t>
  </si>
  <si>
    <t>IPR005814</t>
  </si>
  <si>
    <t>GO:0008483|GO:0030170</t>
  </si>
  <si>
    <t>Zm00001eb104630</t>
  </si>
  <si>
    <t>PF14541</t>
  </si>
  <si>
    <t>Xylanase inhibitor C-terminal</t>
  </si>
  <si>
    <t>IPR032799</t>
  </si>
  <si>
    <t>Xylanase inhibitor, C-terminal</t>
  </si>
  <si>
    <t>Zm00001eb037750</t>
  </si>
  <si>
    <t>Zm00001eb049350</t>
  </si>
  <si>
    <t>Zm00001eb366860</t>
  </si>
  <si>
    <t>Zm00001eb130640</t>
  </si>
  <si>
    <t>PF00198</t>
  </si>
  <si>
    <t>2-oxoacid dehydrogenases acyltransferase (catalytic domain)</t>
  </si>
  <si>
    <t>IPR001078</t>
  </si>
  <si>
    <t>2-oxoacid dehydrogenase acyltransferase, catalytic domain</t>
  </si>
  <si>
    <t>GO:0016746</t>
  </si>
  <si>
    <t>Zm00001eb087570</t>
  </si>
  <si>
    <t>Zm00001eb141410</t>
  </si>
  <si>
    <t>Zm00001eb373970</t>
  </si>
  <si>
    <t>PF06507</t>
  </si>
  <si>
    <t>Auxin response factor</t>
  </si>
  <si>
    <t>IPR010525</t>
  </si>
  <si>
    <t>GO:0003677|GO:0005634|GO:0006355|GO:0009725</t>
  </si>
  <si>
    <t>Zm00001eb219930</t>
  </si>
  <si>
    <t>Zm00001eb081490</t>
  </si>
  <si>
    <t>Zm00001eb251230</t>
  </si>
  <si>
    <t>Zm00001eb334670</t>
  </si>
  <si>
    <t>Zm00001eb325750</t>
  </si>
  <si>
    <t>Zm00001eb157860</t>
  </si>
  <si>
    <t>Zm00001eb348520</t>
  </si>
  <si>
    <t>PF00719</t>
  </si>
  <si>
    <t>Inorganic pyrophosphatase</t>
  </si>
  <si>
    <t>IPR008162</t>
  </si>
  <si>
    <t>GO:0000287|GO:0004427|GO:0005737|GO:0006796</t>
  </si>
  <si>
    <t>Zm00001eb419770</t>
  </si>
  <si>
    <t>Zm00001eb009140</t>
  </si>
  <si>
    <t>Zm00001eb253190</t>
  </si>
  <si>
    <t>Zm00001eb114120</t>
  </si>
  <si>
    <t>Zm00001eb333050</t>
  </si>
  <si>
    <t>PF01055</t>
  </si>
  <si>
    <t>Glycosyl hydrolases family 31</t>
  </si>
  <si>
    <t>IPR000322</t>
  </si>
  <si>
    <t>Glycoside hydrolase family 31</t>
  </si>
  <si>
    <t>Zm00001eb151400</t>
  </si>
  <si>
    <t>PF00609</t>
  </si>
  <si>
    <t>Diacylglycerol kinase accessory domain</t>
  </si>
  <si>
    <t>IPR000756</t>
  </si>
  <si>
    <t>Diacylglycerol kinase, accessory domain</t>
  </si>
  <si>
    <t>GO:0004143|GO:0007205</t>
  </si>
  <si>
    <t>Zm00001eb152120</t>
  </si>
  <si>
    <t>Zm00001eb044860</t>
  </si>
  <si>
    <t>PF17801</t>
  </si>
  <si>
    <t>Alpha galactosidase C-terminal beta sandwich domain</t>
  </si>
  <si>
    <t>IPR041233</t>
  </si>
  <si>
    <t>Alpha galactosidase, C-terminal beta sandwich domain</t>
  </si>
  <si>
    <t>Zm00001eb332240</t>
  </si>
  <si>
    <t>Zm00001eb283450</t>
  </si>
  <si>
    <t>PF03767</t>
  </si>
  <si>
    <t>HAD superfamily, subfamily IIIB (Acid phosphatase)</t>
  </si>
  <si>
    <t>IPR005519</t>
  </si>
  <si>
    <t>Acid phosphatase, class B-like</t>
  </si>
  <si>
    <t>Zm00001eb304890</t>
  </si>
  <si>
    <t>PF06522</t>
  </si>
  <si>
    <t>NADH-ubiquinone reductase complex 1 MLRQ subunit</t>
  </si>
  <si>
    <t>IPR010530</t>
  </si>
  <si>
    <t>Zm00001eb079190</t>
  </si>
  <si>
    <t>PF02301</t>
  </si>
  <si>
    <t>HORMA domain</t>
  </si>
  <si>
    <t>IPR003511</t>
  </si>
  <si>
    <t>Zm00001eb246020</t>
  </si>
  <si>
    <t>PF04724</t>
  </si>
  <si>
    <t>Glycosyltransferase family 17</t>
  </si>
  <si>
    <t>IPR006813</t>
  </si>
  <si>
    <t>Glycosyl transferase, family 17</t>
  </si>
  <si>
    <t>GO:0003830|GO:0006487|GO:0016020</t>
  </si>
  <si>
    <t>Zm00001eb143540</t>
  </si>
  <si>
    <t>PF04720</t>
  </si>
  <si>
    <t>PDDEXK-like family of unknown function</t>
  </si>
  <si>
    <t>IPR006502</t>
  </si>
  <si>
    <t>Protein of unknown function PDDEXK-like</t>
  </si>
  <si>
    <t>Zm00001eb283530</t>
  </si>
  <si>
    <t>PF03727</t>
  </si>
  <si>
    <t>Hexokinase</t>
  </si>
  <si>
    <t>IPR022673</t>
  </si>
  <si>
    <t>Hexokinase, C-terminal</t>
  </si>
  <si>
    <t>GO:0005524|GO:0005975|GO:0016773</t>
  </si>
  <si>
    <t>Zm00001eb157820</t>
  </si>
  <si>
    <t>PF00704</t>
  </si>
  <si>
    <t>Glycosyl hydrolases family 18</t>
  </si>
  <si>
    <t>IPR001223</t>
  </si>
  <si>
    <t>Glycoside hydrolase family 18, catalytic domain</t>
  </si>
  <si>
    <t>GO:0005975</t>
  </si>
  <si>
    <t>Zm00001eb376490</t>
  </si>
  <si>
    <t>PF00501</t>
  </si>
  <si>
    <t>AMP-binding enzyme</t>
  </si>
  <si>
    <t>IPR000873</t>
  </si>
  <si>
    <t>AMP-dependent synthetase/ligase</t>
  </si>
  <si>
    <t>Zm00001eb324760</t>
  </si>
  <si>
    <t>Zm00001eb016850</t>
  </si>
  <si>
    <t>PF16363</t>
  </si>
  <si>
    <t>GDP-mannose 4,6 dehydratase</t>
  </si>
  <si>
    <t>IPR016040</t>
  </si>
  <si>
    <t>NAD(P)-binding domain</t>
  </si>
  <si>
    <t>Zm00001eb198950</t>
  </si>
  <si>
    <t>Zm00001eb081380</t>
  </si>
  <si>
    <t>PF03959</t>
  </si>
  <si>
    <t>Serine hydrolase (FSH1)</t>
  </si>
  <si>
    <t>IPR005645</t>
  </si>
  <si>
    <t>Serine hydrolase FSH</t>
  </si>
  <si>
    <t>Zm00001eb322480</t>
  </si>
  <si>
    <t>PF13890</t>
  </si>
  <si>
    <t>Rab3 GTPase-activating protein catalytic subunit</t>
  </si>
  <si>
    <t>IPR026147</t>
  </si>
  <si>
    <t>GO:0005096</t>
  </si>
  <si>
    <t>Zm00001eb299010</t>
  </si>
  <si>
    <t>Zm00001eb245800</t>
  </si>
  <si>
    <t>Zm00001eb278120</t>
  </si>
  <si>
    <t>Zm00001eb035750</t>
  </si>
  <si>
    <t>PF00566</t>
  </si>
  <si>
    <t>Rab-GTPase-TBC domain</t>
  </si>
  <si>
    <t>IPR000195</t>
  </si>
  <si>
    <t>Zm00001eb296200</t>
  </si>
  <si>
    <t>Zm00001eb131500</t>
  </si>
  <si>
    <t>PF02496</t>
  </si>
  <si>
    <t>ABA/WDS induced protein</t>
  </si>
  <si>
    <t>IPR003496</t>
  </si>
  <si>
    <t>Zm00001eb076900</t>
  </si>
  <si>
    <t>Zm00001eb058810</t>
  </si>
  <si>
    <t>Zm00001eb358600</t>
  </si>
  <si>
    <t>Zm00001eb212710</t>
  </si>
  <si>
    <t>PF04601</t>
  </si>
  <si>
    <t>Domain of unknown function (DUF569)</t>
  </si>
  <si>
    <t>IPR007679</t>
  </si>
  <si>
    <t>Domain of unknown function DUF569</t>
  </si>
  <si>
    <t>Zm00001eb157350</t>
  </si>
  <si>
    <t>PF00071</t>
  </si>
  <si>
    <t>Ras family</t>
  </si>
  <si>
    <t>IPR001806</t>
  </si>
  <si>
    <t>Small GTPase</t>
  </si>
  <si>
    <t>GO:0003924|GO:0005525</t>
  </si>
  <si>
    <t>Zm00001eb094710</t>
  </si>
  <si>
    <t>Zm00001eb008270</t>
  </si>
  <si>
    <t>Zm00001eb366560</t>
  </si>
  <si>
    <t>PF05003</t>
  </si>
  <si>
    <t>Protein of unknown function (DUF668)</t>
  </si>
  <si>
    <t>IPR007700</t>
  </si>
  <si>
    <t>Protein of unknown function DUF668</t>
  </si>
  <si>
    <t>Zm00001eb414540</t>
  </si>
  <si>
    <t>Zm00001eb303870</t>
  </si>
  <si>
    <t>Zm00001eb423960</t>
  </si>
  <si>
    <t>Zm00001eb415590</t>
  </si>
  <si>
    <t>Zm00001eb021590</t>
  </si>
  <si>
    <t>PF02798</t>
  </si>
  <si>
    <t>Glutathione S-transferase, N-terminal domain</t>
  </si>
  <si>
    <t>IPR004045</t>
  </si>
  <si>
    <t>Glutathione S-transferase, N-terminal</t>
  </si>
  <si>
    <t>Zm00001eb011240</t>
  </si>
  <si>
    <t>Zm00001eb070460</t>
  </si>
  <si>
    <t>Zm00001eb345910</t>
  </si>
  <si>
    <t>Zm00001eb364280</t>
  </si>
  <si>
    <t>PF00072</t>
  </si>
  <si>
    <t>Response regulator receiver domain</t>
  </si>
  <si>
    <t>IPR001789</t>
  </si>
  <si>
    <t>Signal transduction response regulator, receiver domain</t>
  </si>
  <si>
    <t>GO:0000160</t>
  </si>
  <si>
    <t>Zm00001eb222090</t>
  </si>
  <si>
    <t>Zm00001eb223590</t>
  </si>
  <si>
    <t>Zm00001eb252540</t>
  </si>
  <si>
    <t>Zm00001eb042370</t>
  </si>
  <si>
    <t>Zm00001eb293480</t>
  </si>
  <si>
    <t>PF02453</t>
  </si>
  <si>
    <t>Reticulon</t>
  </si>
  <si>
    <t>IPR003388</t>
  </si>
  <si>
    <t>Zm00001eb183130</t>
  </si>
  <si>
    <t>Zm00001eb224940</t>
  </si>
  <si>
    <t>PF02928</t>
  </si>
  <si>
    <t>C5HC2 zinc finger</t>
  </si>
  <si>
    <t>IPR004198</t>
  </si>
  <si>
    <t>Zinc finger, C5HC2-type</t>
  </si>
  <si>
    <t>Zm00001eb157880</t>
  </si>
  <si>
    <t>PF04116</t>
  </si>
  <si>
    <t>Fatty acid hydroxylase superfamily</t>
  </si>
  <si>
    <t>IPR006694</t>
  </si>
  <si>
    <t>Fatty acid hydroxylase</t>
  </si>
  <si>
    <t>GO:0005506|GO:0008610|GO:0016491|GO:0055114</t>
  </si>
  <si>
    <t>Zm00001eb276800</t>
  </si>
  <si>
    <t>Zm00001eb264410</t>
  </si>
  <si>
    <t>PF00536</t>
  </si>
  <si>
    <t>SAM domain (Sterile alpha motif)</t>
  </si>
  <si>
    <t>IPR001660</t>
  </si>
  <si>
    <t>Sterile alpha motif domain</t>
  </si>
  <si>
    <t>Zm00001eb146780</t>
  </si>
  <si>
    <t>PF00022</t>
  </si>
  <si>
    <t>Actin</t>
  </si>
  <si>
    <t>IPR004000</t>
  </si>
  <si>
    <t>Actin family</t>
  </si>
  <si>
    <t>Zm00001eb328340</t>
  </si>
  <si>
    <t>Zm00001eb041770</t>
  </si>
  <si>
    <t>PF01397</t>
  </si>
  <si>
    <t>Terpene synthase, N-terminal domain</t>
  </si>
  <si>
    <t>IPR001906</t>
  </si>
  <si>
    <t>GO:0010333|GO:0016829</t>
  </si>
  <si>
    <t>Zm00001eb325160</t>
  </si>
  <si>
    <t>Zm00001eb040450</t>
  </si>
  <si>
    <t>Zm00001eb392520</t>
  </si>
  <si>
    <t>Zm00001eb224800</t>
  </si>
  <si>
    <t>Zm00001eb252380</t>
  </si>
  <si>
    <t>Zm00001eb022990</t>
  </si>
  <si>
    <t>PF14111</t>
  </si>
  <si>
    <t>Domain of unknown function (DUF4283)</t>
  </si>
  <si>
    <t>IPR025558</t>
  </si>
  <si>
    <t>Domain of unknown function DUF4283</t>
  </si>
  <si>
    <t>Zm00001eb430620</t>
  </si>
  <si>
    <t>Zm00001eb256350</t>
  </si>
  <si>
    <t>Zm00001eb308190</t>
  </si>
  <si>
    <t>Zm00001eb091250</t>
  </si>
  <si>
    <t>PF13962</t>
  </si>
  <si>
    <t>Domain of unknown function</t>
  </si>
  <si>
    <t>IPR026961</t>
  </si>
  <si>
    <t>PGG domain</t>
  </si>
  <si>
    <t>Zm00001eb351960</t>
  </si>
  <si>
    <t>PF04187</t>
  </si>
  <si>
    <t>Haem-binding uptake, Tiki superfamily, ChaN</t>
  </si>
  <si>
    <t>IPR007314</t>
  </si>
  <si>
    <t>Zm00001eb402430</t>
  </si>
  <si>
    <t>PF09366</t>
  </si>
  <si>
    <t>Protein of unknown function (DUF1997)</t>
  </si>
  <si>
    <t>IPR018971</t>
  </si>
  <si>
    <t>Protein of unknown function DUF1997</t>
  </si>
  <si>
    <t>Zm00001eb389830</t>
  </si>
  <si>
    <t>PF00403</t>
  </si>
  <si>
    <t>Heavy-metal-associated domain</t>
  </si>
  <si>
    <t>IPR006121</t>
  </si>
  <si>
    <t>Heavy metal-associated domain, HMA</t>
  </si>
  <si>
    <t>GO:0030001|GO:0046872</t>
  </si>
  <si>
    <t>Zm00001eb191270</t>
  </si>
  <si>
    <t>PF13671</t>
  </si>
  <si>
    <t>AAA domain</t>
  </si>
  <si>
    <t>Zm00001eb311920</t>
  </si>
  <si>
    <t>PF03372</t>
  </si>
  <si>
    <t>Endonuclease/Exonuclease/phosphatase family</t>
  </si>
  <si>
    <t>IPR005135</t>
  </si>
  <si>
    <t>Endonuclease/exonuclease/phosphatase</t>
  </si>
  <si>
    <t>Zm00001eb314670</t>
  </si>
  <si>
    <t>PF13334</t>
  </si>
  <si>
    <t>Domain of unknown function (DUF4094)</t>
  </si>
  <si>
    <t>IPR025298</t>
  </si>
  <si>
    <t>Domain of unknown function DUF4094</t>
  </si>
  <si>
    <t>Zm00001eb255370</t>
  </si>
  <si>
    <t>Zm00001eb077310</t>
  </si>
  <si>
    <t>Zm00001eb342430</t>
  </si>
  <si>
    <t>PF00561</t>
  </si>
  <si>
    <t>alpha/beta hydrolase fold</t>
  </si>
  <si>
    <t>IPR000073</t>
  </si>
  <si>
    <t>Alpha/beta hydrolase fold-1</t>
  </si>
  <si>
    <t>Zm00001eb135940</t>
  </si>
  <si>
    <t>Zm00001eb033130</t>
  </si>
  <si>
    <t>Zm00001eb285200</t>
  </si>
  <si>
    <t>PF07002</t>
  </si>
  <si>
    <t>Copine</t>
  </si>
  <si>
    <t>IPR010734</t>
  </si>
  <si>
    <t>Zm00001eb031080</t>
  </si>
  <si>
    <t>Zm00001eb192680</t>
  </si>
  <si>
    <t>Zm00001eb194100</t>
  </si>
  <si>
    <t>Zm00001eb151440</t>
  </si>
  <si>
    <t>PF16076</t>
  </si>
  <si>
    <t>Acyltransferase C-terminus</t>
  </si>
  <si>
    <t>IPR032098</t>
  </si>
  <si>
    <t>Acyltransferase, C-terminal domain</t>
  </si>
  <si>
    <t>Zm00001eb433040</t>
  </si>
  <si>
    <t>PF14379</t>
  </si>
  <si>
    <t>MYB-CC type transfactor, LHEQLE motif</t>
  </si>
  <si>
    <t>IPR025756</t>
  </si>
  <si>
    <t>MYB-CC type transcription factor, LHEQLE-containing domain</t>
  </si>
  <si>
    <t>Zm00001eb242800</t>
  </si>
  <si>
    <t>Zm00001eb151000</t>
  </si>
  <si>
    <t>Zm00001eb219580</t>
  </si>
  <si>
    <t>PF07837</t>
  </si>
  <si>
    <t>Formiminotransferase domain, N-terminal subdomain</t>
  </si>
  <si>
    <t>IPR012886</t>
  </si>
  <si>
    <t>Formiminotransferase, N-terminal subdomain</t>
  </si>
  <si>
    <t>GO:0005542|GO:0016740</t>
  </si>
  <si>
    <t>Zm00001eb261410</t>
  </si>
  <si>
    <t>Zm00001eb305980</t>
  </si>
  <si>
    <t>PF17137</t>
  </si>
  <si>
    <t>Domain of unknown function (DUF5110)</t>
  </si>
  <si>
    <t>IPR033403</t>
  </si>
  <si>
    <t>Domain of unknown function DUF5110</t>
  </si>
  <si>
    <t>Zm00001eb366540</t>
  </si>
  <si>
    <t>Zm00001eb077060</t>
  </si>
  <si>
    <t>PF05757</t>
  </si>
  <si>
    <t>Oxygen evolving enhancer protein 3 (PsbQ)</t>
  </si>
  <si>
    <t>IPR008797</t>
  </si>
  <si>
    <t>Oxygen-evolving enhancer protein 3</t>
  </si>
  <si>
    <t>GO:0005509|GO:0009523|GO:0009654|GO:0015979|GO:0019898</t>
  </si>
  <si>
    <t>Zm00001eb116650</t>
  </si>
  <si>
    <t>Zm00001eb426520</t>
  </si>
  <si>
    <t>Zm00001eb232400</t>
  </si>
  <si>
    <t>Zm00001eb388210</t>
  </si>
  <si>
    <t>Zm00001eb075460</t>
  </si>
  <si>
    <t>PF01650</t>
  </si>
  <si>
    <t>Peptidase C13 family</t>
  </si>
  <si>
    <t>IPR001096</t>
  </si>
  <si>
    <t>Peptidase C13, legumain</t>
  </si>
  <si>
    <t>GO:0006508|GO:0008233</t>
  </si>
  <si>
    <t>Zm00001eb264170</t>
  </si>
  <si>
    <t>PF07839</t>
  </si>
  <si>
    <t>Plant calmodulin-binding domain</t>
  </si>
  <si>
    <t>IPR012417</t>
  </si>
  <si>
    <t>Calmodulin-binding domain, plant</t>
  </si>
  <si>
    <t>Zm00001eb036270</t>
  </si>
  <si>
    <t>PF07717</t>
  </si>
  <si>
    <t>Oligonucleotide/oligosaccharide-binding (OB)-fold</t>
  </si>
  <si>
    <t>IPR011709</t>
  </si>
  <si>
    <t>Domain of unknown function DUF1605</t>
  </si>
  <si>
    <t>Zm00001eb323660</t>
  </si>
  <si>
    <t>Zm00001eb153800</t>
  </si>
  <si>
    <t>PF00782</t>
  </si>
  <si>
    <t>Dual specificity phosphatase, catalytic domain</t>
  </si>
  <si>
    <t>IPR000340</t>
  </si>
  <si>
    <t>GO:0008138|GO:0016311</t>
  </si>
  <si>
    <t>Zm00001eb230910</t>
  </si>
  <si>
    <t>Zm00001eb369720</t>
  </si>
  <si>
    <t>Zm00001eb045370</t>
  </si>
  <si>
    <t>Zm00001eb007650</t>
  </si>
  <si>
    <t>PF00689</t>
  </si>
  <si>
    <t>Cation transporting ATPase, C-terminus</t>
  </si>
  <si>
    <t>IPR006068</t>
  </si>
  <si>
    <t>Cation-transporting P-type ATPase, C-terminal</t>
  </si>
  <si>
    <t>Zm00001eb261510</t>
  </si>
  <si>
    <t>Zm00001eb003460</t>
  </si>
  <si>
    <t>PF17123</t>
  </si>
  <si>
    <t>RING-like zinc finger</t>
  </si>
  <si>
    <t>Zm00001eb295740</t>
  </si>
  <si>
    <t>PF07223</t>
  </si>
  <si>
    <t>UBA-like domain (DUF1421)</t>
  </si>
  <si>
    <t>IPR010820</t>
  </si>
  <si>
    <t>UBA-like domain DUF1421</t>
  </si>
  <si>
    <t>Zm00001eb006770</t>
  </si>
  <si>
    <t>PF08240</t>
  </si>
  <si>
    <t>Alcohol dehydrogenase GroES-like domain</t>
  </si>
  <si>
    <t>IPR013154</t>
  </si>
  <si>
    <t>Alcohol dehydrogenase, N-terminal</t>
  </si>
  <si>
    <t>GO:0055114</t>
  </si>
  <si>
    <t>Zm00001eb243170</t>
  </si>
  <si>
    <t>Zm00001eb093360</t>
  </si>
  <si>
    <t>Zm00001eb324750</t>
  </si>
  <si>
    <t>PF01428</t>
  </si>
  <si>
    <t>AN1-like Zinc finger</t>
  </si>
  <si>
    <t>IPR000058</t>
  </si>
  <si>
    <t>Zinc finger, AN1-type</t>
  </si>
  <si>
    <t>GO:0008270</t>
  </si>
  <si>
    <t>Zm00001eb163990</t>
  </si>
  <si>
    <t>PF14416</t>
  </si>
  <si>
    <t>PMR5 N terminal Domain</t>
  </si>
  <si>
    <t>IPR025846</t>
  </si>
  <si>
    <t>PMR5 N-terminal domain</t>
  </si>
  <si>
    <t>Zm00001eb119390</t>
  </si>
  <si>
    <t>Zm00001eb300460</t>
  </si>
  <si>
    <t>Zm00001eb340650</t>
  </si>
  <si>
    <t>Zm00001eb429960</t>
  </si>
  <si>
    <t>Zm00001eb049960</t>
  </si>
  <si>
    <t>PF03214</t>
  </si>
  <si>
    <t>Reversibly glycosylated polypeptide</t>
  </si>
  <si>
    <t>IPR037595</t>
  </si>
  <si>
    <t>Reversibly glycosylated polypeptide family</t>
  </si>
  <si>
    <t>Zm00001eb390020</t>
  </si>
  <si>
    <t>Zm00001eb107230</t>
  </si>
  <si>
    <t>PF03763</t>
  </si>
  <si>
    <t>Remorin, C-terminal region</t>
  </si>
  <si>
    <t>IPR005516</t>
  </si>
  <si>
    <t>Remorin, C-terminal</t>
  </si>
  <si>
    <t>Zm00001eb149520</t>
  </si>
  <si>
    <t>Zm00001eb310370</t>
  </si>
  <si>
    <t>Zm00001eb074030</t>
  </si>
  <si>
    <t>Zm00001eb087920</t>
  </si>
  <si>
    <t>Zm00001eb163310</t>
  </si>
  <si>
    <t>Zm00001eb059030</t>
  </si>
  <si>
    <t>Zm00001eb312020</t>
  </si>
  <si>
    <t>Zm00001eb114060</t>
  </si>
  <si>
    <t>Zm00001eb028010</t>
  </si>
  <si>
    <t>Zm00001eb108840</t>
  </si>
  <si>
    <t>Zm00001eb395390</t>
  </si>
  <si>
    <t>PF00085</t>
  </si>
  <si>
    <t>Thioredoxin</t>
  </si>
  <si>
    <t>IPR013766</t>
  </si>
  <si>
    <t>Thioredoxin domain</t>
  </si>
  <si>
    <t>GO:0045454</t>
  </si>
  <si>
    <t>Zm00001eb210770</t>
  </si>
  <si>
    <t>PF13561</t>
  </si>
  <si>
    <t>Enoyl-(Acyl carrier protein) reductase</t>
  </si>
  <si>
    <t>Zm00001eb306020</t>
  </si>
  <si>
    <t>Zm00001eb290130</t>
  </si>
  <si>
    <t>Zm00001eb145050</t>
  </si>
  <si>
    <t>Zm00001eb285500</t>
  </si>
  <si>
    <t>PF04263</t>
  </si>
  <si>
    <t>Thiamin pyrophosphokinase, catalytic domain</t>
  </si>
  <si>
    <t>IPR007371</t>
  </si>
  <si>
    <t>GO:0004788|GO:0005524|GO:0009229</t>
  </si>
  <si>
    <t>Zm00001eb290350</t>
  </si>
  <si>
    <t>Zm00001eb243880</t>
  </si>
  <si>
    <t>PF04548</t>
  </si>
  <si>
    <t>AIG1 family</t>
  </si>
  <si>
    <t>IPR006703</t>
  </si>
  <si>
    <t>AIG1-type guanine nucleotide-binding (G) domain</t>
  </si>
  <si>
    <t>Zm00001eb169600</t>
  </si>
  <si>
    <t>Zm00001eb016120</t>
  </si>
  <si>
    <t>Zm00001eb401160</t>
  </si>
  <si>
    <t>Zm00001eb371820</t>
  </si>
  <si>
    <t>Zm00001eb340760</t>
  </si>
  <si>
    <t>Zm00001eb386670</t>
  </si>
  <si>
    <t>Zm00001eb147980</t>
  </si>
  <si>
    <t>PF00228</t>
  </si>
  <si>
    <t>Bowman-Birk serine protease inhibitor family</t>
  </si>
  <si>
    <t>IPR000877</t>
  </si>
  <si>
    <t>Proteinase inhibitor I12, Bowman-Birk</t>
  </si>
  <si>
    <t>GO:0004867|GO:0005576</t>
  </si>
  <si>
    <t>Zm00001eb370930</t>
  </si>
  <si>
    <t>PF03552</t>
  </si>
  <si>
    <t>Cellulose synthase</t>
  </si>
  <si>
    <t>IPR005150</t>
  </si>
  <si>
    <t>GO:0016020|GO:0016760|GO:0030244</t>
  </si>
  <si>
    <t>Zm00001eb037790</t>
  </si>
  <si>
    <t>Zm00001eb139410</t>
  </si>
  <si>
    <t>PF05057</t>
  </si>
  <si>
    <t>Putative serine esterase (DUF676)</t>
  </si>
  <si>
    <t>IPR007751</t>
  </si>
  <si>
    <t>Domain of unknown function DUF676, lipase-like</t>
  </si>
  <si>
    <t>Zm00001eb044820</t>
  </si>
  <si>
    <t>PF05623</t>
  </si>
  <si>
    <t>Protein of unknown function (DUF789)</t>
  </si>
  <si>
    <t>IPR008507</t>
  </si>
  <si>
    <t>Protein of unknown function DUF789</t>
  </si>
  <si>
    <t>Zm00001eb108850</t>
  </si>
  <si>
    <t>PF12697</t>
  </si>
  <si>
    <t>Alpha/beta hydrolase family</t>
  </si>
  <si>
    <t>Zm00001eb361900</t>
  </si>
  <si>
    <t>Zm00001eb101450</t>
  </si>
  <si>
    <t>Zm00001eb411870</t>
  </si>
  <si>
    <t>Zm00001eb417380</t>
  </si>
  <si>
    <t>Zm00001eb137020</t>
  </si>
  <si>
    <t>PF14360</t>
  </si>
  <si>
    <t>PAP2 superfamily C-terminal</t>
  </si>
  <si>
    <t>IPR025749</t>
  </si>
  <si>
    <t>Sphingomyelin synthase-like domain</t>
  </si>
  <si>
    <t>Zm00001eb319250</t>
  </si>
  <si>
    <t>Zm00001eb310230</t>
  </si>
  <si>
    <t>Zm00001eb426270</t>
  </si>
  <si>
    <t>Zm00001eb389210</t>
  </si>
  <si>
    <t>Zm00001eb070680</t>
  </si>
  <si>
    <t>Zm00001eb431490</t>
  </si>
  <si>
    <t>Zm00001eb089480</t>
  </si>
  <si>
    <t>PF07779</t>
  </si>
  <si>
    <t>10 TM Acyl Transferase domain found in Cas1p</t>
  </si>
  <si>
    <t>IPR012419</t>
  </si>
  <si>
    <t>Cas1p 10 TM acyl transferase domain</t>
  </si>
  <si>
    <t>Zm00001eb096970</t>
  </si>
  <si>
    <t>PF00383</t>
  </si>
  <si>
    <t>Cytidine and deoxycytidylate deaminase zinc-binding region</t>
  </si>
  <si>
    <t>IPR002125</t>
  </si>
  <si>
    <t>Cytidine and deoxycytidylate deaminase domain</t>
  </si>
  <si>
    <t>Zm00001eb242150</t>
  </si>
  <si>
    <t>Zm00001eb349360</t>
  </si>
  <si>
    <t>Zm00001eb250840</t>
  </si>
  <si>
    <t>Zm00001eb175230</t>
  </si>
  <si>
    <t>PF06813</t>
  </si>
  <si>
    <t>Nodulin-like</t>
  </si>
  <si>
    <t>IPR010658</t>
  </si>
  <si>
    <t>Zm00001eb115230</t>
  </si>
  <si>
    <t>Zm00001eb135180</t>
  </si>
  <si>
    <t>PF00781</t>
  </si>
  <si>
    <t>Diacylglycerol kinase catalytic domain</t>
  </si>
  <si>
    <t>IPR001206</t>
  </si>
  <si>
    <t>Diacylglycerol kinase, catalytic domain</t>
  </si>
  <si>
    <t>GO:0016301</t>
  </si>
  <si>
    <t>Zm00001eb255340</t>
  </si>
  <si>
    <t>PF03141</t>
  </si>
  <si>
    <t>Putative S-adenosyl-L-methionine-dependent methyltransferase</t>
  </si>
  <si>
    <t>IPR004159</t>
  </si>
  <si>
    <t>Zm00001eb241900</t>
  </si>
  <si>
    <t>PF16746</t>
  </si>
  <si>
    <t>BAR domain of APPL family</t>
  </si>
  <si>
    <t>Zm00001eb147960</t>
  </si>
  <si>
    <t>Zm00001eb304720</t>
  </si>
  <si>
    <t>Zm00001eb181880</t>
  </si>
  <si>
    <t>PF12899</t>
  </si>
  <si>
    <t>Alkaline and neutral invertase</t>
  </si>
  <si>
    <t>IPR024746</t>
  </si>
  <si>
    <t>Glycosyl hydrolase family 100</t>
  </si>
  <si>
    <t>GO:0033926</t>
  </si>
  <si>
    <t>Zm00001eb323030</t>
  </si>
  <si>
    <t>Zm00001eb008500</t>
  </si>
  <si>
    <t>PF06886</t>
  </si>
  <si>
    <t>Targeting protein for Xklp2 (TPX2)</t>
  </si>
  <si>
    <t>IPR027329</t>
  </si>
  <si>
    <t>TPX2, C-terminal</t>
  </si>
  <si>
    <t>Zm00001eb207060</t>
  </si>
  <si>
    <t>PF03381</t>
  </si>
  <si>
    <t>LEM3 (ligand-effect modulator 3) family / CDC50 family</t>
  </si>
  <si>
    <t>IPR005045</t>
  </si>
  <si>
    <t>CDC50/LEM3 family</t>
  </si>
  <si>
    <t>Zm00001eb373580</t>
  </si>
  <si>
    <t>PF03630</t>
  </si>
  <si>
    <t>Fumble</t>
  </si>
  <si>
    <t>IPR004567</t>
  </si>
  <si>
    <t>Type II pantothenate kinase</t>
  </si>
  <si>
    <t>GO:0004594|GO:0005524|GO:0015937</t>
  </si>
  <si>
    <t>Zm00001eb274600</t>
  </si>
  <si>
    <t>PF02485</t>
  </si>
  <si>
    <t>Core-2/I-Branching enzyme</t>
  </si>
  <si>
    <t>IPR003406</t>
  </si>
  <si>
    <t>Glycosyl transferase, family 14</t>
  </si>
  <si>
    <t>GO:0008375|GO:0016020</t>
  </si>
  <si>
    <t>Zm00001eb275000</t>
  </si>
  <si>
    <t>PF02990</t>
  </si>
  <si>
    <t>Endomembrane protein 70</t>
  </si>
  <si>
    <t>IPR004240</t>
  </si>
  <si>
    <t>Nonaspanin (TM9SF)</t>
  </si>
  <si>
    <t>Zm00001eb037480</t>
  </si>
  <si>
    <t>PF03634</t>
  </si>
  <si>
    <t>TCP family transcription factor</t>
  </si>
  <si>
    <t>IPR017887</t>
  </si>
  <si>
    <t>Transcription factor TCP subgroup</t>
  </si>
  <si>
    <t>Zm00001eb409740</t>
  </si>
  <si>
    <t>PF16113</t>
  </si>
  <si>
    <t>Enoyl-CoA hydratase/isomerase</t>
  </si>
  <si>
    <t>IPR032259</t>
  </si>
  <si>
    <t>Enoyl-CoA hydratase/isomerase,  HIBYL-CoA-H type</t>
  </si>
  <si>
    <t>GO:0003860</t>
  </si>
  <si>
    <t>Zm00001eb347800</t>
  </si>
  <si>
    <t>PF13432</t>
  </si>
  <si>
    <t>Zm00001eb324690</t>
  </si>
  <si>
    <t>Zm00001eb045690</t>
  </si>
  <si>
    <t>Zm00001eb291260</t>
  </si>
  <si>
    <t>Zm00001eb332230</t>
  </si>
  <si>
    <t>Zm00001eb012780</t>
  </si>
  <si>
    <t>PF13398</t>
  </si>
  <si>
    <t>Peptidase M50B-like</t>
  </si>
  <si>
    <t>Zm00001eb142750</t>
  </si>
  <si>
    <t>Zm00001eb199080</t>
  </si>
  <si>
    <t>Zm00001eb046740</t>
  </si>
  <si>
    <t>PF14599</t>
  </si>
  <si>
    <t>Zinc-ribbon</t>
  </si>
  <si>
    <t>IPR039512</t>
  </si>
  <si>
    <t>RCHY1, zinc-ribbon</t>
  </si>
  <si>
    <t>Zm00001eb034610</t>
  </si>
  <si>
    <t>Zm00001eb330740</t>
  </si>
  <si>
    <t>PF00433</t>
  </si>
  <si>
    <t>Protein kinase C terminal domain</t>
  </si>
  <si>
    <t>IPR017892</t>
  </si>
  <si>
    <t>Protein kinase, C-terminal</t>
  </si>
  <si>
    <t>GO:0004674|GO:0005524|GO:0006468</t>
  </si>
  <si>
    <t>Zm00001eb421610</t>
  </si>
  <si>
    <t>PF02338</t>
  </si>
  <si>
    <t>OTU-like cysteine protease</t>
  </si>
  <si>
    <t>IPR003323</t>
  </si>
  <si>
    <t>OTU domain</t>
  </si>
  <si>
    <t>Zm00001eb238030</t>
  </si>
  <si>
    <t>Zm00001eb402200</t>
  </si>
  <si>
    <t>PF13347</t>
  </si>
  <si>
    <t>MFS/sugar transport protein</t>
  </si>
  <si>
    <t>Zm00001eb413520</t>
  </si>
  <si>
    <t>PF12937</t>
  </si>
  <si>
    <t>F-box-like</t>
  </si>
  <si>
    <t>IPR001810</t>
  </si>
  <si>
    <t>F-box domain</t>
  </si>
  <si>
    <t>Zm00001eb308080</t>
  </si>
  <si>
    <t>Zm00001eb014930</t>
  </si>
  <si>
    <t>Zm00001eb109440</t>
  </si>
  <si>
    <t>Zm00001eb037930</t>
  </si>
  <si>
    <t>PF02493</t>
  </si>
  <si>
    <t>MORN repeat</t>
  </si>
  <si>
    <t>IPR003409</t>
  </si>
  <si>
    <t>MORN motif</t>
  </si>
  <si>
    <t>Zm00001eb028270</t>
  </si>
  <si>
    <t>Zm00001eb147510</t>
  </si>
  <si>
    <t>Zm00001eb194080</t>
  </si>
  <si>
    <t>Zm00001eb176850</t>
  </si>
  <si>
    <t>PF02577</t>
  </si>
  <si>
    <t>Bifunctional nuclease</t>
  </si>
  <si>
    <t>IPR003729</t>
  </si>
  <si>
    <t>Bifunctional nuclease domain</t>
  </si>
  <si>
    <t>GO:0004518</t>
  </si>
  <si>
    <t>Zm00001eb361230</t>
  </si>
  <si>
    <t>Zm00001eb398970</t>
  </si>
  <si>
    <t>Zm00001eb034130</t>
  </si>
  <si>
    <t>PF02518</t>
  </si>
  <si>
    <t>Histidine kinase-, DNA gyrase B-, and HSP90-like ATPase</t>
  </si>
  <si>
    <t>IPR003594</t>
  </si>
  <si>
    <t>Histidine kinase/HSP90-like ATPase</t>
  </si>
  <si>
    <t>Zm00001eb371810</t>
  </si>
  <si>
    <t>Zm00001eb322240</t>
  </si>
  <si>
    <t>PF00534</t>
  </si>
  <si>
    <t>Glycosyl transferases group 1</t>
  </si>
  <si>
    <t>IPR001296</t>
  </si>
  <si>
    <t>Glycosyl transferase, family 1</t>
  </si>
  <si>
    <t>Zm00001eb419890</t>
  </si>
  <si>
    <t>PF00248</t>
  </si>
  <si>
    <t>Aldo/keto reductase family</t>
  </si>
  <si>
    <t>IPR023210</t>
  </si>
  <si>
    <t>NADP-dependent oxidoreductase domain</t>
  </si>
  <si>
    <t>Zm00001eb063220</t>
  </si>
  <si>
    <t>PF04715</t>
  </si>
  <si>
    <t>Anthranilate synthase component I, N terminal region</t>
  </si>
  <si>
    <t>IPR006805</t>
  </si>
  <si>
    <t>Anthranilate synthase component I, N-terminal</t>
  </si>
  <si>
    <t>GO:0009058</t>
  </si>
  <si>
    <t>Zm00001eb129050</t>
  </si>
  <si>
    <t>Zm00001eb151300</t>
  </si>
  <si>
    <t>Zm00001eb257510</t>
  </si>
  <si>
    <t>Zm00001eb043850</t>
  </si>
  <si>
    <t>Zm00001eb232010</t>
  </si>
  <si>
    <t>PF09229</t>
  </si>
  <si>
    <t>Activator of Hsp90 ATPase, N-terminal</t>
  </si>
  <si>
    <t>IPR015310</t>
  </si>
  <si>
    <t>GO:0001671|GO:0051087</t>
  </si>
  <si>
    <t>Zm00001eb283730</t>
  </si>
  <si>
    <t>Zm00001eb131200</t>
  </si>
  <si>
    <t>Zm00001eb151410</t>
  </si>
  <si>
    <t>PF13041</t>
  </si>
  <si>
    <t>PPR repeat family</t>
  </si>
  <si>
    <t>IPR002885</t>
  </si>
  <si>
    <t>Pentatricopeptide repeat</t>
  </si>
  <si>
    <t>Zm00001eb115760</t>
  </si>
  <si>
    <t>Zm00001eb299830</t>
  </si>
  <si>
    <t>Zm00001eb285030</t>
  </si>
  <si>
    <t>Zm00001eb003730</t>
  </si>
  <si>
    <t>PF00230</t>
  </si>
  <si>
    <t>Major intrinsic protein</t>
  </si>
  <si>
    <t>IPR000425</t>
  </si>
  <si>
    <t>GO:0015267|GO:0016020|GO:0055085</t>
  </si>
  <si>
    <t>Zm00001eb148780</t>
  </si>
  <si>
    <t>PF08022</t>
  </si>
  <si>
    <t>FAD-binding domain</t>
  </si>
  <si>
    <t>IPR013112</t>
  </si>
  <si>
    <t>FAD-binding 8</t>
  </si>
  <si>
    <t>Zm00001eb334630</t>
  </si>
  <si>
    <t>Zm00001eb253380</t>
  </si>
  <si>
    <t>PF03798</t>
  </si>
  <si>
    <t>TLC domain</t>
  </si>
  <si>
    <t>IPR006634</t>
  </si>
  <si>
    <t>TRAM/LAG1/CLN8 homology domain</t>
  </si>
  <si>
    <t>Zm00001eb040560</t>
  </si>
  <si>
    <t>Zm00001eb297390</t>
  </si>
  <si>
    <t>Zm00001eb194380</t>
  </si>
  <si>
    <t>PF06046</t>
  </si>
  <si>
    <t>Exocyst complex component Sec6</t>
  </si>
  <si>
    <t>IPR010326</t>
  </si>
  <si>
    <t>Exocyst complex component EXOC3/Sec6</t>
  </si>
  <si>
    <t>Zm00001eb194330</t>
  </si>
  <si>
    <t>PF13881</t>
  </si>
  <si>
    <t>Ubiquitin-2 like Rad60 SUMO-like</t>
  </si>
  <si>
    <t>IPR039540</t>
  </si>
  <si>
    <t>UBL3-like, ubiquitin domain</t>
  </si>
  <si>
    <t>Zm00001eb317350</t>
  </si>
  <si>
    <t>Zm00001eb298830</t>
  </si>
  <si>
    <t>Zm00001eb280090</t>
  </si>
  <si>
    <t>PF02319</t>
  </si>
  <si>
    <t>E2F/DP family winged-helix DNA-binding domain</t>
  </si>
  <si>
    <t>IPR003316</t>
  </si>
  <si>
    <t>E2F/DP family, winged-helix DNA-binding domain</t>
  </si>
  <si>
    <t>GO:0003700|GO:0005667|GO:0006355</t>
  </si>
  <si>
    <t>Zm00001eb270290</t>
  </si>
  <si>
    <t>Zm00001eb296610</t>
  </si>
  <si>
    <t>Zm00001eb381520</t>
  </si>
  <si>
    <t>PF01273</t>
  </si>
  <si>
    <t>LBP / BPI / CETP family, N-terminal domain</t>
  </si>
  <si>
    <t>IPR017942</t>
  </si>
  <si>
    <t>Lipid-binding serum glycoprotein, N-terminal</t>
  </si>
  <si>
    <t>GO:0008289</t>
  </si>
  <si>
    <t>Zm00001eb390540</t>
  </si>
  <si>
    <t>Zm00001eb397190</t>
  </si>
  <si>
    <t>Zm00001eb053090</t>
  </si>
  <si>
    <t>Zm00001eb324160</t>
  </si>
  <si>
    <t>PF12609</t>
  </si>
  <si>
    <t>Wound-induced protein</t>
  </si>
  <si>
    <t>IPR022251</t>
  </si>
  <si>
    <t>Protein of unknown function wound-induced</t>
  </si>
  <si>
    <t>Zm00001eb187590</t>
  </si>
  <si>
    <t>Zm00001eb054760</t>
  </si>
  <si>
    <t>Zm00001eb169750</t>
  </si>
  <si>
    <t>PF05627</t>
  </si>
  <si>
    <t>Cleavage site for pathogenic type III effector avirulence factor Avr</t>
  </si>
  <si>
    <t>IPR008700</t>
  </si>
  <si>
    <t>RIN4, pathogenic type III effector avirulence factor Avr cleavage site</t>
  </si>
  <si>
    <t>Zm00001eb101410</t>
  </si>
  <si>
    <t>T009</t>
  </si>
  <si>
    <t>Zm00001eb137530</t>
  </si>
  <si>
    <t>Zm00001eb304860</t>
  </si>
  <si>
    <t>Zm00001eb331940</t>
  </si>
  <si>
    <t>Zm00001eb208690</t>
  </si>
  <si>
    <t>Zm00001eb149790</t>
  </si>
  <si>
    <t>Zm00001eb134820</t>
  </si>
  <si>
    <t>Zm00001eb135910</t>
  </si>
  <si>
    <t>Zm00001eb104820</t>
  </si>
  <si>
    <t>PF02170</t>
  </si>
  <si>
    <t>PAZ domain</t>
  </si>
  <si>
    <t>IPR003100</t>
  </si>
  <si>
    <t>Zm00001eb385250</t>
  </si>
  <si>
    <t>Zm00001eb135120</t>
  </si>
  <si>
    <t>Zm00001eb025670</t>
  </si>
  <si>
    <t>PF05770</t>
  </si>
  <si>
    <t>Inositol 1,3,4-trisphosphate 5/6-kinase ATP-grasp domain</t>
  </si>
  <si>
    <t>IPR040464</t>
  </si>
  <si>
    <t>Inositol 1,3,4-trisphosphate 5/6-kinase, ATP-grasp domain</t>
  </si>
  <si>
    <t>Zm00001eb099240</t>
  </si>
  <si>
    <t>Zm00001eb422400</t>
  </si>
  <si>
    <t>Zm00001eb106370</t>
  </si>
  <si>
    <t>Zm00001eb244970</t>
  </si>
  <si>
    <t>Zm00001eb255050</t>
  </si>
  <si>
    <t>Zm00001eb276190</t>
  </si>
  <si>
    <t>Zm00001eb310450</t>
  </si>
  <si>
    <t>PF01925</t>
  </si>
  <si>
    <t>Sulfite exporter TauE/SafE</t>
  </si>
  <si>
    <t>IPR002781</t>
  </si>
  <si>
    <t>Transmembrane protein TauE-like</t>
  </si>
  <si>
    <t>Zm00001eb331200</t>
  </si>
  <si>
    <t>Zm00001eb006940</t>
  </si>
  <si>
    <t>Zm00001eb255970</t>
  </si>
  <si>
    <t>Zm00001eb150770</t>
  </si>
  <si>
    <t>Zm00001eb156530</t>
  </si>
  <si>
    <t>PF01554</t>
  </si>
  <si>
    <t>MatE</t>
  </si>
  <si>
    <t>IPR002528</t>
  </si>
  <si>
    <t>Multi antimicrobial extrusion protein</t>
  </si>
  <si>
    <t>GO:0015297|GO:0016020|GO:0042910|GO:0055085</t>
  </si>
  <si>
    <t>Zm00001eb163510</t>
  </si>
  <si>
    <t>PF01529</t>
  </si>
  <si>
    <t>DHHC palmitoyltransferase</t>
  </si>
  <si>
    <t>IPR001594</t>
  </si>
  <si>
    <t>Palmitoyltransferase, DHHC domain</t>
  </si>
  <si>
    <t>GO:0016409</t>
  </si>
  <si>
    <t>Zm00001eb144580</t>
  </si>
  <si>
    <t>PF07939</t>
  </si>
  <si>
    <t>Protein of unknown function (DUF1685)</t>
  </si>
  <si>
    <t>IPR012881</t>
  </si>
  <si>
    <t>Protein of unknown function DUF1685</t>
  </si>
  <si>
    <t>Zm00001eb293940</t>
  </si>
  <si>
    <t>Zm00001eb380990</t>
  </si>
  <si>
    <t>PF06203</t>
  </si>
  <si>
    <t>CCT motif</t>
  </si>
  <si>
    <t>IPR010402</t>
  </si>
  <si>
    <t>CCT domain</t>
  </si>
  <si>
    <t>Zm00001eb167230</t>
  </si>
  <si>
    <t>PF01756</t>
  </si>
  <si>
    <t>Acyl-CoA oxidase</t>
  </si>
  <si>
    <t>IPR002655</t>
  </si>
  <si>
    <t>Acyl-CoA oxidase, C-terminal</t>
  </si>
  <si>
    <t>GO:0003997|GO:0005777|GO:0006635</t>
  </si>
  <si>
    <t>Zm00001eb084630</t>
  </si>
  <si>
    <t>Zm00001eb272290</t>
  </si>
  <si>
    <t>PF00183</t>
  </si>
  <si>
    <t>Hsp90 protein</t>
  </si>
  <si>
    <t>IPR001404</t>
  </si>
  <si>
    <t>Heat shock protein Hsp90 family</t>
  </si>
  <si>
    <t>GO:0005524|GO:0006457|GO:0051082</t>
  </si>
  <si>
    <t>Zm00001eb387300</t>
  </si>
  <si>
    <t>Zm00001eb097050</t>
  </si>
  <si>
    <t>PF03168</t>
  </si>
  <si>
    <t>Late embryogenesis abundant protein</t>
  </si>
  <si>
    <t>IPR004864</t>
  </si>
  <si>
    <t>Late embryogenesis abundant protein, LEA_2 subgroup</t>
  </si>
  <si>
    <t>Zm00001eb153200</t>
  </si>
  <si>
    <t>PF01823</t>
  </si>
  <si>
    <t>MAC/Perforin domain</t>
  </si>
  <si>
    <t>IPR020864</t>
  </si>
  <si>
    <t>Membrane attack complex component/perforin (MACPF) domain</t>
  </si>
  <si>
    <t>Zm00001eb119100</t>
  </si>
  <si>
    <t>Zm00001eb043800</t>
  </si>
  <si>
    <t>Zm00001eb054260</t>
  </si>
  <si>
    <t>Zm00001eb130650</t>
  </si>
  <si>
    <t>Zm00001eb293430</t>
  </si>
  <si>
    <t>PF08414</t>
  </si>
  <si>
    <t>Respiratory burst NADPH oxidase</t>
  </si>
  <si>
    <t>IPR013623</t>
  </si>
  <si>
    <t>NADPH oxidase Respiratory burst</t>
  </si>
  <si>
    <t>GO:0004601|GO:0050664|GO:0055114</t>
  </si>
  <si>
    <t>Zm00001eb120320</t>
  </si>
  <si>
    <t>PF07145</t>
  </si>
  <si>
    <t>Ataxin-2 C-terminal region</t>
  </si>
  <si>
    <t>IPR009818</t>
  </si>
  <si>
    <t>Ataxin-2, C-terminal</t>
  </si>
  <si>
    <t>Zm00001eb072900</t>
  </si>
  <si>
    <t>Zm00001eb299290</t>
  </si>
  <si>
    <t>Zm00001eb371080</t>
  </si>
  <si>
    <t>Zm00001eb220060</t>
  </si>
  <si>
    <t>Zm00001eb164660</t>
  </si>
  <si>
    <t>PF03357</t>
  </si>
  <si>
    <t>Snf7</t>
  </si>
  <si>
    <t>IPR005024</t>
  </si>
  <si>
    <t>Snf7 family</t>
  </si>
  <si>
    <t>GO:0007034</t>
  </si>
  <si>
    <t>Zm00001eb358270</t>
  </si>
  <si>
    <t>Zm00001eb426060</t>
  </si>
  <si>
    <t>Zm00001eb389630</t>
  </si>
  <si>
    <t>Zm00001eb419700</t>
  </si>
  <si>
    <t>Zm00001eb355890</t>
  </si>
  <si>
    <t>Zm00001eb210000</t>
  </si>
  <si>
    <t>PF00581</t>
  </si>
  <si>
    <t>Rhodanese-like domain</t>
  </si>
  <si>
    <t>IPR001763</t>
  </si>
  <si>
    <t>Zm00001eb244230</t>
  </si>
  <si>
    <t>PF06463</t>
  </si>
  <si>
    <t>Molybdenum Cofactor Synthesis C</t>
  </si>
  <si>
    <t>IPR010505</t>
  </si>
  <si>
    <t>Molybdenum cofactor synthesis C-terminal</t>
  </si>
  <si>
    <t>GO:0006777|GO:0019008|GO:0051539</t>
  </si>
  <si>
    <t>Zm00001eb376630</t>
  </si>
  <si>
    <t>Zm00001eb348090</t>
  </si>
  <si>
    <t>Zm00001eb419980</t>
  </si>
  <si>
    <t>Zm00001eb358430</t>
  </si>
  <si>
    <t>PF03321</t>
  </si>
  <si>
    <t>GH3 auxin-responsive promoter</t>
  </si>
  <si>
    <t>IPR004993</t>
  </si>
  <si>
    <t>GH3 family</t>
  </si>
  <si>
    <t>Zm00001eb352250</t>
  </si>
  <si>
    <t>PF13850</t>
  </si>
  <si>
    <t>Endoplasmic Reticulum-Golgi Intermediate Compartment (ERGIC)</t>
  </si>
  <si>
    <t>IPR039542</t>
  </si>
  <si>
    <t>Endoplasmic reticulum vesicle transporter, N-terminal</t>
  </si>
  <si>
    <t>Zm00001eb170360</t>
  </si>
  <si>
    <t>Zm00001eb149670</t>
  </si>
  <si>
    <t>Zm00001eb300730</t>
  </si>
  <si>
    <t>Zm00001eb096980</t>
  </si>
  <si>
    <t>PF00262</t>
  </si>
  <si>
    <t>Calreticulin family</t>
  </si>
  <si>
    <t>IPR001580</t>
  </si>
  <si>
    <t>Calreticulin/calnexin</t>
  </si>
  <si>
    <t>GO:0005509|GO:0005783|GO:0006457|GO:0051082</t>
  </si>
  <si>
    <t>Zm00001eb377050</t>
  </si>
  <si>
    <t>Zm00001eb320280</t>
  </si>
  <si>
    <t>PF14159</t>
  </si>
  <si>
    <t>CAAD domains of cyanobacterial aminoacyl-tRNA synthetase</t>
  </si>
  <si>
    <t>IPR025564</t>
  </si>
  <si>
    <t>Cyanobacterial aminoacyl-tRNA synthetase, CAAD domain</t>
  </si>
  <si>
    <t>Zm00001eb099820</t>
  </si>
  <si>
    <t>PF00060</t>
  </si>
  <si>
    <t>Ligand-gated ion channel</t>
  </si>
  <si>
    <t>IPR001320</t>
  </si>
  <si>
    <t>Ionotropic glutamate receptor</t>
  </si>
  <si>
    <t>GO:0015276|GO:0016020</t>
  </si>
  <si>
    <t>Zm00001eb146690</t>
  </si>
  <si>
    <t>Zm00001eb413630</t>
  </si>
  <si>
    <t>PF01593</t>
  </si>
  <si>
    <t>Flavin containing amine oxidoreductase</t>
  </si>
  <si>
    <t>IPR002937</t>
  </si>
  <si>
    <t>Amine oxidase</t>
  </si>
  <si>
    <t>Zm00001eb253970</t>
  </si>
  <si>
    <t>Zm00001eb272300</t>
  </si>
  <si>
    <t>PF11961</t>
  </si>
  <si>
    <t>Domain of unknown function (DUF3475)</t>
  </si>
  <si>
    <t>IPR021864</t>
  </si>
  <si>
    <t>Protein of unknown function DUF3475</t>
  </si>
  <si>
    <t>Zm00001eb328410</t>
  </si>
  <si>
    <t>Zm00001eb015520</t>
  </si>
  <si>
    <t>PF16209</t>
  </si>
  <si>
    <t>Phospholipid-translocating ATPase N-terminal</t>
  </si>
  <si>
    <t>IPR032631</t>
  </si>
  <si>
    <t>P-type ATPase, N-terminal</t>
  </si>
  <si>
    <t>Zm00001eb319970</t>
  </si>
  <si>
    <t>PF01842</t>
  </si>
  <si>
    <t>ACT domain</t>
  </si>
  <si>
    <t>IPR002912</t>
  </si>
  <si>
    <t>Zm00001eb108400</t>
  </si>
  <si>
    <t>Zm00001eb032760</t>
  </si>
  <si>
    <t>Zm00001eb076710</t>
  </si>
  <si>
    <t>Zm00001eb250400</t>
  </si>
  <si>
    <t>Zm00001eb374640</t>
  </si>
  <si>
    <t>PF10409</t>
  </si>
  <si>
    <t>C2 domain of PTEN tumour-suppressor protein</t>
  </si>
  <si>
    <t>IPR014020</t>
  </si>
  <si>
    <t>Tensin phosphatase, C2 domain</t>
  </si>
  <si>
    <t>Zm00001eb308260</t>
  </si>
  <si>
    <t>Zm00001eb231810</t>
  </si>
  <si>
    <t>Zm00001eb253150</t>
  </si>
  <si>
    <t>PF00643</t>
  </si>
  <si>
    <t>B-box zinc finger</t>
  </si>
  <si>
    <t>IPR000315</t>
  </si>
  <si>
    <t>B-box-type zinc finger</t>
  </si>
  <si>
    <t>Zm00001eb270140</t>
  </si>
  <si>
    <t>Zm00001eb015810</t>
  </si>
  <si>
    <t>Zm00001eb220600</t>
  </si>
  <si>
    <t>Zm00001eb287830</t>
  </si>
  <si>
    <t>Zm00001eb333350</t>
  </si>
  <si>
    <t>Zm00001eb201880</t>
  </si>
  <si>
    <t>Zm00001eb240870</t>
  </si>
  <si>
    <t>PF04752</t>
  </si>
  <si>
    <t>ChaC-like protein</t>
  </si>
  <si>
    <t>IPR006840</t>
  </si>
  <si>
    <t>Glutathione-specific gamma-glutamylcyclotransferase</t>
  </si>
  <si>
    <t>GO:0003839|GO:0006751</t>
  </si>
  <si>
    <t>Zm00001eb333100</t>
  </si>
  <si>
    <t>Zm00001eb254940</t>
  </si>
  <si>
    <t>PF01202</t>
  </si>
  <si>
    <t>Shikimate kinase</t>
  </si>
  <si>
    <t>IPR031322</t>
  </si>
  <si>
    <t>Shikimate kinase/gluconokinase</t>
  </si>
  <si>
    <t>Zm00001eb098650</t>
  </si>
  <si>
    <t>Zm00001eb305330</t>
  </si>
  <si>
    <t>Zm00001eb389650</t>
  </si>
  <si>
    <t>Zm00001eb407720</t>
  </si>
  <si>
    <t>Zm00001eb246030</t>
  </si>
  <si>
    <t>Zm00001eb018460</t>
  </si>
  <si>
    <t>Zm00001eb113240</t>
  </si>
  <si>
    <t>PF07748</t>
  </si>
  <si>
    <t>Glycosyl hydrolases family 38 C-terminal domain</t>
  </si>
  <si>
    <t>IPR011682</t>
  </si>
  <si>
    <t>Glycosyl hydrolase family 38, C-terminal</t>
  </si>
  <si>
    <t>Zm00001eb016180</t>
  </si>
  <si>
    <t>Zm00001eb323410</t>
  </si>
  <si>
    <t>Zm00001eb147420</t>
  </si>
  <si>
    <t>PF03031</t>
  </si>
  <si>
    <t>NLI interacting factor-like phosphatase</t>
  </si>
  <si>
    <t>IPR004274</t>
  </si>
  <si>
    <t>FCP1 homology domain</t>
  </si>
  <si>
    <t>Zm00001eb228050</t>
  </si>
  <si>
    <t>PF03896</t>
  </si>
  <si>
    <t>Translocon-associated protein (TRAP), alpha subunit</t>
  </si>
  <si>
    <t>IPR005595</t>
  </si>
  <si>
    <t>GO:0005789</t>
  </si>
  <si>
    <t>Zm00001eb108970</t>
  </si>
  <si>
    <t>Zm00001eb291250</t>
  </si>
  <si>
    <t>Zm00001eb068470</t>
  </si>
  <si>
    <t>Zm00001eb184620</t>
  </si>
  <si>
    <t>PF03151</t>
  </si>
  <si>
    <t>Triose-phosphate Transporter family</t>
  </si>
  <si>
    <t>IPR004853</t>
  </si>
  <si>
    <t>Sugar phosphate transporter domain</t>
  </si>
  <si>
    <t>Zm00001eb060680</t>
  </si>
  <si>
    <t>Zm00001eb207950</t>
  </si>
  <si>
    <t>PF07227</t>
  </si>
  <si>
    <t>PHD - plant homeodomain finger protein</t>
  </si>
  <si>
    <t>IPR032881</t>
  </si>
  <si>
    <t>Oberon, PHD finger domain</t>
  </si>
  <si>
    <t>Zm00001eb062460</t>
  </si>
  <si>
    <t>Zm00001eb366720</t>
  </si>
  <si>
    <t>Zm00001eb150090</t>
  </si>
  <si>
    <t>Zm00001eb327780</t>
  </si>
  <si>
    <t>Zm00001eb327420</t>
  </si>
  <si>
    <t>PF13768</t>
  </si>
  <si>
    <t>von Willebrand factor type A domain</t>
  </si>
  <si>
    <t>IPR002035</t>
  </si>
  <si>
    <t>von Willebrand factor, type A</t>
  </si>
  <si>
    <t>Zm00001eb351620</t>
  </si>
  <si>
    <t>Zm00001eb109190</t>
  </si>
  <si>
    <t>Zm00001eb035680</t>
  </si>
  <si>
    <t>Zm00001eb151430</t>
  </si>
  <si>
    <t>PF07992</t>
  </si>
  <si>
    <t>Pyridine nucleotide-disulphide oxidoreductase</t>
  </si>
  <si>
    <t>IPR023753</t>
  </si>
  <si>
    <t>FAD/NAD(P)-binding domain</t>
  </si>
  <si>
    <t>Zm00001eb431130</t>
  </si>
  <si>
    <t>Zm00001eb370850</t>
  </si>
  <si>
    <t>Zm00001eb261280</t>
  </si>
  <si>
    <t>Zm00001eb207410</t>
  </si>
  <si>
    <t>T010</t>
  </si>
  <si>
    <t>Zm00001eb154220</t>
  </si>
  <si>
    <t>Zm00001eb319110</t>
  </si>
  <si>
    <t>Zm00001eb054470</t>
  </si>
  <si>
    <t>PF00892</t>
  </si>
  <si>
    <t>EamA-like transporter family</t>
  </si>
  <si>
    <t>IPR000620</t>
  </si>
  <si>
    <t>EamA domain</t>
  </si>
  <si>
    <t>GO:0016020|GO:0016020</t>
  </si>
  <si>
    <t>Zm00001eb428630</t>
  </si>
  <si>
    <t>Zm00001eb046980</t>
  </si>
  <si>
    <t>Zm00001eb245790</t>
  </si>
  <si>
    <t>Zm00001eb078100</t>
  </si>
  <si>
    <t>Zm00001eb300720</t>
  </si>
  <si>
    <t>Zm00001eb245170</t>
  </si>
  <si>
    <t>PF04515</t>
  </si>
  <si>
    <t>Plasma-membrane choline transporter</t>
  </si>
  <si>
    <t>IPR007603</t>
  </si>
  <si>
    <t>Choline transporter-like</t>
  </si>
  <si>
    <t>Zm00001eb178670</t>
  </si>
  <si>
    <t>PF12698</t>
  </si>
  <si>
    <t>ABC-2 family transporter protein</t>
  </si>
  <si>
    <t>Zm00001eb385960</t>
  </si>
  <si>
    <t>PF12590</t>
  </si>
  <si>
    <t>Acyl-ATP thioesterase</t>
  </si>
  <si>
    <t>IPR021113</t>
  </si>
  <si>
    <t>Acyl-ACP-thioesterase, N-terminal</t>
  </si>
  <si>
    <t>GO:0016790</t>
  </si>
  <si>
    <t>Zm00001eb282770</t>
  </si>
  <si>
    <t>Zm00001eb205810</t>
  </si>
  <si>
    <t>PF03765</t>
  </si>
  <si>
    <t>CRAL/TRIO, N-terminal domain</t>
  </si>
  <si>
    <t>IPR011074</t>
  </si>
  <si>
    <t>Zm00001eb339250</t>
  </si>
  <si>
    <t>Zm00001eb126630</t>
  </si>
  <si>
    <t>Zm00001eb292290</t>
  </si>
  <si>
    <t>Zm00001eb423210</t>
  </si>
  <si>
    <t>Zm00001eb219270</t>
  </si>
  <si>
    <t>Zm00001eb417320</t>
  </si>
  <si>
    <t>Zm00001eb349160</t>
  </si>
  <si>
    <t>PF04884</t>
  </si>
  <si>
    <t>Vitamin B6 photo-protection and homoeostasis</t>
  </si>
  <si>
    <t>IPR006968</t>
  </si>
  <si>
    <t>Root UVB sensitive family</t>
  </si>
  <si>
    <t>Zm00001eb256920</t>
  </si>
  <si>
    <t>Zm00001eb350290</t>
  </si>
  <si>
    <t>Zm00001eb165960</t>
  </si>
  <si>
    <t>Zm00001eb319680</t>
  </si>
  <si>
    <t>PF02190</t>
  </si>
  <si>
    <t>ATP-dependent protease La (LON) substrate-binding domain</t>
  </si>
  <si>
    <t>IPR003111</t>
  </si>
  <si>
    <t>Lon, substrate-binding domain</t>
  </si>
  <si>
    <t>Zm00001eb273900</t>
  </si>
  <si>
    <t>Zm00001eb117100</t>
  </si>
  <si>
    <t>PF02780</t>
  </si>
  <si>
    <t>Transketolase, C-terminal domain</t>
  </si>
  <si>
    <t>IPR033248</t>
  </si>
  <si>
    <t>Zm00001eb338370</t>
  </si>
  <si>
    <t>PF01699</t>
  </si>
  <si>
    <t>Sodium/calcium exchanger protein</t>
  </si>
  <si>
    <t>IPR004837</t>
  </si>
  <si>
    <t>Sodium/calcium exchanger membrane region</t>
  </si>
  <si>
    <t>GO:0016020|GO:0055085</t>
  </si>
  <si>
    <t>Zm00001eb144450</t>
  </si>
  <si>
    <t>Zm00001eb061500</t>
  </si>
  <si>
    <t>Zm00001eb078110</t>
  </si>
  <si>
    <t>PF00036</t>
  </si>
  <si>
    <t>Zm00001eb167370</t>
  </si>
  <si>
    <t>PF12906</t>
  </si>
  <si>
    <t>RING-variant domain</t>
  </si>
  <si>
    <t>IPR011016</t>
  </si>
  <si>
    <t>Zinc finger, RING-CH-type</t>
  </si>
  <si>
    <t>Zm00001eb332030</t>
  </si>
  <si>
    <t>Zm00001eb200740</t>
  </si>
  <si>
    <t>Zm00001eb233290</t>
  </si>
  <si>
    <t>Zm00001eb077980</t>
  </si>
  <si>
    <t>Zm00001eb146270</t>
  </si>
  <si>
    <t>Zm00001eb394600</t>
  </si>
  <si>
    <t>Zm00001eb085850</t>
  </si>
  <si>
    <t>Zm00001eb310470</t>
  </si>
  <si>
    <t>Zm00001eb128000</t>
  </si>
  <si>
    <t>Zm00001eb432760</t>
  </si>
  <si>
    <t>PF06090</t>
  </si>
  <si>
    <t>Inositol-pentakisphosphate 2-kinase</t>
  </si>
  <si>
    <t>IPR009286</t>
  </si>
  <si>
    <t>GO:0005524|GO:0035299</t>
  </si>
  <si>
    <t>Zm00001eb311260</t>
  </si>
  <si>
    <t>Zm00001eb169460</t>
  </si>
  <si>
    <t>Zm00001eb292710</t>
  </si>
  <si>
    <t>PF05653</t>
  </si>
  <si>
    <t>Magnesium transporter NIPA</t>
  </si>
  <si>
    <t>IPR008521</t>
  </si>
  <si>
    <t>GO:0015095|GO:0015693|GO:0016020</t>
  </si>
  <si>
    <t>Zm00001eb401320</t>
  </si>
  <si>
    <t>Zm00001eb339800</t>
  </si>
  <si>
    <t>Zm00001eb094770</t>
  </si>
  <si>
    <t>Zm00001eb043420</t>
  </si>
  <si>
    <t>Zm00001eb092260</t>
  </si>
  <si>
    <t>Zm00001eb126340</t>
  </si>
  <si>
    <t>Zm00001eb358560</t>
  </si>
  <si>
    <t>Zm00001eb033480</t>
  </si>
  <si>
    <t>Zm00001eb294200</t>
  </si>
  <si>
    <t>Zm00001eb097650</t>
  </si>
  <si>
    <t>Zm00001eb422670</t>
  </si>
  <si>
    <t>Zm00001eb226390</t>
  </si>
  <si>
    <t>Zm00001eb227950</t>
  </si>
  <si>
    <t>Zm00001eb272410</t>
  </si>
  <si>
    <t>Zm00001eb129730</t>
  </si>
  <si>
    <t>Zm00001eb165200</t>
  </si>
  <si>
    <t>Zm00001eb363730</t>
  </si>
  <si>
    <t>PF00155</t>
  </si>
  <si>
    <t>Aminotransferase class I and II</t>
  </si>
  <si>
    <t>IPR004839</t>
  </si>
  <si>
    <t>Aminotransferase, class I/classII</t>
  </si>
  <si>
    <t>GO:0009058|GO:0030170</t>
  </si>
  <si>
    <t>Zm00001eb401210</t>
  </si>
  <si>
    <t>Zm00001eb433400</t>
  </si>
  <si>
    <t>PF00406</t>
  </si>
  <si>
    <t>Adenylate kinase</t>
  </si>
  <si>
    <t>Zm00001eb200730</t>
  </si>
  <si>
    <t>Zm00001eb218560</t>
  </si>
  <si>
    <t>PF01556</t>
  </si>
  <si>
    <t>DnaJ C terminal domain</t>
  </si>
  <si>
    <t>IPR002939</t>
  </si>
  <si>
    <t>Chaperone DnaJ, C-terminal</t>
  </si>
  <si>
    <t>Zm00001eb260250</t>
  </si>
  <si>
    <t>Zm00001eb050760</t>
  </si>
  <si>
    <t>PF06943</t>
  </si>
  <si>
    <t>LSD1 zinc finger</t>
  </si>
  <si>
    <t>IPR005735</t>
  </si>
  <si>
    <t>Zinc finger, LSD1-type</t>
  </si>
  <si>
    <t>Zm00001eb324970</t>
  </si>
  <si>
    <t>PF09335</t>
  </si>
  <si>
    <t>SNARE associated Golgi protein</t>
  </si>
  <si>
    <t>IPR032816</t>
  </si>
  <si>
    <t>Zm00001eb370990</t>
  </si>
  <si>
    <t>Zm00001eb350660</t>
  </si>
  <si>
    <t>Zm00001eb207450</t>
  </si>
  <si>
    <t>PF02362</t>
  </si>
  <si>
    <t>B3 DNA binding domain</t>
  </si>
  <si>
    <t>IPR003340</t>
  </si>
  <si>
    <t>GO:0003677</t>
  </si>
  <si>
    <t>Zm00001eb095750</t>
  </si>
  <si>
    <t>Zm00001eb149390</t>
  </si>
  <si>
    <t>Zm00001eb260360</t>
  </si>
  <si>
    <t>PF00790</t>
  </si>
  <si>
    <t>VHS domain</t>
  </si>
  <si>
    <t>IPR002014</t>
  </si>
  <si>
    <t>GO:0006886</t>
  </si>
  <si>
    <t>Zm00001eb211790</t>
  </si>
  <si>
    <t>PF14309</t>
  </si>
  <si>
    <t>Domain of unknown function (DUF4378)</t>
  </si>
  <si>
    <t>IPR025486</t>
  </si>
  <si>
    <t>Domain of unknown function DUF4378</t>
  </si>
  <si>
    <t>Zm00001eb070550</t>
  </si>
  <si>
    <t>Zm00001eb382490</t>
  </si>
  <si>
    <t>Zm00001eb033780</t>
  </si>
  <si>
    <t>PF16016</t>
  </si>
  <si>
    <t>VAD1 Analog of StAR-related lipid transfer domain</t>
  </si>
  <si>
    <t>IPR031968</t>
  </si>
  <si>
    <t>VASt domain</t>
  </si>
  <si>
    <t>Zm00001eb359420</t>
  </si>
  <si>
    <t>PF00180</t>
  </si>
  <si>
    <t>Isocitrate/isopropylmalate dehydrogenase</t>
  </si>
  <si>
    <t>IPR024084</t>
  </si>
  <si>
    <t>Isopropylmalate dehydrogenase-like domain</t>
  </si>
  <si>
    <t>GO:0016616|GO:0055114</t>
  </si>
  <si>
    <t>Zm00001eb171400</t>
  </si>
  <si>
    <t>PF02991</t>
  </si>
  <si>
    <t>Autophagy protein Atg8 ubiquitin like</t>
  </si>
  <si>
    <t>IPR004241</t>
  </si>
  <si>
    <t>Autophagy protein Atg8 ubiquitin-like</t>
  </si>
  <si>
    <t>Zm00001eb020040</t>
  </si>
  <si>
    <t>PF01501</t>
  </si>
  <si>
    <t>Glycosyl transferase family 8</t>
  </si>
  <si>
    <t>IPR002495</t>
  </si>
  <si>
    <t>Glycosyl transferase, family 8</t>
  </si>
  <si>
    <t>Zm00001eb011610</t>
  </si>
  <si>
    <t>PF10961</t>
  </si>
  <si>
    <t>Selenoprotein SelK_SelG</t>
  </si>
  <si>
    <t>IPR024491</t>
  </si>
  <si>
    <t>Selenoprotein SelK/SelG</t>
  </si>
  <si>
    <t>Zm00001eb386020</t>
  </si>
  <si>
    <t>Zm00001eb368290</t>
  </si>
  <si>
    <t>PF11779</t>
  </si>
  <si>
    <t>Small subunit of serine palmitoyltransferase-like</t>
  </si>
  <si>
    <t>IPR024512</t>
  </si>
  <si>
    <t>Zm00001eb331170</t>
  </si>
  <si>
    <t>Zm00001eb054280</t>
  </si>
  <si>
    <t>Zm00001eb397620</t>
  </si>
  <si>
    <t>Zm00001eb034180</t>
  </si>
  <si>
    <t>PF09409</t>
  </si>
  <si>
    <t>PUB domain</t>
  </si>
  <si>
    <t>IPR018997</t>
  </si>
  <si>
    <t>Zm00001eb387750</t>
  </si>
  <si>
    <t>Zm00001eb222640</t>
  </si>
  <si>
    <t>Zm00001eb380850</t>
  </si>
  <si>
    <t>Zm00001eb390370</t>
  </si>
  <si>
    <t>PF01412</t>
  </si>
  <si>
    <t>Putative GTPase activating protein for Arf</t>
  </si>
  <si>
    <t>IPR001164</t>
  </si>
  <si>
    <t>Arf GTPase activating protein</t>
  </si>
  <si>
    <t>Zm00001eb256480</t>
  </si>
  <si>
    <t>PF00520</t>
  </si>
  <si>
    <t>Ion transport protein</t>
  </si>
  <si>
    <t>IPR005821</t>
  </si>
  <si>
    <t>Ion transport domain</t>
  </si>
  <si>
    <t>GO:0005216|GO:0006811|GO:0016020|GO:0055085</t>
  </si>
  <si>
    <t>Zm00001eb012590</t>
  </si>
  <si>
    <t>PF04321</t>
  </si>
  <si>
    <t>RmlD substrate binding domain</t>
  </si>
  <si>
    <t>IPR029903</t>
  </si>
  <si>
    <t>RmlD-like substrate binding domain</t>
  </si>
  <si>
    <t>Zm00001eb180480</t>
  </si>
  <si>
    <t>Zm00001eb310260</t>
  </si>
  <si>
    <t>Zm00001eb314080</t>
  </si>
  <si>
    <t>PF12738</t>
  </si>
  <si>
    <t>twin BRCT domain</t>
  </si>
  <si>
    <t>IPR001357</t>
  </si>
  <si>
    <t>BRCT domain</t>
  </si>
  <si>
    <t>Zm00001eb003890</t>
  </si>
  <si>
    <t>Zm00001eb348140</t>
  </si>
  <si>
    <t>Zm00001eb163480</t>
  </si>
  <si>
    <t>Zm00001eb282600</t>
  </si>
  <si>
    <t>PF03876</t>
  </si>
  <si>
    <t>SHS2 domain found in N terminus of Rpb7p/Rpc25p/MJ0397</t>
  </si>
  <si>
    <t>IPR005576</t>
  </si>
  <si>
    <t>RNA polymerase Rpb7-like , N-terminal</t>
  </si>
  <si>
    <t>GO:0003899|GO:0006351</t>
  </si>
  <si>
    <t>Zm00001eb302200</t>
  </si>
  <si>
    <t>PF02913</t>
  </si>
  <si>
    <t>FAD linked oxidases, C-terminal domain</t>
  </si>
  <si>
    <t>IPR004113</t>
  </si>
  <si>
    <t>FAD-linked oxidase, C-terminal</t>
  </si>
  <si>
    <t>GO:0003824|GO:0050660</t>
  </si>
  <si>
    <t>Zm00001eb429260</t>
  </si>
  <si>
    <t>Zm00001eb141210</t>
  </si>
  <si>
    <t>Zm00001eb268500</t>
  </si>
  <si>
    <t>Zm00001eb017460</t>
  </si>
  <si>
    <t>PF12146</t>
  </si>
  <si>
    <t>Serine aminopeptidase, S33</t>
  </si>
  <si>
    <t>IPR022742</t>
  </si>
  <si>
    <t>Zm00001eb373040</t>
  </si>
  <si>
    <t>PF00326</t>
  </si>
  <si>
    <t>Prolyl oligopeptidase family</t>
  </si>
  <si>
    <t>IPR001375</t>
  </si>
  <si>
    <t>Peptidase S9, prolyl oligopeptidase, catalytic domain</t>
  </si>
  <si>
    <t>Zm00001eb427250</t>
  </si>
  <si>
    <t>PF01207</t>
  </si>
  <si>
    <t>Dihydrouridine synthase (Dus)</t>
  </si>
  <si>
    <t>IPR001269</t>
  </si>
  <si>
    <t>tRNA-dihydrouridine synthase</t>
  </si>
  <si>
    <t>GO:0008033|GO:0017150|GO:0050660|GO:0055114</t>
  </si>
  <si>
    <t>Zm00001eb365660</t>
  </si>
  <si>
    <t>Zm00001eb243380</t>
  </si>
  <si>
    <t>Zm00001eb204590</t>
  </si>
  <si>
    <t>Zm00001eb234530</t>
  </si>
  <si>
    <t>Zm00001eb216430</t>
  </si>
  <si>
    <t>PF08718</t>
  </si>
  <si>
    <t>Glycolipid transfer protein (GLTP)</t>
  </si>
  <si>
    <t>IPR014830</t>
  </si>
  <si>
    <t>Glycolipid transfer protein domain</t>
  </si>
  <si>
    <t>GO:0005737|GO:0120009|GO:0120013</t>
  </si>
  <si>
    <t>Zm00001eb051980</t>
  </si>
  <si>
    <t>Zm00001eb168220</t>
  </si>
  <si>
    <t>PF00646</t>
  </si>
  <si>
    <t>Zm00001eb330920</t>
  </si>
  <si>
    <t>Zm00001eb048420</t>
  </si>
  <si>
    <t>Zm00001eb136200</t>
  </si>
  <si>
    <t>PF03662</t>
  </si>
  <si>
    <t>Glycosyl hydrolase family 79, N-terminal domain</t>
  </si>
  <si>
    <t>IPR005199</t>
  </si>
  <si>
    <t>Glycoside hydrolase, family 79</t>
  </si>
  <si>
    <t>GO:0016020|GO:0016798</t>
  </si>
  <si>
    <t>Zm00001eb142940</t>
  </si>
  <si>
    <t>PF08766</t>
  </si>
  <si>
    <t>DEK C terminal domain</t>
  </si>
  <si>
    <t>IPR014876</t>
  </si>
  <si>
    <t>DEK, C-terminal</t>
  </si>
  <si>
    <t>Zm00001eb382290</t>
  </si>
  <si>
    <t>Zm00001eb360180</t>
  </si>
  <si>
    <t>Zm00001eb216720</t>
  </si>
  <si>
    <t>Zm00001eb150630</t>
  </si>
  <si>
    <t>PF00288</t>
  </si>
  <si>
    <t>GHMP kinases N terminal domain</t>
  </si>
  <si>
    <t>IPR006204</t>
  </si>
  <si>
    <t>GHMP kinase N-terminal domain</t>
  </si>
  <si>
    <t>Zm00001eb163980</t>
  </si>
  <si>
    <t>PF03489</t>
  </si>
  <si>
    <t>Saposin-like type B, region 2</t>
  </si>
  <si>
    <t>IPR008138</t>
  </si>
  <si>
    <t>Saposin B type, region 2</t>
  </si>
  <si>
    <t>Zm00001eb157160</t>
  </si>
  <si>
    <t>PF14571</t>
  </si>
  <si>
    <t>Stress-induced protein Di19, C-terminal</t>
  </si>
  <si>
    <t>IPR027935</t>
  </si>
  <si>
    <t>Protein dehydration-induced 19, C-terminal</t>
  </si>
  <si>
    <t>Zm00001eb402560</t>
  </si>
  <si>
    <t>Zm00001eb341010</t>
  </si>
  <si>
    <t>PF04091</t>
  </si>
  <si>
    <t>Exocyst complex subunit Sec15-like</t>
  </si>
  <si>
    <t>IPR007225</t>
  </si>
  <si>
    <t>Exocyst complex component EXOC6/Sec15</t>
  </si>
  <si>
    <t>GO:0000145|GO:0006904</t>
  </si>
  <si>
    <t>Zm00001eb225790</t>
  </si>
  <si>
    <t>Zm00001eb015960</t>
  </si>
  <si>
    <t>Zm00001eb272890</t>
  </si>
  <si>
    <t>PF01704</t>
  </si>
  <si>
    <t>UTP--glucose-1-phosphate uridylyltransferase</t>
  </si>
  <si>
    <t>IPR002618</t>
  </si>
  <si>
    <t>UDPGP family</t>
  </si>
  <si>
    <t>GO:0070569</t>
  </si>
  <si>
    <t>Zm00001eb169070</t>
  </si>
  <si>
    <t>Zm00001eb215290</t>
  </si>
  <si>
    <t>PF12689</t>
  </si>
  <si>
    <t>Acid Phosphatase</t>
  </si>
  <si>
    <t>IPR010036</t>
  </si>
  <si>
    <t>Magnesium-dependent phosphatase-1, eukaryotic/archaeal-type</t>
  </si>
  <si>
    <t>GO:0016791</t>
  </si>
  <si>
    <t>Zm00001eb384860</t>
  </si>
  <si>
    <t>Zm00001eb425580</t>
  </si>
  <si>
    <t>PF10294</t>
  </si>
  <si>
    <t>Lysine methyltransferase</t>
  </si>
  <si>
    <t>IPR019410</t>
  </si>
  <si>
    <t>Zm00001eb275450</t>
  </si>
  <si>
    <t>Zm00001eb137880</t>
  </si>
  <si>
    <t>PF05739</t>
  </si>
  <si>
    <t>SNARE domain</t>
  </si>
  <si>
    <t>IPR000727</t>
  </si>
  <si>
    <t>Target SNARE coiled-coil homology domain</t>
  </si>
  <si>
    <t>Zm00001eb142190</t>
  </si>
  <si>
    <t>Zm00001eb297250</t>
  </si>
  <si>
    <t>Zm00001eb253080</t>
  </si>
  <si>
    <t>PF00650</t>
  </si>
  <si>
    <t>CRAL/TRIO domain</t>
  </si>
  <si>
    <t>IPR001251</t>
  </si>
  <si>
    <t>CRAL-TRIO lipid binding domain</t>
  </si>
  <si>
    <t>Zm00001eb144530</t>
  </si>
  <si>
    <t>Zm00001eb017210</t>
  </si>
  <si>
    <t>PF03145</t>
  </si>
  <si>
    <t>Seven in absentia protein family</t>
  </si>
  <si>
    <t>IPR018121</t>
  </si>
  <si>
    <t>Seven-in-absentia protein, TRAF-like domain</t>
  </si>
  <si>
    <t>GO:0005634|GO:0006511|GO:0007275</t>
  </si>
  <si>
    <t>Zm00001eb248650</t>
  </si>
  <si>
    <t>Zm00001eb064020</t>
  </si>
  <si>
    <t>PF02204</t>
  </si>
  <si>
    <t>Vacuolar sorting protein 9 (VPS9) domain</t>
  </si>
  <si>
    <t>IPR003123</t>
  </si>
  <si>
    <t>VPS9 domain</t>
  </si>
  <si>
    <t>Zm00001eb390530</t>
  </si>
  <si>
    <t>Zm00001eb388350</t>
  </si>
  <si>
    <t>PF01754</t>
  </si>
  <si>
    <t>A20-like zinc finger</t>
  </si>
  <si>
    <t>IPR002653</t>
  </si>
  <si>
    <t>Zinc finger, A20-type</t>
  </si>
  <si>
    <t>GO:0003677|GO:0008270</t>
  </si>
  <si>
    <t>Zm00001eb045660</t>
  </si>
  <si>
    <t>Zm00001eb013270</t>
  </si>
  <si>
    <t>PF02149</t>
  </si>
  <si>
    <t>Kinase associated domain 1</t>
  </si>
  <si>
    <t>IPR001772</t>
  </si>
  <si>
    <t>Kinase associated domain 1 (KA1)</t>
  </si>
  <si>
    <t>Zm00001eb245580</t>
  </si>
  <si>
    <t>PF01363</t>
  </si>
  <si>
    <t>FYVE zinc finger</t>
  </si>
  <si>
    <t>IPR000306</t>
  </si>
  <si>
    <t>Zm00001eb289800</t>
  </si>
  <si>
    <t>PF16876</t>
  </si>
  <si>
    <t>Lipin/Ned1/Smp2 multi-domain protein middle domain</t>
  </si>
  <si>
    <t>IPR031703</t>
  </si>
  <si>
    <t>Lipin, middle domain</t>
  </si>
  <si>
    <t>Zm00001eb364290</t>
  </si>
  <si>
    <t>PF00564</t>
  </si>
  <si>
    <t>PB1 domain</t>
  </si>
  <si>
    <t>IPR000270</t>
  </si>
  <si>
    <t>Zm00001eb075760</t>
  </si>
  <si>
    <t>PF00097</t>
  </si>
  <si>
    <t>IPR018957</t>
  </si>
  <si>
    <t>Zinc finger, C3HC4 RING-type</t>
  </si>
  <si>
    <t>Zm00001eb365990</t>
  </si>
  <si>
    <t>PF07724</t>
  </si>
  <si>
    <t>AAA domain (Cdc48 subfamily)</t>
  </si>
  <si>
    <t>Zm00001eb072220</t>
  </si>
  <si>
    <t>PF01485</t>
  </si>
  <si>
    <t>IBR domain, a half RING-finger domain</t>
  </si>
  <si>
    <t>IPR002867</t>
  </si>
  <si>
    <t>IBR domain</t>
  </si>
  <si>
    <t>Zm00001eb086800</t>
  </si>
  <si>
    <t>PF00995</t>
  </si>
  <si>
    <t>Sec1 family</t>
  </si>
  <si>
    <t>IPR001619</t>
  </si>
  <si>
    <t>Sec1-like protein</t>
  </si>
  <si>
    <t>GO:0006904|GO:0016192</t>
  </si>
  <si>
    <t>Zm00001eb081290</t>
  </si>
  <si>
    <t>Zm00001eb413320</t>
  </si>
  <si>
    <t>Zm00001eb341790</t>
  </si>
  <si>
    <t>Zm00001eb278110</t>
  </si>
  <si>
    <t>PF00240</t>
  </si>
  <si>
    <t>Ubiquitin family</t>
  </si>
  <si>
    <t>IPR000626</t>
  </si>
  <si>
    <t>Ubiquitin-like domain</t>
  </si>
  <si>
    <t>Zm00001eb072790</t>
  </si>
  <si>
    <t>Zm00001eb040400</t>
  </si>
  <si>
    <t>PF13328</t>
  </si>
  <si>
    <t>HD domain</t>
  </si>
  <si>
    <t>Zm00001eb358660</t>
  </si>
  <si>
    <t>PF04969</t>
  </si>
  <si>
    <t>CS domain</t>
  </si>
  <si>
    <t>IPR007052</t>
  </si>
  <si>
    <t>Zm00001eb370980</t>
  </si>
  <si>
    <t>Zm00001eb027800</t>
  </si>
  <si>
    <t>PF00612</t>
  </si>
  <si>
    <t>IQ calmodulin-binding motif</t>
  </si>
  <si>
    <t>IPR000048</t>
  </si>
  <si>
    <t>IQ motif, EF-hand binding site</t>
  </si>
  <si>
    <t>Zm00001eb321450</t>
  </si>
  <si>
    <t>PF08372</t>
  </si>
  <si>
    <t>Plant phosphoribosyltransferase C-terminal</t>
  </si>
  <si>
    <t>IPR013583</t>
  </si>
  <si>
    <t>Phosphoribosyltransferase C-terminal</t>
  </si>
  <si>
    <t>Zm00001eb037080</t>
  </si>
  <si>
    <t>Zm00001eb252120</t>
  </si>
  <si>
    <t>Zm00001eb288400</t>
  </si>
  <si>
    <t>Zm00001eb244860</t>
  </si>
  <si>
    <t>Zm00001eb008550</t>
  </si>
  <si>
    <t>PF00344</t>
  </si>
  <si>
    <t>SecY translocase</t>
  </si>
  <si>
    <t>IPR002208</t>
  </si>
  <si>
    <t>SecY/SEC61-alpha family</t>
  </si>
  <si>
    <t>GO:0015031|GO:0016020</t>
  </si>
  <si>
    <t>Zm00001eb354620</t>
  </si>
  <si>
    <t>Zm00001eb371010</t>
  </si>
  <si>
    <t>Zm00001eb140070</t>
  </si>
  <si>
    <t>PF04133</t>
  </si>
  <si>
    <t>Vacuolar protein sorting 55</t>
  </si>
  <si>
    <t>IPR007262</t>
  </si>
  <si>
    <t>Vps55/LEPROT</t>
  </si>
  <si>
    <t>Zm00001eb234080</t>
  </si>
  <si>
    <t>Zm00001eb333940</t>
  </si>
  <si>
    <t>Zm00001eb119150</t>
  </si>
  <si>
    <t>Zm00001eb320510</t>
  </si>
  <si>
    <t>Zm00001eb397710</t>
  </si>
  <si>
    <t>PF01237</t>
  </si>
  <si>
    <t>Oxysterol-binding protein</t>
  </si>
  <si>
    <t>IPR000648</t>
  </si>
  <si>
    <t>Zm00001eb125450</t>
  </si>
  <si>
    <t>Zm00001eb057490</t>
  </si>
  <si>
    <t>PF00512</t>
  </si>
  <si>
    <t>His Kinase A (phospho-acceptor) domain</t>
  </si>
  <si>
    <t>IPR003661</t>
  </si>
  <si>
    <t>Signal transduction histidine kinase, dimerisation/phosphoacceptor domain</t>
  </si>
  <si>
    <t>GO:0000155|GO:0007165</t>
  </si>
  <si>
    <t>Zm00001eb402720</t>
  </si>
  <si>
    <t>Zm00001eb336750</t>
  </si>
  <si>
    <t>PF13259</t>
  </si>
  <si>
    <t>Protein of unknown function (DUF4050)</t>
  </si>
  <si>
    <t>IPR025124</t>
  </si>
  <si>
    <t>Domain of unknown function DUF4050</t>
  </si>
  <si>
    <t>Zm00001eb061530</t>
  </si>
  <si>
    <t>Zm00001eb223320</t>
  </si>
  <si>
    <t>PF01344</t>
  </si>
  <si>
    <t>Kelch motif</t>
  </si>
  <si>
    <t>IPR006652</t>
  </si>
  <si>
    <t>Kelch repeat type 1</t>
  </si>
  <si>
    <t>Zm00001eb397880</t>
  </si>
  <si>
    <t>Zm00001eb434300</t>
  </si>
  <si>
    <t>Zm00001eb417790</t>
  </si>
  <si>
    <t>Zm00001eb160120</t>
  </si>
  <si>
    <t>Zm00001eb064910</t>
  </si>
  <si>
    <t>Zm00001eb231100</t>
  </si>
  <si>
    <t>PF03208</t>
  </si>
  <si>
    <t>PRA1 family protein</t>
  </si>
  <si>
    <t>IPR004895</t>
  </si>
  <si>
    <t>Prenylated rab acceptor PRA1</t>
  </si>
  <si>
    <t>Zm00001eb316260</t>
  </si>
  <si>
    <t>PF00808</t>
  </si>
  <si>
    <t>Histone-like transcription factor (CBF/NF-Y) and archaeal histone</t>
  </si>
  <si>
    <t>IPR003958</t>
  </si>
  <si>
    <t>Transcription factor CBF/NF-Y/archaeal histone domain</t>
  </si>
  <si>
    <t>Zm00001eb094310</t>
  </si>
  <si>
    <t>Zm00001eb158800</t>
  </si>
  <si>
    <t>PF00484</t>
  </si>
  <si>
    <t>Carbonic anhydrase</t>
  </si>
  <si>
    <t>IPR001765</t>
  </si>
  <si>
    <t>GO:0004089|GO:0008270</t>
  </si>
  <si>
    <t>Zm00001eb303040</t>
  </si>
  <si>
    <t>Zm00001eb335590</t>
  </si>
  <si>
    <t>Zm00001eb350510</t>
  </si>
  <si>
    <t>Zm00001eb157660</t>
  </si>
  <si>
    <t>PF16320</t>
  </si>
  <si>
    <t>Ribosomal protein L7/L12 dimerisation domain</t>
  </si>
  <si>
    <t>IPR008932</t>
  </si>
  <si>
    <t>Ribosomal protein L7/L12, oligomerisation</t>
  </si>
  <si>
    <t>GO:0003735|GO:0005840|GO:0006412</t>
  </si>
  <si>
    <t>Zm00001eb079380</t>
  </si>
  <si>
    <t>PF01625</t>
  </si>
  <si>
    <t>Peptide methionine sulfoxide reductase</t>
  </si>
  <si>
    <t>IPR002569</t>
  </si>
  <si>
    <t>Peptide methionine sulphoxide reductase MsrA</t>
  </si>
  <si>
    <t>GO:0008113|GO:0055114</t>
  </si>
  <si>
    <t>Zm00001eb376970</t>
  </si>
  <si>
    <t>PF00291</t>
  </si>
  <si>
    <t>Pyridoxal-phosphate dependent enzyme</t>
  </si>
  <si>
    <t>IPR001926</t>
  </si>
  <si>
    <t>Zm00001eb424840</t>
  </si>
  <si>
    <t>Zm00001eb101270</t>
  </si>
  <si>
    <t>PF00939</t>
  </si>
  <si>
    <t>Sodium:sulfate symporter transmembrane region</t>
  </si>
  <si>
    <t>IPR001898</t>
  </si>
  <si>
    <t>Solute carrier family 13</t>
  </si>
  <si>
    <t>Zm00001eb203110</t>
  </si>
  <si>
    <t>PF00505</t>
  </si>
  <si>
    <t>HMG (high mobility group) box</t>
  </si>
  <si>
    <t>IPR009071</t>
  </si>
  <si>
    <t>High mobility group box domain</t>
  </si>
  <si>
    <t>Zm00001eb227470</t>
  </si>
  <si>
    <t>Zm00001eb253340</t>
  </si>
  <si>
    <t>Zm00001eb081460</t>
  </si>
  <si>
    <t>PF01494</t>
  </si>
  <si>
    <t>IPR002938</t>
  </si>
  <si>
    <t>GO:0071949</t>
  </si>
  <si>
    <t>Zm00001eb005830</t>
  </si>
  <si>
    <t>PF02325</t>
  </si>
  <si>
    <t>YGGT family</t>
  </si>
  <si>
    <t>IPR003425</t>
  </si>
  <si>
    <t>CCB3/YggT</t>
  </si>
  <si>
    <t>Zm00001eb017260</t>
  </si>
  <si>
    <t>PF13419</t>
  </si>
  <si>
    <t>Haloacid dehalogenase-like hydrolase</t>
  </si>
  <si>
    <t>IPR041492</t>
  </si>
  <si>
    <t>Zm00001eb033460</t>
  </si>
  <si>
    <t>Zm00001eb425180</t>
  </si>
  <si>
    <t>PF09588</t>
  </si>
  <si>
    <t>YqaJ-like viral recombinase domain</t>
  </si>
  <si>
    <t>IPR019080</t>
  </si>
  <si>
    <t>YqaJ viral recombinase</t>
  </si>
  <si>
    <t>Zm00001eb022760</t>
  </si>
  <si>
    <t>Zm00001eb338800</t>
  </si>
  <si>
    <t>Zm00001eb144350</t>
  </si>
  <si>
    <t>Zm00001eb108820</t>
  </si>
  <si>
    <t>PF02466</t>
  </si>
  <si>
    <t>Tim17/Tim22/Tim23/Pmp24 family</t>
  </si>
  <si>
    <t>Zm00001eb400760</t>
  </si>
  <si>
    <t>PF01583</t>
  </si>
  <si>
    <t>Adenylylsulphate kinase</t>
  </si>
  <si>
    <t>Zm00001eb006470</t>
  </si>
  <si>
    <t>PF12371</t>
  </si>
  <si>
    <t>Transmembrane protein 131-like</t>
  </si>
  <si>
    <t>IPR022113</t>
  </si>
  <si>
    <t>Transmembrane protein 131-like domain</t>
  </si>
  <si>
    <t>Zm00001eb404010</t>
  </si>
  <si>
    <t>Zm00001eb207360</t>
  </si>
  <si>
    <t>PF00254</t>
  </si>
  <si>
    <t>FKBP-type peptidyl-prolyl cis-trans isomerase</t>
  </si>
  <si>
    <t>IPR001179</t>
  </si>
  <si>
    <t>FKBP-type peptidyl-prolyl cis-trans isomerase domain</t>
  </si>
  <si>
    <t>GO:0003755</t>
  </si>
  <si>
    <t>Zm00001eb066650</t>
  </si>
  <si>
    <t>Zm00001eb313850</t>
  </si>
  <si>
    <t>Zm00001eb070040</t>
  </si>
  <si>
    <t>PF03478</t>
  </si>
  <si>
    <t>Protein of unknown function (DUF295)</t>
  </si>
  <si>
    <t>IPR005174</t>
  </si>
  <si>
    <t>Domain unknown function DUF295</t>
  </si>
  <si>
    <t>Zm00001eb145730</t>
  </si>
  <si>
    <t>Zm00001eb031190</t>
  </si>
  <si>
    <t>PF02309</t>
  </si>
  <si>
    <t>AUX/IAA family</t>
  </si>
  <si>
    <t>IPR033389</t>
  </si>
  <si>
    <t>AUX/IAA domain</t>
  </si>
  <si>
    <t>Zm00001eb117900</t>
  </si>
  <si>
    <t>Zm00001eb355740</t>
  </si>
  <si>
    <t>Zm00001eb369780</t>
  </si>
  <si>
    <t>PF00582</t>
  </si>
  <si>
    <t>Universal stress protein family</t>
  </si>
  <si>
    <t>IPR006016</t>
  </si>
  <si>
    <t>UspA</t>
  </si>
  <si>
    <t>Zm00001eb191540</t>
  </si>
  <si>
    <t>PF13409</t>
  </si>
  <si>
    <t>Zm00001eb057740</t>
  </si>
  <si>
    <t>Zm00001eb300950</t>
  </si>
  <si>
    <t>Zm00001eb041290</t>
  </si>
  <si>
    <t>PF04770</t>
  </si>
  <si>
    <t>ZF-HD protein dimerisation region</t>
  </si>
  <si>
    <t>IPR006456</t>
  </si>
  <si>
    <t>ZF-HD homeobox protein, Cys/His-rich dimerisation domain</t>
  </si>
  <si>
    <t>Zm00001eb171120</t>
  </si>
  <si>
    <t>Zm00001eb255570</t>
  </si>
  <si>
    <t>Zm00001eb320600</t>
  </si>
  <si>
    <t>PF12171</t>
  </si>
  <si>
    <t>Zinc-finger double-stranded RNA-binding</t>
  </si>
  <si>
    <t>IPR022755</t>
  </si>
  <si>
    <t>Zinc finger, double-stranded RNA binding</t>
  </si>
  <si>
    <t>Zm00001eb215070</t>
  </si>
  <si>
    <t>Zm00001eb052540</t>
  </si>
  <si>
    <t>PF00091</t>
  </si>
  <si>
    <t>Tubulin/FtsZ family, GTPase domain</t>
  </si>
  <si>
    <t>IPR003008</t>
  </si>
  <si>
    <t>Tubulin/FtsZ, GTPase domain</t>
  </si>
  <si>
    <t>GO:0003924</t>
  </si>
  <si>
    <t>Zm00001eb320760</t>
  </si>
  <si>
    <t>Zm00001eb188770</t>
  </si>
  <si>
    <t>Zm00001eb148940</t>
  </si>
  <si>
    <t>PF01535</t>
  </si>
  <si>
    <t>PPR repeat</t>
  </si>
  <si>
    <t>Zm00001eb269770</t>
  </si>
  <si>
    <t>PF06814</t>
  </si>
  <si>
    <t>Lung seven transmembrane receptor</t>
  </si>
  <si>
    <t>IPR009637</t>
  </si>
  <si>
    <t>Transmembrane protein GPR107/GPR108-like</t>
  </si>
  <si>
    <t>Zm00001eb403240</t>
  </si>
  <si>
    <t>Zm00001eb380050</t>
  </si>
  <si>
    <t>PF00708</t>
  </si>
  <si>
    <t>Acylphosphatase</t>
  </si>
  <si>
    <t>IPR001792</t>
  </si>
  <si>
    <t>Acylphosphatase-like domain</t>
  </si>
  <si>
    <t>Zm00001eb074560</t>
  </si>
  <si>
    <t>PF02405</t>
  </si>
  <si>
    <t>Permease MlaE</t>
  </si>
  <si>
    <t>IPR030802</t>
  </si>
  <si>
    <t>ABC transporter permease MalE</t>
  </si>
  <si>
    <t>GO:0043190</t>
  </si>
  <si>
    <t>Zm00001eb151380</t>
  </si>
  <si>
    <t>Zm00001eb098980</t>
  </si>
  <si>
    <t>Zm00001eb238680</t>
  </si>
  <si>
    <t>Zm00001eb014490</t>
  </si>
  <si>
    <t>Zm00001eb190920</t>
  </si>
  <si>
    <t>Zm00001eb252000</t>
  </si>
  <si>
    <t>Zm00001eb429080</t>
  </si>
  <si>
    <t>Zm00001eb100350</t>
  </si>
  <si>
    <t>Zm00001eb298010</t>
  </si>
  <si>
    <t>Zm00001eb146600</t>
  </si>
  <si>
    <t>Zm00001eb032940</t>
  </si>
  <si>
    <t>Zm00001eb396750</t>
  </si>
  <si>
    <t>Zm00001eb338620</t>
  </si>
  <si>
    <t>Zm00001eb215710</t>
  </si>
  <si>
    <t>PF03953</t>
  </si>
  <si>
    <t>Tubulin C-terminal domain</t>
  </si>
  <si>
    <t>IPR018316</t>
  </si>
  <si>
    <t>Tubulin/FtsZ, 2-layer sandwich domain</t>
  </si>
  <si>
    <t>Zm00001eb168840</t>
  </si>
  <si>
    <t>Zm00001eb371430</t>
  </si>
  <si>
    <t>PF00027</t>
  </si>
  <si>
    <t>Cyclic nucleotide-binding domain</t>
  </si>
  <si>
    <t>IPR000595</t>
  </si>
  <si>
    <t>Zm00001eb109290</t>
  </si>
  <si>
    <t>PF00109</t>
  </si>
  <si>
    <t>Beta-ketoacyl synthase, N-terminal domain</t>
  </si>
  <si>
    <t>IPR014030</t>
  </si>
  <si>
    <t>Beta-ketoacyl synthase, N-terminal</t>
  </si>
  <si>
    <t>Zm00001eb118980</t>
  </si>
  <si>
    <t>Zm00001eb257670</t>
  </si>
  <si>
    <t>PF00173</t>
  </si>
  <si>
    <t>Cytochrome b5-like Heme/Steroid binding domain</t>
  </si>
  <si>
    <t>IPR001199</t>
  </si>
  <si>
    <t>Cytochrome b5-like heme/steroid binding domain</t>
  </si>
  <si>
    <t>Zm00001eb073830</t>
  </si>
  <si>
    <t>Zm00001eb227720</t>
  </si>
  <si>
    <t>PF13964</t>
  </si>
  <si>
    <t>Zm00001eb068370</t>
  </si>
  <si>
    <t>Zm00001eb371550</t>
  </si>
  <si>
    <t>PF05042</t>
  </si>
  <si>
    <t>Caleosin related protein</t>
  </si>
  <si>
    <t>IPR007736</t>
  </si>
  <si>
    <t>Caleosin-related</t>
  </si>
  <si>
    <t>Zm00001eb352880</t>
  </si>
  <si>
    <t>PF07123</t>
  </si>
  <si>
    <t>Photosystem II reaction centre W protein (PsbW)</t>
  </si>
  <si>
    <t>IPR009806</t>
  </si>
  <si>
    <t>Photosystem II PsbW, class 2</t>
  </si>
  <si>
    <t>GO:0009507|GO:0009523|GO:0015979</t>
  </si>
  <si>
    <t>Zm00001eb315870</t>
  </si>
  <si>
    <t>Zm00001eb243850</t>
  </si>
  <si>
    <t>PF15613</t>
  </si>
  <si>
    <t>Williams-Beuren syndrome DDT (WSD), D-TOX E motif</t>
  </si>
  <si>
    <t>IPR028941</t>
  </si>
  <si>
    <t>WHIM2 domain</t>
  </si>
  <si>
    <t>Zm00001eb134660</t>
  </si>
  <si>
    <t>Zm00001eb015250</t>
  </si>
  <si>
    <t>Zm00001eb081060</t>
  </si>
  <si>
    <t>Zm00001eb041410</t>
  </si>
  <si>
    <t>PF13632</t>
  </si>
  <si>
    <t>Glycosyl transferase family group 2</t>
  </si>
  <si>
    <t>IPR001173</t>
  </si>
  <si>
    <t>Glycosyltransferase 2-like</t>
  </si>
  <si>
    <t>Zm00001eb024460</t>
  </si>
  <si>
    <t>Zm00001eb185800</t>
  </si>
  <si>
    <t>Zm00001eb025150</t>
  </si>
  <si>
    <t>PF08241</t>
  </si>
  <si>
    <t>Methyltransferase domain</t>
  </si>
  <si>
    <t>IPR013216</t>
  </si>
  <si>
    <t>Methyltransferase type 11</t>
  </si>
  <si>
    <t>Zm00001eb064840</t>
  </si>
  <si>
    <t>PF06094</t>
  </si>
  <si>
    <t>Gamma-glutamyl cyclotransferase, AIG2-like</t>
  </si>
  <si>
    <t>IPR009288</t>
  </si>
  <si>
    <t>Gamma-glutamylcyclotransferase, AIG2-like</t>
  </si>
  <si>
    <t>Zm00001eb231500</t>
  </si>
  <si>
    <t>PF05705</t>
  </si>
  <si>
    <t>Eukaryotic protein of unknown function (DUF829)</t>
  </si>
  <si>
    <t>IPR008547</t>
  </si>
  <si>
    <t>Protein of unknown function DUF829, TMEM53</t>
  </si>
  <si>
    <t>Zm00001eb192710</t>
  </si>
  <si>
    <t>Zm00001eb098970</t>
  </si>
  <si>
    <t>Zm00001eb319090</t>
  </si>
  <si>
    <t>PF00046</t>
  </si>
  <si>
    <t>Homeodomain</t>
  </si>
  <si>
    <t>IPR001356</t>
  </si>
  <si>
    <t>Homeobox domain</t>
  </si>
  <si>
    <t>Zm00001eb359610</t>
  </si>
  <si>
    <t>Zm00001eb241420</t>
  </si>
  <si>
    <t>Zm00001eb354250</t>
  </si>
  <si>
    <t>PF00855</t>
  </si>
  <si>
    <t>PWWP domain</t>
  </si>
  <si>
    <t>IPR000313</t>
  </si>
  <si>
    <t>Zm00001eb341220</t>
  </si>
  <si>
    <t>Zm00001eb239070</t>
  </si>
  <si>
    <t>PF01436</t>
  </si>
  <si>
    <t>NHL repeat</t>
  </si>
  <si>
    <t>IPR001258</t>
  </si>
  <si>
    <t>Zm00001eb164170</t>
  </si>
  <si>
    <t>Zm00001eb094320</t>
  </si>
  <si>
    <t>Zm00001eb229460</t>
  </si>
  <si>
    <t>PF11837</t>
  </si>
  <si>
    <t>Domain of unknown function (DUF3357)</t>
  </si>
  <si>
    <t>IPR021792</t>
  </si>
  <si>
    <t>Beta-fructofuranosidase</t>
  </si>
  <si>
    <t>GO:0004564|GO:0004575</t>
  </si>
  <si>
    <t>Zm00001eb033060</t>
  </si>
  <si>
    <t>PF00108</t>
  </si>
  <si>
    <t>Thiolase, N-terminal domain</t>
  </si>
  <si>
    <t>IPR020616</t>
  </si>
  <si>
    <t>Thiolase, N-terminal</t>
  </si>
  <si>
    <t>GO:0016747</t>
  </si>
  <si>
    <t>Zm00001eb348890</t>
  </si>
  <si>
    <t>Zm00001eb190970</t>
  </si>
  <si>
    <t>Zm00001eb242410</t>
  </si>
  <si>
    <t>PF07786</t>
  </si>
  <si>
    <t>Protein of unknown function (DUF1624)</t>
  </si>
  <si>
    <t>IPR012429</t>
  </si>
  <si>
    <t>Domain of unknown function DUF1624</t>
  </si>
  <si>
    <t>Zm00001eb351940</t>
  </si>
  <si>
    <t>Zm00001eb241150</t>
  </si>
  <si>
    <t>Zm00001eb362370</t>
  </si>
  <si>
    <t>Zm00001eb357520</t>
  </si>
  <si>
    <t>Zm00001eb391700</t>
  </si>
  <si>
    <t>Zm00001eb327810</t>
  </si>
  <si>
    <t>Zm00001eb257630</t>
  </si>
  <si>
    <t>PF08417</t>
  </si>
  <si>
    <t>Pheophorbide a oxygenase</t>
  </si>
  <si>
    <t>IPR013626</t>
  </si>
  <si>
    <t>GO:0010277|GO:0055114</t>
  </si>
  <si>
    <t>Zm00001eb424310</t>
  </si>
  <si>
    <t>Zm00001eb029960</t>
  </si>
  <si>
    <t>PF13520</t>
  </si>
  <si>
    <t>Amino acid permease</t>
  </si>
  <si>
    <t>IPR002293</t>
  </si>
  <si>
    <t>Amino acid/polyamine transporter I</t>
  </si>
  <si>
    <t>Zm00001eb295830</t>
  </si>
  <si>
    <t>Zm00001eb314900</t>
  </si>
  <si>
    <t>Zm00001eb102800</t>
  </si>
  <si>
    <t>PF06075</t>
  </si>
  <si>
    <t>Plant protein of unknown function (DUF936)</t>
  </si>
  <si>
    <t>IPR010341</t>
  </si>
  <si>
    <t>Protein of unknown function DUF936, plant</t>
  </si>
  <si>
    <t>Zm00001eb291920</t>
  </si>
  <si>
    <t>PF00011</t>
  </si>
  <si>
    <t>Hsp20/alpha crystallin family</t>
  </si>
  <si>
    <t>IPR002068</t>
  </si>
  <si>
    <t>Alpha crystallin/Hsp20 domain</t>
  </si>
  <si>
    <t>Zm00001eb053730</t>
  </si>
  <si>
    <t>PF01165</t>
  </si>
  <si>
    <t>Ribosomal protein S21</t>
  </si>
  <si>
    <t>IPR001911</t>
  </si>
  <si>
    <t>Zm00001eb409750</t>
  </si>
  <si>
    <t>PF00806</t>
  </si>
  <si>
    <t>Pumilio-family RNA binding repeat</t>
  </si>
  <si>
    <t>IPR001313</t>
  </si>
  <si>
    <t>Pumilio RNA-binding repeat</t>
  </si>
  <si>
    <t>GO:0003723</t>
  </si>
  <si>
    <t>Zm00001eb213970</t>
  </si>
  <si>
    <t>PF03000</t>
  </si>
  <si>
    <t>NPH3 family</t>
  </si>
  <si>
    <t>IPR027356</t>
  </si>
  <si>
    <t>NPH3 domain</t>
  </si>
  <si>
    <t>Zm00001eb011050</t>
  </si>
  <si>
    <t>PF17834</t>
  </si>
  <si>
    <t>Beta-sandwich domain in beta galactosidase</t>
  </si>
  <si>
    <t>IPR041392</t>
  </si>
  <si>
    <t>Beta-galactosidase, beta-sandwich domain</t>
  </si>
  <si>
    <t>Zm00001eb199410</t>
  </si>
  <si>
    <t>Zm00001eb316180</t>
  </si>
  <si>
    <t>PF00082</t>
  </si>
  <si>
    <t>Subtilase family</t>
  </si>
  <si>
    <t>IPR000209</t>
  </si>
  <si>
    <t>Peptidase S8/S53 domain</t>
  </si>
  <si>
    <t>GO:0004252|GO:0006508</t>
  </si>
  <si>
    <t>Zm00001eb077030</t>
  </si>
  <si>
    <t>Zm00001eb024960</t>
  </si>
  <si>
    <t>PF00722</t>
  </si>
  <si>
    <t>Glycosyl hydrolases family 16</t>
  </si>
  <si>
    <t>IPR000757</t>
  </si>
  <si>
    <t>Glycoside hydrolase family 16</t>
  </si>
  <si>
    <t>Zm00001eb008920</t>
  </si>
  <si>
    <t>PF08392</t>
  </si>
  <si>
    <t>FAE1/Type III polyketide synthase-like protein</t>
  </si>
  <si>
    <t>IPR013601</t>
  </si>
  <si>
    <t>GO:0006633|GO:0016020|GO:0016747</t>
  </si>
  <si>
    <t>Zm00001eb336080</t>
  </si>
  <si>
    <t>Zm00001eb267600</t>
  </si>
  <si>
    <t>Zm00001eb320750</t>
  </si>
  <si>
    <t>PF10358</t>
  </si>
  <si>
    <t>N-terminal C2 in EEIG1 and EHBP1 proteins</t>
  </si>
  <si>
    <t>IPR019448</t>
  </si>
  <si>
    <t>NT-type C2 domain</t>
  </si>
  <si>
    <t>Zm00001eb259070</t>
  </si>
  <si>
    <t>Zm00001eb338910</t>
  </si>
  <si>
    <t>Zm00001eb249940</t>
  </si>
  <si>
    <t>Zm00001eb321820</t>
  </si>
  <si>
    <t>Zm00001eb037690</t>
  </si>
  <si>
    <t>Zm00001eb178840</t>
  </si>
  <si>
    <t>PF04570</t>
  </si>
  <si>
    <t>zinc-finger of the FCS-type, C2-C2</t>
  </si>
  <si>
    <t>IPR007650</t>
  </si>
  <si>
    <t>Zf-FLZ domain</t>
  </si>
  <si>
    <t>Zm00001eb330900</t>
  </si>
  <si>
    <t>Zm00001eb284090</t>
  </si>
  <si>
    <t>Zm00001eb177750</t>
  </si>
  <si>
    <t>Zm00001eb102720</t>
  </si>
  <si>
    <t>Zm00001eb316630</t>
  </si>
  <si>
    <t>Zm00001eb052640</t>
  </si>
  <si>
    <t>PF18029</t>
  </si>
  <si>
    <t>Glyoxalase-like domain</t>
  </si>
  <si>
    <t>IPR041581</t>
  </si>
  <si>
    <t>Glyoxalase-like domain, group 6</t>
  </si>
  <si>
    <t>Zm00001eb161890</t>
  </si>
  <si>
    <t>Zm00001eb301680</t>
  </si>
  <si>
    <t>PF00538</t>
  </si>
  <si>
    <t>linker histone H1 and H5 family</t>
  </si>
  <si>
    <t>IPR005818</t>
  </si>
  <si>
    <t>Linker histone H1/H5, domain H15</t>
  </si>
  <si>
    <t>GO:0000786|GO:0003677|GO:0005634|GO:0006334</t>
  </si>
  <si>
    <t>Zm00001eb319820</t>
  </si>
  <si>
    <t>PF00388</t>
  </si>
  <si>
    <t>Phosphatidylinositol-specific phospholipase C, X domain</t>
  </si>
  <si>
    <t>IPR000909</t>
  </si>
  <si>
    <t>Zm00001eb230300</t>
  </si>
  <si>
    <t>Zm00001eb005760</t>
  </si>
  <si>
    <t>Zm00001eb162160</t>
  </si>
  <si>
    <t>Zm00001eb348780</t>
  </si>
  <si>
    <t>PF01738</t>
  </si>
  <si>
    <t>Dienelactone hydrolase family</t>
  </si>
  <si>
    <t>IPR002925</t>
  </si>
  <si>
    <t>Dienelactone hydrolase</t>
  </si>
  <si>
    <t>Zm00001eb293180</t>
  </si>
  <si>
    <t>PF06426</t>
  </si>
  <si>
    <t>Serine acetyltransferase, N-terminal</t>
  </si>
  <si>
    <t>IPR010493</t>
  </si>
  <si>
    <t>GO:0005737|GO:0006535|GO:0009001</t>
  </si>
  <si>
    <t>Zm00001eb189510</t>
  </si>
  <si>
    <t>PF02701</t>
  </si>
  <si>
    <t>Dof domain, zinc finger</t>
  </si>
  <si>
    <t>IPR003851</t>
  </si>
  <si>
    <t>Zinc finger, Dof-type</t>
  </si>
  <si>
    <t>Zm00001eb357640</t>
  </si>
  <si>
    <t>PF04398</t>
  </si>
  <si>
    <t>Protein of unknown function, DUF538</t>
  </si>
  <si>
    <t>IPR007493</t>
  </si>
  <si>
    <t>Protein of unknown function DUF538</t>
  </si>
  <si>
    <t>Zm00001eb078760</t>
  </si>
  <si>
    <t>Zm00001eb184930</t>
  </si>
  <si>
    <t>Zm00001eb034740</t>
  </si>
  <si>
    <t>PF01789</t>
  </si>
  <si>
    <t>PsbP</t>
  </si>
  <si>
    <t>IPR002683</t>
  </si>
  <si>
    <t>PsbP, C-terminal</t>
  </si>
  <si>
    <t>Zm00001eb345540</t>
  </si>
  <si>
    <t>Zm00001eb010370</t>
  </si>
  <si>
    <t>PF00241</t>
  </si>
  <si>
    <t>Cofilin/tropomyosin-type actin-binding protein</t>
  </si>
  <si>
    <t>IPR002108</t>
  </si>
  <si>
    <t>Actin-depolymerising factor homology domain</t>
  </si>
  <si>
    <t>GO:0003779</t>
  </si>
  <si>
    <t>Zm00001eb327150</t>
  </si>
  <si>
    <t>PF07859</t>
  </si>
  <si>
    <t>IPR013094</t>
  </si>
  <si>
    <t>Alpha/beta hydrolase fold-3</t>
  </si>
  <si>
    <t>Zm00001eb300990</t>
  </si>
  <si>
    <t>Zm00001eb343850</t>
  </si>
  <si>
    <t>PF03446</t>
  </si>
  <si>
    <t>NAD binding domain of 6-phosphogluconate dehydrogenase</t>
  </si>
  <si>
    <t>IPR006115</t>
  </si>
  <si>
    <t>6-phosphogluconate dehydrogenase, NADP-binding</t>
  </si>
  <si>
    <t>GO:0050661</t>
  </si>
  <si>
    <t>Zm00001eb328490</t>
  </si>
  <si>
    <t>PF10250</t>
  </si>
  <si>
    <t>GDP-fucose protein O-fucosyltransferase</t>
  </si>
  <si>
    <t>IPR019378</t>
  </si>
  <si>
    <t>Zm00001eb165860</t>
  </si>
  <si>
    <t>PF00225</t>
  </si>
  <si>
    <t>Kinesin motor domain</t>
  </si>
  <si>
    <t>IPR001752</t>
  </si>
  <si>
    <t>GO:0003777|GO:0005524|GO:0007018|GO:0008017</t>
  </si>
  <si>
    <t>Zm00001eb010320</t>
  </si>
  <si>
    <t>Zm00001eb311430</t>
  </si>
  <si>
    <t>PF03088</t>
  </si>
  <si>
    <t>Strictosidine synthase</t>
  </si>
  <si>
    <t>IPR018119</t>
  </si>
  <si>
    <t>Strictosidine synthase, conserved region</t>
  </si>
  <si>
    <t>GO:0009058|GO:0016844</t>
  </si>
  <si>
    <t>Zm00001eb285690</t>
  </si>
  <si>
    <t>Zm00001eb031410</t>
  </si>
  <si>
    <t>PF00106</t>
  </si>
  <si>
    <t>short chain dehydrogenase</t>
  </si>
  <si>
    <t>IPR002347</t>
  </si>
  <si>
    <t>Short-chain dehydrogenase/reductase SDR</t>
  </si>
  <si>
    <t>Zm00001eb248150</t>
  </si>
  <si>
    <t>PF00574</t>
  </si>
  <si>
    <t>Clp protease</t>
  </si>
  <si>
    <t>IPR023562</t>
  </si>
  <si>
    <t>Clp protease proteolytic subunit /Translocation-enhancing protein TepA</t>
  </si>
  <si>
    <t>Zm00001eb135550</t>
  </si>
  <si>
    <t>Zm00001eb190870</t>
  </si>
  <si>
    <t>PF13912</t>
  </si>
  <si>
    <t>C2H2-type zinc finger</t>
  </si>
  <si>
    <t>Zm00001eb364620</t>
  </si>
  <si>
    <t>PF00862</t>
  </si>
  <si>
    <t>Sucrose synthase</t>
  </si>
  <si>
    <t>IPR000368</t>
  </si>
  <si>
    <t>GO:0005985|GO:0016157</t>
  </si>
  <si>
    <t>Zm00001eb250080</t>
  </si>
  <si>
    <t>PF00348</t>
  </si>
  <si>
    <t>Polyprenyl synthetase</t>
  </si>
  <si>
    <t>IPR000092</t>
  </si>
  <si>
    <t>GO:0008299</t>
  </si>
  <si>
    <t>Zm00001eb416090</t>
  </si>
  <si>
    <t>Zm00001eb016250</t>
  </si>
  <si>
    <t>Zm00001eb007670</t>
  </si>
  <si>
    <t>Zm00001eb215370</t>
  </si>
  <si>
    <t>Zm00001eb064130</t>
  </si>
  <si>
    <t>PF01250</t>
  </si>
  <si>
    <t>Ribosomal protein S6</t>
  </si>
  <si>
    <t>IPR000529</t>
  </si>
  <si>
    <t>GO:0003735|GO:0005840|GO:0006412|GO:0019843</t>
  </si>
  <si>
    <t>Zm00001eb367040</t>
  </si>
  <si>
    <t>PF01255</t>
  </si>
  <si>
    <t>Putative undecaprenyl diphosphate synthase</t>
  </si>
  <si>
    <t>IPR001441</t>
  </si>
  <si>
    <t>Decaprenyl diphosphate synthase-like</t>
  </si>
  <si>
    <t>GO:0016765</t>
  </si>
  <si>
    <t>Zm00001eb375010</t>
  </si>
  <si>
    <t>Zm00001eb157430</t>
  </si>
  <si>
    <t>Zm00001eb041200</t>
  </si>
  <si>
    <t>PF08212</t>
  </si>
  <si>
    <t>Lipocalin-like domain</t>
  </si>
  <si>
    <t>IPR000566</t>
  </si>
  <si>
    <t>Lipocalin/cytosolic fatty-acid binding domain</t>
  </si>
  <si>
    <t>Zm00001eb346910</t>
  </si>
  <si>
    <t>Zm00001eb097750</t>
  </si>
  <si>
    <t>PF08510</t>
  </si>
  <si>
    <t>PIG-P</t>
  </si>
  <si>
    <t>IPR013717</t>
  </si>
  <si>
    <t>Zm00001eb142790</t>
  </si>
  <si>
    <t>Zm00001eb294940</t>
  </si>
  <si>
    <t>PF07797</t>
  </si>
  <si>
    <t>Protein of unknown function (DUF1639)</t>
  </si>
  <si>
    <t>IPR012438</t>
  </si>
  <si>
    <t>Protein of unknown function DUF1639</t>
  </si>
  <si>
    <t>Zm00001eb309220</t>
  </si>
  <si>
    <t>Zm00001eb173490</t>
  </si>
  <si>
    <t>PF13085</t>
  </si>
  <si>
    <t>2Fe-2S iron-sulfur cluster binding domain</t>
  </si>
  <si>
    <t>IPR025192</t>
  </si>
  <si>
    <t>Succinate dehydogenase/fumarate reductase N-terminal</t>
  </si>
  <si>
    <t>GO:0009055|GO:0051536</t>
  </si>
  <si>
    <t>Zm00001eb083180</t>
  </si>
  <si>
    <t>Zm00001eb295880</t>
  </si>
  <si>
    <t>Zm00001eb174710</t>
  </si>
  <si>
    <t>Zm00001eb103220</t>
  </si>
  <si>
    <t>PF03328</t>
  </si>
  <si>
    <t>HpcH/HpaI aldolase/citrate lyase family</t>
  </si>
  <si>
    <t>IPR005000</t>
  </si>
  <si>
    <t>HpcH/HpaI aldolase/citrate lyase domain</t>
  </si>
  <si>
    <t>Zm00001eb067910</t>
  </si>
  <si>
    <t>Zm00001eb195960</t>
  </si>
  <si>
    <t>PF03745</t>
  </si>
  <si>
    <t>Domain of unknown function (DUF309)</t>
  </si>
  <si>
    <t>IPR005500</t>
  </si>
  <si>
    <t>Protein of unknown function DUF309</t>
  </si>
  <si>
    <t>Zm00001eb271600</t>
  </si>
  <si>
    <t>Zm00001eb141310</t>
  </si>
  <si>
    <t>Zm00001eb112720</t>
  </si>
  <si>
    <t>PF04756</t>
  </si>
  <si>
    <t>OST3 / OST6 family, transporter family</t>
  </si>
  <si>
    <t>IPR021149</t>
  </si>
  <si>
    <t>Oligosaccharyl transferase complex, subunit OST3/OST6</t>
  </si>
  <si>
    <t>Zm00001eb131590</t>
  </si>
  <si>
    <t>PF05498</t>
  </si>
  <si>
    <t>Rapid ALkalinization Factor (RALF)</t>
  </si>
  <si>
    <t>IPR008801</t>
  </si>
  <si>
    <t>Rapid ALkalinization Factor</t>
  </si>
  <si>
    <t>Zm00001eb156000</t>
  </si>
  <si>
    <t>PF17177</t>
  </si>
  <si>
    <t>Pentacotripeptide-repeat region of PRORP</t>
  </si>
  <si>
    <t>IPR033443</t>
  </si>
  <si>
    <t>Zm00001eb338180</t>
  </si>
  <si>
    <t>PF00378</t>
  </si>
  <si>
    <t>IPR001753</t>
  </si>
  <si>
    <t>Zm00001eb064890</t>
  </si>
  <si>
    <t>Zm00001eb156870</t>
  </si>
  <si>
    <t>Zm00001eb330890</t>
  </si>
  <si>
    <t>Zm00001eb041840</t>
  </si>
  <si>
    <t>PF01504</t>
  </si>
  <si>
    <t>Phosphatidylinositol-4-phosphate 5-Kinase</t>
  </si>
  <si>
    <t>IPR002498</t>
  </si>
  <si>
    <t>Phosphatidylinositol-4-phosphate 5-kinase, core</t>
  </si>
  <si>
    <t>GO:0016307|GO:0046488</t>
  </si>
  <si>
    <t>Zm00001eb344070</t>
  </si>
  <si>
    <t>Zm00001eb115990</t>
  </si>
  <si>
    <t>Zm00001eb106990</t>
  </si>
  <si>
    <t>Zm00001eb288580</t>
  </si>
  <si>
    <t>PF11834</t>
  </si>
  <si>
    <t>KHA, dimerisation domain of potassium ion channel</t>
  </si>
  <si>
    <t>IPR021789</t>
  </si>
  <si>
    <t>KHA domain</t>
  </si>
  <si>
    <t>Zm00001eb120050</t>
  </si>
  <si>
    <t>Zm00001eb426620</t>
  </si>
  <si>
    <t>PF12643</t>
  </si>
  <si>
    <t>MazG-like family</t>
  </si>
  <si>
    <t>IPR025984</t>
  </si>
  <si>
    <t>dCTP pyrophosphatase 1</t>
  </si>
  <si>
    <t>GO:0009143|GO:0047429</t>
  </si>
  <si>
    <t>Zm00001eb167530</t>
  </si>
  <si>
    <t>Zm00001eb138680</t>
  </si>
  <si>
    <t>Zm00001eb234870</t>
  </si>
  <si>
    <t>Zm00001eb013500</t>
  </si>
  <si>
    <t>Zm00001eb110760</t>
  </si>
  <si>
    <t>Zm00001eb049050</t>
  </si>
  <si>
    <t>Zm00001eb001150</t>
  </si>
  <si>
    <t>Zm00001eb430480</t>
  </si>
  <si>
    <t>Zm00001eb024800</t>
  </si>
  <si>
    <t>Zm00001eb217590</t>
  </si>
  <si>
    <t>Zm00001eb032780</t>
  </si>
  <si>
    <t>PF07526</t>
  </si>
  <si>
    <t>Associated with HOX</t>
  </si>
  <si>
    <t>IPR006563</t>
  </si>
  <si>
    <t>POX domain</t>
  </si>
  <si>
    <t>Zm00001eb150040</t>
  </si>
  <si>
    <t>PF11891</t>
  </si>
  <si>
    <t>Protein RETICULATA-related</t>
  </si>
  <si>
    <t>IPR021825</t>
  </si>
  <si>
    <t>Zm00001eb238090</t>
  </si>
  <si>
    <t>Zm00001eb226030</t>
  </si>
  <si>
    <t>PF01546</t>
  </si>
  <si>
    <t>Peptidase family M20/M25/M40</t>
  </si>
  <si>
    <t>IPR002933</t>
  </si>
  <si>
    <t>Peptidase M20</t>
  </si>
  <si>
    <t>Zm00001eb431510</t>
  </si>
  <si>
    <t>PF01370</t>
  </si>
  <si>
    <t>NAD dependent epimerase/dehydratase family</t>
  </si>
  <si>
    <t>IPR001509</t>
  </si>
  <si>
    <t>NAD-dependent epimerase/dehydratase</t>
  </si>
  <si>
    <t>GO:0003824|GO:0050662</t>
  </si>
  <si>
    <t>Zm00001eb338070</t>
  </si>
  <si>
    <t>PF00389</t>
  </si>
  <si>
    <t>D-isomer specific 2-hydroxyacid dehydrogenase, catalytic domain</t>
  </si>
  <si>
    <t>IPR006139</t>
  </si>
  <si>
    <t>GO:0016616|GO:0051287|GO:0055114</t>
  </si>
  <si>
    <t>Zm00001eb218020</t>
  </si>
  <si>
    <t>Zm00001eb361760</t>
  </si>
  <si>
    <t>Zm00001eb279820</t>
  </si>
  <si>
    <t>Zm00001eb413350</t>
  </si>
  <si>
    <t>Zm00001eb170970</t>
  </si>
  <si>
    <t>PF07977</t>
  </si>
  <si>
    <t>FabA-like domain</t>
  </si>
  <si>
    <t>IPR013114</t>
  </si>
  <si>
    <t>Beta-hydroxydecanoyl thiol ester dehydrase, FabA/FabZ</t>
  </si>
  <si>
    <t>Zm00001eb196550</t>
  </si>
  <si>
    <t>Zm00001eb324740</t>
  </si>
  <si>
    <t>PF02341</t>
  </si>
  <si>
    <t>RbcX protein</t>
  </si>
  <si>
    <t>IPR003435</t>
  </si>
  <si>
    <t>Chaperonin-like RbcX</t>
  </si>
  <si>
    <t>Zm00001eb206020</t>
  </si>
  <si>
    <t>PF07944</t>
  </si>
  <si>
    <t>Beta-L-arabinofuranosidase, GH127</t>
  </si>
  <si>
    <t>IPR012878</t>
  </si>
  <si>
    <t>Zm00001eb383490</t>
  </si>
  <si>
    <t>Zm00001eb121820</t>
  </si>
  <si>
    <t>Zm00001eb296090</t>
  </si>
  <si>
    <t>Zm00001eb401410</t>
  </si>
  <si>
    <t>Zm00001eb355270</t>
  </si>
  <si>
    <t>PF00466</t>
  </si>
  <si>
    <t>Ribosomal protein L10</t>
  </si>
  <si>
    <t>IPR001790</t>
  </si>
  <si>
    <t>Ribosomal protein L10P</t>
  </si>
  <si>
    <t>GO:0042254</t>
  </si>
  <si>
    <t>Zm00001eb012070</t>
  </si>
  <si>
    <t>PF04646</t>
  </si>
  <si>
    <t>Protein of unknown function, DUF604</t>
  </si>
  <si>
    <t>IPR006740</t>
  </si>
  <si>
    <t>Protein of unknown function DUF604</t>
  </si>
  <si>
    <t>Zm00001eb073420</t>
  </si>
  <si>
    <t>PF03595</t>
  </si>
  <si>
    <t>Voltage-dependent anion channel</t>
  </si>
  <si>
    <t>IPR004695</t>
  </si>
  <si>
    <t>Zm00001eb357830</t>
  </si>
  <si>
    <t>PF00128</t>
  </si>
  <si>
    <t>Alpha amylase, catalytic domain</t>
  </si>
  <si>
    <t>IPR006047</t>
  </si>
  <si>
    <t>Glycosyl hydrolase, family 13, catalytic domain</t>
  </si>
  <si>
    <t>GO:0003824|GO:0005975</t>
  </si>
  <si>
    <t>Zm00001eb072940</t>
  </si>
  <si>
    <t>PF13087</t>
  </si>
  <si>
    <t>IPR041679</t>
  </si>
  <si>
    <t>DNA2/NAM7 helicase-like, AAA domain</t>
  </si>
  <si>
    <t>Zm00001eb272540</t>
  </si>
  <si>
    <t>Zm00001eb056780</t>
  </si>
  <si>
    <t>PF10533</t>
  </si>
  <si>
    <t>Plant zinc cluster domain</t>
  </si>
  <si>
    <t>IPR018872</t>
  </si>
  <si>
    <t>Zn-cluster domain</t>
  </si>
  <si>
    <t>Zm00001eb370590</t>
  </si>
  <si>
    <t>PF00311</t>
  </si>
  <si>
    <t>Phosphoenolpyruvate carboxylase</t>
  </si>
  <si>
    <t>IPR021135</t>
  </si>
  <si>
    <t>GO:0006099|GO:0008964|GO:0015977</t>
  </si>
  <si>
    <t>Zm00001eb078640</t>
  </si>
  <si>
    <t>PF03351</t>
  </si>
  <si>
    <t>DOMON domain</t>
  </si>
  <si>
    <t>IPR005018</t>
  </si>
  <si>
    <t>Zm00001eb315580</t>
  </si>
  <si>
    <t>Zm00001eb120460</t>
  </si>
  <si>
    <t>Zm00001eb187260</t>
  </si>
  <si>
    <t>Zm00001eb321180</t>
  </si>
  <si>
    <t>Zm00001eb275670</t>
  </si>
  <si>
    <t>Zm00001eb260420</t>
  </si>
  <si>
    <t>Zm00001eb344600</t>
  </si>
  <si>
    <t>Zm00001eb127870</t>
  </si>
  <si>
    <t>Zm00001eb282810</t>
  </si>
  <si>
    <t>PF00320</t>
  </si>
  <si>
    <t>GATA zinc finger</t>
  </si>
  <si>
    <t>IPR000679</t>
  </si>
  <si>
    <t>Zinc finger, GATA-type</t>
  </si>
  <si>
    <t>GO:0006355|GO:0008270|GO:0043565</t>
  </si>
  <si>
    <t>Zm00001eb117710</t>
  </si>
  <si>
    <t>Zm00001eb390480</t>
  </si>
  <si>
    <t>PF10604</t>
  </si>
  <si>
    <t>Polyketide cyclase / dehydrase and lipid transport</t>
  </si>
  <si>
    <t>IPR019587</t>
  </si>
  <si>
    <t>Polyketide cyclase/dehydrase</t>
  </si>
  <si>
    <t>Zm00001eb169230</t>
  </si>
  <si>
    <t>Zm00001eb343200</t>
  </si>
  <si>
    <t>Zm00001eb219240</t>
  </si>
  <si>
    <t>PF04788</t>
  </si>
  <si>
    <t>Protein of unknown function (DUF620)</t>
  </si>
  <si>
    <t>IPR006873</t>
  </si>
  <si>
    <t>Protein of unknown function DUF620</t>
  </si>
  <si>
    <t>Zm00001eb363940</t>
  </si>
  <si>
    <t>Zm00001eb061880</t>
  </si>
  <si>
    <t>Zm00001eb185450</t>
  </si>
  <si>
    <t>Zm00001eb395530</t>
  </si>
  <si>
    <t>Zm00001eb330830</t>
  </si>
  <si>
    <t>Zm00001eb089390</t>
  </si>
  <si>
    <t>PF14306</t>
  </si>
  <si>
    <t>PUA-like domain</t>
  </si>
  <si>
    <t>IPR025980</t>
  </si>
  <si>
    <t>ATP-sulfurylase PUA-like domain</t>
  </si>
  <si>
    <t>Zm00001eb172890</t>
  </si>
  <si>
    <t>Zm00001eb248360</t>
  </si>
  <si>
    <t>PF02941</t>
  </si>
  <si>
    <t>Ferredoxin thioredoxin reductase variable alpha chain</t>
  </si>
  <si>
    <t>IPR004207</t>
  </si>
  <si>
    <t>Ferredoxin thioredoxin reductase, alpha chain</t>
  </si>
  <si>
    <t>GO:0015979</t>
  </si>
  <si>
    <t>Zm00001eb352720</t>
  </si>
  <si>
    <t>Zm00001eb044060</t>
  </si>
  <si>
    <t>Zm00001eb328730</t>
  </si>
  <si>
    <t>Zm00001eb329860</t>
  </si>
  <si>
    <t>Zm00001eb379130</t>
  </si>
  <si>
    <t>Zm00001eb218010</t>
  </si>
  <si>
    <t>Zm00001eb356910</t>
  </si>
  <si>
    <t>PF01946</t>
  </si>
  <si>
    <t>Thi4 family</t>
  </si>
  <si>
    <t>Zm00001eb365590</t>
  </si>
  <si>
    <t>PF13193</t>
  </si>
  <si>
    <t>AMP-binding enzyme C-terminal domain</t>
  </si>
  <si>
    <t>IPR025110</t>
  </si>
  <si>
    <t>AMP-binding enzyme, C-terminal domain</t>
  </si>
  <si>
    <t>Zm00001eb210750</t>
  </si>
  <si>
    <t>Zm00001eb301050</t>
  </si>
  <si>
    <t>Zm00001eb062040</t>
  </si>
  <si>
    <t>Zm00001eb265080</t>
  </si>
  <si>
    <t>Zm00001eb343240</t>
  </si>
  <si>
    <t>Zm00001eb017140</t>
  </si>
  <si>
    <t>PF13178</t>
  </si>
  <si>
    <t>Protein of unknown function (DUF4005)</t>
  </si>
  <si>
    <t>IPR025064</t>
  </si>
  <si>
    <t>Domain of unknown function DUF4005</t>
  </si>
  <si>
    <t>Zm00001eb315200</t>
  </si>
  <si>
    <t>Zm00001eb326840</t>
  </si>
  <si>
    <t>Zm00001eb213430</t>
  </si>
  <si>
    <t>Zm00001eb062390</t>
  </si>
  <si>
    <t>Zm00001eb003170</t>
  </si>
  <si>
    <t>Zm00001eb152840</t>
  </si>
  <si>
    <t>Zm00001eb067230</t>
  </si>
  <si>
    <t>PF08244</t>
  </si>
  <si>
    <t>Glycosyl hydrolases family 32 C terminal</t>
  </si>
  <si>
    <t>IPR013189</t>
  </si>
  <si>
    <t>Glycosyl hydrolase family 32, C-terminal</t>
  </si>
  <si>
    <t>Zm00001eb018600</t>
  </si>
  <si>
    <t>PF08541</t>
  </si>
  <si>
    <t>3-Oxoacyl-[acyl-carrier-protein (ACP)] synthase III C terminal</t>
  </si>
  <si>
    <t>IPR013747</t>
  </si>
  <si>
    <t>3-Oxoacyl-[acyl-carrier-protein (ACP)] synthase III, C-terminal</t>
  </si>
  <si>
    <t>Zm00001eb422370</t>
  </si>
  <si>
    <t>Zm00001eb144630</t>
  </si>
  <si>
    <t>Zm00001eb193650</t>
  </si>
  <si>
    <t>PF11523</t>
  </si>
  <si>
    <t>Protein of unknown function (DUF3223)</t>
  </si>
  <si>
    <t>Zm00001eb042410</t>
  </si>
  <si>
    <t>Zm00001eb233350</t>
  </si>
  <si>
    <t>PF13837</t>
  </si>
  <si>
    <t>Zm00001eb026900</t>
  </si>
  <si>
    <t>Zm00001eb356600</t>
  </si>
  <si>
    <t>PF13417</t>
  </si>
  <si>
    <t>Zm00001eb008070</t>
  </si>
  <si>
    <t>Zm00001eb239990</t>
  </si>
  <si>
    <t>PF12023</t>
  </si>
  <si>
    <t>Domain of unknown function (DUF3511)</t>
  </si>
  <si>
    <t>IPR021899</t>
  </si>
  <si>
    <t>Protein of unknown function DUF3511</t>
  </si>
  <si>
    <t>Zm00001eb056030</t>
  </si>
  <si>
    <t>PF13911</t>
  </si>
  <si>
    <t>AhpC/TSA antioxidant enzyme</t>
  </si>
  <si>
    <t>IPR032801</t>
  </si>
  <si>
    <t>Peroxiredoxin-like 2A/B/C</t>
  </si>
  <si>
    <t>Zm00001eb249090</t>
  </si>
  <si>
    <t>Zm00001eb000240</t>
  </si>
  <si>
    <t>Zm00001eb294790</t>
  </si>
  <si>
    <t>Zm00001eb106690</t>
  </si>
  <si>
    <t>Zm00001eb088780</t>
  </si>
  <si>
    <t>Zm00001eb243260</t>
  </si>
  <si>
    <t>Zm00001eb428430</t>
  </si>
  <si>
    <t>Zm00001eb122630</t>
  </si>
  <si>
    <t>Zm00001eb272850</t>
  </si>
  <si>
    <t>PF00428</t>
  </si>
  <si>
    <t>60s Acidic ribosomal protein</t>
  </si>
  <si>
    <t>Zm00001eb273390</t>
  </si>
  <si>
    <t>Zm00001eb208040</t>
  </si>
  <si>
    <t>Zm00001eb220670</t>
  </si>
  <si>
    <t>PF04859</t>
  </si>
  <si>
    <t>Plant protein of unknown function (DUF641)</t>
  </si>
  <si>
    <t>IPR006943</t>
  </si>
  <si>
    <t>Domain of unknown function DUF641, plant</t>
  </si>
  <si>
    <t>Zm00001eb266800</t>
  </si>
  <si>
    <t>Zm00001eb056390</t>
  </si>
  <si>
    <t>PF00759</t>
  </si>
  <si>
    <t>Glycosyl hydrolase family 9</t>
  </si>
  <si>
    <t>IPR001701</t>
  </si>
  <si>
    <t>Glycoside hydrolase family 9</t>
  </si>
  <si>
    <t>Zm00001eb433660</t>
  </si>
  <si>
    <t>Zm00001eb354200</t>
  </si>
  <si>
    <t>Zm00001eb392420</t>
  </si>
  <si>
    <t>Zm00001eb033570</t>
  </si>
  <si>
    <t>Zm00001eb027820</t>
  </si>
  <si>
    <t>Zm00001eb401900</t>
  </si>
  <si>
    <t>Zm00001eb381210</t>
  </si>
  <si>
    <t>Zm00001eb224180</t>
  </si>
  <si>
    <t>Zm00001eb221970</t>
  </si>
  <si>
    <t>PF12076</t>
  </si>
  <si>
    <t>WAX2 C-terminal domain</t>
  </si>
  <si>
    <t>IPR021940</t>
  </si>
  <si>
    <t>Uncharacterised domain Wax2, C-terminal</t>
  </si>
  <si>
    <t>Zm00001eb292620</t>
  </si>
  <si>
    <t>PF14234</t>
  </si>
  <si>
    <t>Domain of unknown function (DUF4336)</t>
  </si>
  <si>
    <t>IPR025638</t>
  </si>
  <si>
    <t>Protein of unknown function DUF4336</t>
  </si>
  <si>
    <t>Zm00001eb427680</t>
  </si>
  <si>
    <t>Zm00001eb245920</t>
  </si>
  <si>
    <t>PF01384</t>
  </si>
  <si>
    <t>Phosphate transporter family</t>
  </si>
  <si>
    <t>IPR001204</t>
  </si>
  <si>
    <t>Phosphate transporter</t>
  </si>
  <si>
    <t>GO:0005315|GO:0006817|GO:0016020</t>
  </si>
  <si>
    <t>Zm00001eb328010</t>
  </si>
  <si>
    <t>Zm00001eb324900</t>
  </si>
  <si>
    <t>PF02298</t>
  </si>
  <si>
    <t>Plastocyanin-like domain</t>
  </si>
  <si>
    <t>IPR003245</t>
  </si>
  <si>
    <t>Phytocyanin domain</t>
  </si>
  <si>
    <t>GO:0009055</t>
  </si>
  <si>
    <t>Zm00001eb293040</t>
  </si>
  <si>
    <t>Zm00001eb228670</t>
  </si>
  <si>
    <t>Zm00001eb432200</t>
  </si>
  <si>
    <t>PF03360</t>
  </si>
  <si>
    <t>Glycosyltransferase family 43</t>
  </si>
  <si>
    <t>IPR005027</t>
  </si>
  <si>
    <t>Glycosyl transferase, family 43</t>
  </si>
  <si>
    <t>GO:0015018|GO:0016020</t>
  </si>
  <si>
    <t>Zm00001eb212310</t>
  </si>
  <si>
    <t>Zm00001eb372600</t>
  </si>
  <si>
    <t>Zm00001eb331090</t>
  </si>
  <si>
    <t>Zm00001eb368360</t>
  </si>
  <si>
    <t>Zm00001eb158500</t>
  </si>
  <si>
    <t>Zm00001eb064160</t>
  </si>
  <si>
    <t>Zm00001eb339130</t>
  </si>
  <si>
    <t>Zm00001eb313760</t>
  </si>
  <si>
    <t>Zm00001eb360890</t>
  </si>
  <si>
    <t>Zm00001eb312900</t>
  </si>
  <si>
    <t>Zm00001eb303190</t>
  </si>
  <si>
    <t>Zm00001eb327260</t>
  </si>
  <si>
    <t>PF07876</t>
  </si>
  <si>
    <t>Stress responsive A/B Barrel Domain</t>
  </si>
  <si>
    <t>IPR013097</t>
  </si>
  <si>
    <t>Stress responsive alpha-beta barrel</t>
  </si>
  <si>
    <t>Zm00001eb025650</t>
  </si>
  <si>
    <t>PF02183</t>
  </si>
  <si>
    <t>Homeobox associated leucine zipper</t>
  </si>
  <si>
    <t>IPR003106</t>
  </si>
  <si>
    <t>Leucine zipper, homeobox-associated</t>
  </si>
  <si>
    <t>Zm00001eb369590</t>
  </si>
  <si>
    <t>PF13905</t>
  </si>
  <si>
    <t>Thioredoxin-like</t>
  </si>
  <si>
    <t>IPR012336</t>
  </si>
  <si>
    <t>Thioredoxin-like fold</t>
  </si>
  <si>
    <t>Zm00001eb117130</t>
  </si>
  <si>
    <t>Zm00001eb220340</t>
  </si>
  <si>
    <t>Zm00001eb217990</t>
  </si>
  <si>
    <t>Zm00001eb299990</t>
  </si>
  <si>
    <t>PF01241</t>
  </si>
  <si>
    <t>Photosystem I psaG / psaK</t>
  </si>
  <si>
    <t>IPR000549</t>
  </si>
  <si>
    <t>Photosystem I PsaG/PsaK protein</t>
  </si>
  <si>
    <t>GO:0009522|GO:0015979|GO:0016020</t>
  </si>
  <si>
    <t>Zm00001eb009550</t>
  </si>
  <si>
    <t>Zm00001eb278620</t>
  </si>
  <si>
    <t>Zm00001eb316120</t>
  </si>
  <si>
    <t>Zm00001eb000980</t>
  </si>
  <si>
    <t>Zm00001eb214410</t>
  </si>
  <si>
    <t>Zm00001eb160790</t>
  </si>
  <si>
    <t>Zm00001eb394210</t>
  </si>
  <si>
    <t>Zm00001eb312210</t>
  </si>
  <si>
    <t>PF00118</t>
  </si>
  <si>
    <t>TCP-1/cpn60 chaperonin family</t>
  </si>
  <si>
    <t>IPR002423</t>
  </si>
  <si>
    <t>Chaperonin Cpn60/TCP-1 family</t>
  </si>
  <si>
    <t>Zm00001eb018040</t>
  </si>
  <si>
    <t>Zm00001eb061060</t>
  </si>
  <si>
    <t>Zm00001eb005940</t>
  </si>
  <si>
    <t>Zm00001eb434000</t>
  </si>
  <si>
    <t>PF00488</t>
  </si>
  <si>
    <t>MutS domain V</t>
  </si>
  <si>
    <t>IPR000432</t>
  </si>
  <si>
    <t>DNA mismatch repair protein MutS, C-terminal</t>
  </si>
  <si>
    <t>GO:0005524|GO:0006298|GO:0030983</t>
  </si>
  <si>
    <t>Zm00001eb122820</t>
  </si>
  <si>
    <t>PF04134</t>
  </si>
  <si>
    <t>Protein of unknown function, DUF393</t>
  </si>
  <si>
    <t>IPR007263</t>
  </si>
  <si>
    <t>Protein of unknown function DUF393</t>
  </si>
  <si>
    <t>Zm00001eb104270</t>
  </si>
  <si>
    <t>PF00098</t>
  </si>
  <si>
    <t>Zinc knuckle</t>
  </si>
  <si>
    <t>IPR001878</t>
  </si>
  <si>
    <t>Zinc finger, CCHC-type</t>
  </si>
  <si>
    <t>GO:0003676|GO:0008270</t>
  </si>
  <si>
    <t>Zm00001eb426350</t>
  </si>
  <si>
    <t>Zm00001eb380150</t>
  </si>
  <si>
    <t>Zm00001eb391240</t>
  </si>
  <si>
    <t>PF08458</t>
  </si>
  <si>
    <t>Plant pleckstrin homology-like region</t>
  </si>
  <si>
    <t>IPR013666</t>
  </si>
  <si>
    <t>Pleckstrin-like, plant</t>
  </si>
  <si>
    <t>Zm00001eb166450</t>
  </si>
  <si>
    <t>Zm00001eb126230</t>
  </si>
  <si>
    <t>Zm00001eb206660</t>
  </si>
  <si>
    <t>PF03006</t>
  </si>
  <si>
    <t>Haemolysin-III related</t>
  </si>
  <si>
    <t>IPR004254</t>
  </si>
  <si>
    <t>AdipoR/Haemolysin-III-related</t>
  </si>
  <si>
    <t>Zm00001eb228140</t>
  </si>
  <si>
    <t>Zm00001eb041430</t>
  </si>
  <si>
    <t>Zm00001eb146070</t>
  </si>
  <si>
    <t>Zm00001eb299920</t>
  </si>
  <si>
    <t>PF02826</t>
  </si>
  <si>
    <t>D-isomer specific 2-hydroxyacid dehydrogenase, NAD binding domain</t>
  </si>
  <si>
    <t>IPR006140</t>
  </si>
  <si>
    <t>D-isomer specific 2-hydroxyacid dehydrogenase, NAD-binding domain</t>
  </si>
  <si>
    <t>GO:0051287|GO:0055114</t>
  </si>
  <si>
    <t>Zm00001eb215180</t>
  </si>
  <si>
    <t>Zm00001eb141060</t>
  </si>
  <si>
    <t>PF00043</t>
  </si>
  <si>
    <t>IPR004046</t>
  </si>
  <si>
    <t>Glutathione S-transferase, C-terminal</t>
  </si>
  <si>
    <t>Zm00001eb144120</t>
  </si>
  <si>
    <t>Zm00001eb300280</t>
  </si>
  <si>
    <t>Zm00001eb336090</t>
  </si>
  <si>
    <t>Zm00001eb021880</t>
  </si>
  <si>
    <t>PF02423</t>
  </si>
  <si>
    <t>Ornithine cyclodeaminase/mu-crystallin family</t>
  </si>
  <si>
    <t>IPR003462</t>
  </si>
  <si>
    <t>Ornithine cyclodeaminase/mu-crystallin</t>
  </si>
  <si>
    <t>Zm00001eb124270</t>
  </si>
  <si>
    <t>Zm00001eb277960</t>
  </si>
  <si>
    <t>Zm00001eb314720</t>
  </si>
  <si>
    <t>Zm00001eb428460</t>
  </si>
  <si>
    <t>Zm00001eb354930</t>
  </si>
  <si>
    <t>PF06963</t>
  </si>
  <si>
    <t>Ferroportin1 (FPN1)</t>
  </si>
  <si>
    <t>IPR009716</t>
  </si>
  <si>
    <t>Ferroporti-1</t>
  </si>
  <si>
    <t>GO:0005381|GO:0016020|GO:0034755</t>
  </si>
  <si>
    <t>Zm00001eb405650</t>
  </si>
  <si>
    <t>Zm00001eb410210</t>
  </si>
  <si>
    <t>PF00677</t>
  </si>
  <si>
    <t>Lumazine binding domain</t>
  </si>
  <si>
    <t>IPR026017</t>
  </si>
  <si>
    <t>Lumazine-binding domain</t>
  </si>
  <si>
    <t>Zm00001eb159800</t>
  </si>
  <si>
    <t>Zm00001eb119400</t>
  </si>
  <si>
    <t>Zm00001eb197530</t>
  </si>
  <si>
    <t>PF02861</t>
  </si>
  <si>
    <t>Clp amino terminal domain, pathogenicity island component</t>
  </si>
  <si>
    <t>IPR004176</t>
  </si>
  <si>
    <t>Clp, N-terminal</t>
  </si>
  <si>
    <t>Zm00001eb095550</t>
  </si>
  <si>
    <t>Zm00001eb131450</t>
  </si>
  <si>
    <t>Zm00001eb277760</t>
  </si>
  <si>
    <t>PF03770</t>
  </si>
  <si>
    <t>Inositol polyphosphate kinase</t>
  </si>
  <si>
    <t>IPR005522</t>
  </si>
  <si>
    <t>GO:0016301|GO:0032958</t>
  </si>
  <si>
    <t>Zm00001eb145540</t>
  </si>
  <si>
    <t>PF14432</t>
  </si>
  <si>
    <t>DYW family of nucleic acid deaminases</t>
  </si>
  <si>
    <t>IPR032867</t>
  </si>
  <si>
    <t>DYW domain</t>
  </si>
  <si>
    <t>Zm00001eb309450</t>
  </si>
  <si>
    <t>Zm00001eb406440</t>
  </si>
  <si>
    <t>Zm00001eb246070</t>
  </si>
  <si>
    <t>PF03879</t>
  </si>
  <si>
    <t>Cgr1 family</t>
  </si>
  <si>
    <t>IPR005579</t>
  </si>
  <si>
    <t>Cgr1-like</t>
  </si>
  <si>
    <t>Zm00001eb300580</t>
  </si>
  <si>
    <t>Zm00001eb389490</t>
  </si>
  <si>
    <t>Zm00001eb073660</t>
  </si>
  <si>
    <t>Zm00001eb159140</t>
  </si>
  <si>
    <t>PF01553</t>
  </si>
  <si>
    <t>Acyltransferase</t>
  </si>
  <si>
    <t>IPR002123</t>
  </si>
  <si>
    <t>Phospholipid/glycerol acyltransferase</t>
  </si>
  <si>
    <t>Zm00001eb009250</t>
  </si>
  <si>
    <t>Zm00001eb196170</t>
  </si>
  <si>
    <t>Zm00001eb298350</t>
  </si>
  <si>
    <t>PF01680</t>
  </si>
  <si>
    <t>SOR/SNZ family</t>
  </si>
  <si>
    <t>IPR033755</t>
  </si>
  <si>
    <t>PdxS/SNZ N-terminal domain</t>
  </si>
  <si>
    <t>Zm00001eb354680</t>
  </si>
  <si>
    <t>Zm00001eb304050</t>
  </si>
  <si>
    <t>Zm00001eb124960</t>
  </si>
  <si>
    <t>Zm00001eb283260</t>
  </si>
  <si>
    <t>Zm00001eb179190</t>
  </si>
  <si>
    <t>PF00171</t>
  </si>
  <si>
    <t>Aldehyde dehydrogenase family</t>
  </si>
  <si>
    <t>IPR015590</t>
  </si>
  <si>
    <t>Aldehyde dehydrogenase domain</t>
  </si>
  <si>
    <t>Zm00001eb381140</t>
  </si>
  <si>
    <t>Zm00001eb320010</t>
  </si>
  <si>
    <t>Zm00001eb342910</t>
  </si>
  <si>
    <t>Zm00001eb258780</t>
  </si>
  <si>
    <t>PF01866</t>
  </si>
  <si>
    <t>Putative diphthamide synthesis protein</t>
  </si>
  <si>
    <t>IPR016435</t>
  </si>
  <si>
    <t>Diphthamide synthesis DPH1/DPH2</t>
  </si>
  <si>
    <t>Zm00001eb226320</t>
  </si>
  <si>
    <t>Zm00001eb362760</t>
  </si>
  <si>
    <t>PF03358</t>
  </si>
  <si>
    <t>NADPH-dependent FMN reductase</t>
  </si>
  <si>
    <t>IPR005025</t>
  </si>
  <si>
    <t>NADPH-dependent FMN reductase-like</t>
  </si>
  <si>
    <t>GO:0016491</t>
  </si>
  <si>
    <t>Zm00001eb428680</t>
  </si>
  <si>
    <t>Zm00001eb291320</t>
  </si>
  <si>
    <t>Zm00001eb428170</t>
  </si>
  <si>
    <t>Zm00001eb107090</t>
  </si>
  <si>
    <t>Zm00001eb420190</t>
  </si>
  <si>
    <t>PF02728</t>
  </si>
  <si>
    <t>Copper amine oxidase, N3 domain</t>
  </si>
  <si>
    <t>IPR015802</t>
  </si>
  <si>
    <t>Copper amine oxidase, N3-terminal</t>
  </si>
  <si>
    <t>GO:0005507|GO:0008131|GO:0009308|GO:0048038|GO:0055114</t>
  </si>
  <si>
    <t>Zm00001eb400720</t>
  </si>
  <si>
    <t>Zm00001eb160380</t>
  </si>
  <si>
    <t>Zm00001eb109660</t>
  </si>
  <si>
    <t>PF03966</t>
  </si>
  <si>
    <t>Trm112p-like protein</t>
  </si>
  <si>
    <t>IPR005651</t>
  </si>
  <si>
    <t>Trm112-like</t>
  </si>
  <si>
    <t>Zm00001eb143310</t>
  </si>
  <si>
    <t>PF03547</t>
  </si>
  <si>
    <t>Membrane transport protein</t>
  </si>
  <si>
    <t>IPR004776</t>
  </si>
  <si>
    <t>Zm00001eb259440</t>
  </si>
  <si>
    <t>Zm00001eb236700</t>
  </si>
  <si>
    <t>Zm00001eb087050</t>
  </si>
  <si>
    <t>Zm00001eb284250</t>
  </si>
  <si>
    <t>Zm00001eb261220</t>
  </si>
  <si>
    <t>Zm00001eb358080</t>
  </si>
  <si>
    <t>PF00657</t>
  </si>
  <si>
    <t>GDSL-like Lipase/Acylhydrolase</t>
  </si>
  <si>
    <t>IPR001087</t>
  </si>
  <si>
    <t>GDSL lipase/esterase</t>
  </si>
  <si>
    <t>GO:0016788</t>
  </si>
  <si>
    <t>Zm00001eb366250</t>
  </si>
  <si>
    <t>Zm00001eb303110</t>
  </si>
  <si>
    <t>PF14569</t>
  </si>
  <si>
    <t>Zinc-binding RING-finger</t>
  </si>
  <si>
    <t>IPR027934</t>
  </si>
  <si>
    <t>Cellulose synthase, RING-type zinc finger</t>
  </si>
  <si>
    <t>Zm00001eb362480</t>
  </si>
  <si>
    <t>Zm00001eb016830</t>
  </si>
  <si>
    <t>PF13460</t>
  </si>
  <si>
    <t>NAD(P)H-binding</t>
  </si>
  <si>
    <t>Zm00001eb233760</t>
  </si>
  <si>
    <t>Zm00001eb342700</t>
  </si>
  <si>
    <t>Zm00001eb034850</t>
  </si>
  <si>
    <t>Zm00001eb285950</t>
  </si>
  <si>
    <t>Zm00001eb107010</t>
  </si>
  <si>
    <t>PF04144</t>
  </si>
  <si>
    <t>SCAMP family</t>
  </si>
  <si>
    <t>IPR007273</t>
  </si>
  <si>
    <t>SCAMP</t>
  </si>
  <si>
    <t>Zm00001eb427790</t>
  </si>
  <si>
    <t>Zm00001eb269490</t>
  </si>
  <si>
    <t>Zm00001eb298320</t>
  </si>
  <si>
    <t>Zm00001eb109860</t>
  </si>
  <si>
    <t>Zm00001eb005850</t>
  </si>
  <si>
    <t>Zm00001eb068520</t>
  </si>
  <si>
    <t>Zm00001eb183680</t>
  </si>
  <si>
    <t>Zm00001eb351870</t>
  </si>
  <si>
    <t>Zm00001eb141260</t>
  </si>
  <si>
    <t>Zm00001eb373490</t>
  </si>
  <si>
    <t>PF03162</t>
  </si>
  <si>
    <t>Tyrosine phosphatase family</t>
  </si>
  <si>
    <t>IPR004861</t>
  </si>
  <si>
    <t>Atypical dual-specificity phosphatase Siw14-like</t>
  </si>
  <si>
    <t>Zm00001eb104830</t>
  </si>
  <si>
    <t>Zm00001eb331330</t>
  </si>
  <si>
    <t>Zm00001eb072720</t>
  </si>
  <si>
    <t>Zm00001eb065140</t>
  </si>
  <si>
    <t>Zm00001eb283990</t>
  </si>
  <si>
    <t>Zm00001eb147530</t>
  </si>
  <si>
    <t>PF14559</t>
  </si>
  <si>
    <t>Zm00001eb323960</t>
  </si>
  <si>
    <t>Zm00001eb211050</t>
  </si>
  <si>
    <t>Zm00001eb245650</t>
  </si>
  <si>
    <t>Zm00001eb257420</t>
  </si>
  <si>
    <t>PF02151</t>
  </si>
  <si>
    <t>UvrB/uvrC motif</t>
  </si>
  <si>
    <t>IPR001943</t>
  </si>
  <si>
    <t>UVR domain</t>
  </si>
  <si>
    <t>Zm00001eb257530</t>
  </si>
  <si>
    <t>Zm00001eb303350</t>
  </si>
  <si>
    <t>Zm00001eb202080</t>
  </si>
  <si>
    <t>Zm00001eb159850</t>
  </si>
  <si>
    <t>Zm00001eb239520</t>
  </si>
  <si>
    <t>Zm00001eb163780</t>
  </si>
  <si>
    <t>PF04525</t>
  </si>
  <si>
    <t>LURP-one-related</t>
  </si>
  <si>
    <t>IPR007612</t>
  </si>
  <si>
    <t>Zm00001eb300800</t>
  </si>
  <si>
    <t>Zm00001eb280700</t>
  </si>
  <si>
    <t>Zm00001eb158890</t>
  </si>
  <si>
    <t>Zm00001eb002270</t>
  </si>
  <si>
    <t>PF00044</t>
  </si>
  <si>
    <t>Glyceraldehyde 3-phosphate dehydrogenase, NAD binding domain</t>
  </si>
  <si>
    <t>IPR020828</t>
  </si>
  <si>
    <t>Glyceraldehyde 3-phosphate dehydrogenase, NAD(P) binding domain</t>
  </si>
  <si>
    <t>GO:0016620|GO:0055114</t>
  </si>
  <si>
    <t>Zm00001eb211840</t>
  </si>
  <si>
    <t>Zm00001eb237960</t>
  </si>
  <si>
    <t>PF02179</t>
  </si>
  <si>
    <t>BAG domain</t>
  </si>
  <si>
    <t>IPR003103</t>
  </si>
  <si>
    <t>GO:0051087</t>
  </si>
  <si>
    <t>Zm00001eb126430</t>
  </si>
  <si>
    <t>Zm00001eb106580</t>
  </si>
  <si>
    <t>Zm00001eb219950</t>
  </si>
  <si>
    <t>Zm00001eb232100</t>
  </si>
  <si>
    <t>PF13249</t>
  </si>
  <si>
    <t>Squalene-hopene cyclase N-terminal domain</t>
  </si>
  <si>
    <t>IPR032697</t>
  </si>
  <si>
    <t>Squalene cyclase, N-terminal</t>
  </si>
  <si>
    <t>Zm00001eb250790</t>
  </si>
  <si>
    <t>Zm00001eb018690</t>
  </si>
  <si>
    <t>Zm00001eb271440</t>
  </si>
  <si>
    <t>Zm00001eb074210</t>
  </si>
  <si>
    <t>Zm00001eb002090</t>
  </si>
  <si>
    <t>PF02469</t>
  </si>
  <si>
    <t>Fasciclin domain</t>
  </si>
  <si>
    <t>IPR000782</t>
  </si>
  <si>
    <t>FAS1 domain</t>
  </si>
  <si>
    <t>Zm00001eb269720</t>
  </si>
  <si>
    <t>PF07109</t>
  </si>
  <si>
    <t>Magnesium-protoporphyrin IX methyltransferase C-terminus</t>
  </si>
  <si>
    <t>IPR010940</t>
  </si>
  <si>
    <t>Magnesium-protoporphyrin IX methyltransferase, C-terminal</t>
  </si>
  <si>
    <t>GO:0015995|GO:0046406</t>
  </si>
  <si>
    <t>Zm00001eb406570</t>
  </si>
  <si>
    <t>Zm00001eb290630</t>
  </si>
  <si>
    <t>Zm00001eb057400</t>
  </si>
  <si>
    <t>Zm00001eb075270</t>
  </si>
  <si>
    <t>Zm00001eb161070</t>
  </si>
  <si>
    <t>Zm00001eb127340</t>
  </si>
  <si>
    <t>Zm00001eb165590</t>
  </si>
  <si>
    <t>Zm00001eb199840</t>
  </si>
  <si>
    <t>Zm00001eb125880</t>
  </si>
  <si>
    <t>Zm00001eb411470</t>
  </si>
  <si>
    <t>Zm00001eb032890</t>
  </si>
  <si>
    <t>Zm00001eb091740</t>
  </si>
  <si>
    <t>PF01425</t>
  </si>
  <si>
    <t>Amidase</t>
  </si>
  <si>
    <t>IPR023631</t>
  </si>
  <si>
    <t>Amidase signature domain</t>
  </si>
  <si>
    <t>Zm00001eb418990</t>
  </si>
  <si>
    <t>Zm00001eb150550</t>
  </si>
  <si>
    <t>Zm00001eb219790</t>
  </si>
  <si>
    <t>Zm00001eb160480</t>
  </si>
  <si>
    <t>Zm00001eb035580</t>
  </si>
  <si>
    <t>Zm00001eb009510</t>
  </si>
  <si>
    <t>PF08491</t>
  </si>
  <si>
    <t>Squalene epoxidase</t>
  </si>
  <si>
    <t>IPR013698</t>
  </si>
  <si>
    <t>GO:0004506|GO:0016020|GO:0050660|GO:0055114</t>
  </si>
  <si>
    <t>Zm00001eb065610</t>
  </si>
  <si>
    <t>Zm00001eb216540</t>
  </si>
  <si>
    <t>Zm00001eb149270</t>
  </si>
  <si>
    <t>Zm00001eb410930</t>
  </si>
  <si>
    <t>Zm00001eb323590</t>
  </si>
  <si>
    <t>Zm00001eb002470</t>
  </si>
  <si>
    <t>Zm00001eb429840</t>
  </si>
  <si>
    <t>Zm00001eb175970</t>
  </si>
  <si>
    <t>PF00920</t>
  </si>
  <si>
    <t>Dehydratase family</t>
  </si>
  <si>
    <t>IPR000581</t>
  </si>
  <si>
    <t>Dihydroxy-acid/6-phosphogluconate dehydratase</t>
  </si>
  <si>
    <t>Zm00001eb261260</t>
  </si>
  <si>
    <t>PF06298</t>
  </si>
  <si>
    <t>Photosystem II protein Y (PsbY)</t>
  </si>
  <si>
    <t>IPR009388</t>
  </si>
  <si>
    <t>Photosystem II PsbY</t>
  </si>
  <si>
    <t>GO:0009523|GO:0015979|GO:0016020|GO:0030145</t>
  </si>
  <si>
    <t>Zm00001eb127080</t>
  </si>
  <si>
    <t>Zm00001eb192200</t>
  </si>
  <si>
    <t>Zm00001eb434220</t>
  </si>
  <si>
    <t>Zm00001eb049010</t>
  </si>
  <si>
    <t>PF13180</t>
  </si>
  <si>
    <t>PDZ domain</t>
  </si>
  <si>
    <t>IPR001478</t>
  </si>
  <si>
    <t>Zm00001eb191420</t>
  </si>
  <si>
    <t>PF01636</t>
  </si>
  <si>
    <t>Phosphotransferase enzyme family</t>
  </si>
  <si>
    <t>IPR002575</t>
  </si>
  <si>
    <t>Aminoglycoside phosphotransferase</t>
  </si>
  <si>
    <t>Zm00001eb376530</t>
  </si>
  <si>
    <t>Zm00001eb300090</t>
  </si>
  <si>
    <t>Zm00001eb327820</t>
  </si>
  <si>
    <t>PF06645</t>
  </si>
  <si>
    <t>Microsomal signal peptidase 12 kDa subunit (SPC12)</t>
  </si>
  <si>
    <t>IPR009542</t>
  </si>
  <si>
    <t>Microsomal signal peptidase 12kDa subunit</t>
  </si>
  <si>
    <t>GO:0005787|GO:0006465|GO:0008233|GO:0016020</t>
  </si>
  <si>
    <t>Zm00001eb131150</t>
  </si>
  <si>
    <t>Zm00001eb195880</t>
  </si>
  <si>
    <t>Zm00001eb288740</t>
  </si>
  <si>
    <t>Zm00001eb179810</t>
  </si>
  <si>
    <t>Zm00001eb119820</t>
  </si>
  <si>
    <t>Zm00001eb194350</t>
  </si>
  <si>
    <t>PF00213</t>
  </si>
  <si>
    <t>ATP synthase delta (OSCP) subunit</t>
  </si>
  <si>
    <t>IPR000711</t>
  </si>
  <si>
    <t>ATPase, OSCP/delta subunit</t>
  </si>
  <si>
    <t>GO:0015986|GO:0046933</t>
  </si>
  <si>
    <t>Zm00001eb297620</t>
  </si>
  <si>
    <t>PF02622</t>
  </si>
  <si>
    <t>Uncharacterized ACR, COG1678</t>
  </si>
  <si>
    <t>IPR003774</t>
  </si>
  <si>
    <t>Protein of unknown function UPF0301</t>
  </si>
  <si>
    <t>Zm00001eb394820</t>
  </si>
  <si>
    <t>Zm00001eb351090</t>
  </si>
  <si>
    <t>Zm00001eb084290</t>
  </si>
  <si>
    <t>Zm00001eb042220</t>
  </si>
  <si>
    <t>Zm00001eb327570</t>
  </si>
  <si>
    <t>Zm00001eb353010</t>
  </si>
  <si>
    <t>Zm00001eb401030</t>
  </si>
  <si>
    <t>Zm00001eb162740</t>
  </si>
  <si>
    <t>Zm00001eb365040</t>
  </si>
  <si>
    <t>Zm00001eb169520</t>
  </si>
  <si>
    <t>Zm00001eb186980</t>
  </si>
  <si>
    <t>Zm00001eb260820</t>
  </si>
  <si>
    <t>PF13225</t>
  </si>
  <si>
    <t>Domain of unknown function (DUF4033)</t>
  </si>
  <si>
    <t>IPR025114</t>
  </si>
  <si>
    <t>Domain of unknown function DUF4033</t>
  </si>
  <si>
    <t>Zm00001eb142710</t>
  </si>
  <si>
    <t>PF03016</t>
  </si>
  <si>
    <t>Exostosin family</t>
  </si>
  <si>
    <t>IPR040911</t>
  </si>
  <si>
    <t>Exostosin, GT47 domain</t>
  </si>
  <si>
    <t>Zm00001eb288250</t>
  </si>
  <si>
    <t>Zm00001eb126330</t>
  </si>
  <si>
    <t>Zm00001eb038560</t>
  </si>
  <si>
    <t>PF04281</t>
  </si>
  <si>
    <t>Mitochondrial import receptor subunit Tom22</t>
  </si>
  <si>
    <t>IPR005683</t>
  </si>
  <si>
    <t>GO:0005741|GO:0006886</t>
  </si>
  <si>
    <t>Zm00001eb146310</t>
  </si>
  <si>
    <t>PF13537</t>
  </si>
  <si>
    <t>Glutamine amidotransferase domain</t>
  </si>
  <si>
    <t>IPR017932</t>
  </si>
  <si>
    <t>Glutamine amidotransferase type 2 domain</t>
  </si>
  <si>
    <t>Zm00001eb249700</t>
  </si>
  <si>
    <t>Zm00001eb199430</t>
  </si>
  <si>
    <t>Zm00001eb049820</t>
  </si>
  <si>
    <t>Zm00001eb191180</t>
  </si>
  <si>
    <t>PF02458</t>
  </si>
  <si>
    <t>Transferase family</t>
  </si>
  <si>
    <t>IPR003480</t>
  </si>
  <si>
    <t>Transferase</t>
  </si>
  <si>
    <t>Zm00001eb018020</t>
  </si>
  <si>
    <t>PF04504</t>
  </si>
  <si>
    <t>Protein of unknown function, DUF573</t>
  </si>
  <si>
    <t>IPR007592</t>
  </si>
  <si>
    <t>GLABROUS1 enhancer-binding protein family</t>
  </si>
  <si>
    <t>GO:0006355</t>
  </si>
  <si>
    <t>Zm00001eb165580</t>
  </si>
  <si>
    <t>Zm00001eb302350</t>
  </si>
  <si>
    <t>Zm00001eb410920</t>
  </si>
  <si>
    <t>PF18044</t>
  </si>
  <si>
    <t>CCCH-type zinc finger</t>
  </si>
  <si>
    <t>IPR041367</t>
  </si>
  <si>
    <t>E3 ligase, CCCH-type zinc finger</t>
  </si>
  <si>
    <t>Zm00001eb227380</t>
  </si>
  <si>
    <t>Zm00001eb077470</t>
  </si>
  <si>
    <t>Zm00001eb322810</t>
  </si>
  <si>
    <t>Zm00001eb195600</t>
  </si>
  <si>
    <t>Zm00001eb095350</t>
  </si>
  <si>
    <t>Zm00001eb282850</t>
  </si>
  <si>
    <t>Zm00001eb370070</t>
  </si>
  <si>
    <t>Zm00001eb079740</t>
  </si>
  <si>
    <t>Zm00001eb323860</t>
  </si>
  <si>
    <t>Zm00001eb107670</t>
  </si>
  <si>
    <t>PF05687</t>
  </si>
  <si>
    <t>BES1/BZR1 plant transcription factor, N-terminal</t>
  </si>
  <si>
    <t>IPR008540</t>
  </si>
  <si>
    <t>Zm00001eb300590</t>
  </si>
  <si>
    <t>Zm00001eb313350</t>
  </si>
  <si>
    <t>Zm00001eb160830</t>
  </si>
  <si>
    <t>Zm00001eb225830</t>
  </si>
  <si>
    <t>PF04669</t>
  </si>
  <si>
    <t>Polysaccharide biosynthesis</t>
  </si>
  <si>
    <t>IPR021148</t>
  </si>
  <si>
    <t>Polysaccharide biosynthesis domain</t>
  </si>
  <si>
    <t>Zm00001eb362820</t>
  </si>
  <si>
    <t>Zm00001eb313510</t>
  </si>
  <si>
    <t>Zm00001eb106840</t>
  </si>
  <si>
    <t>Zm00001eb306790</t>
  </si>
  <si>
    <t>Zm00001eb288730</t>
  </si>
  <si>
    <t>Zm00001eb225620</t>
  </si>
  <si>
    <t>Zm00001eb332640</t>
  </si>
  <si>
    <t>Zm00001eb116230</t>
  </si>
  <si>
    <t>Zm00001eb247430</t>
  </si>
  <si>
    <t>PF00909</t>
  </si>
  <si>
    <t>Ammonium Transporter Family</t>
  </si>
  <si>
    <t>IPR024041</t>
  </si>
  <si>
    <t>Ammonium transporter AmtB-like domain</t>
  </si>
  <si>
    <t>GO:0008519|GO:0072488|GO:0016020</t>
  </si>
  <si>
    <t>Zm00001eb059970</t>
  </si>
  <si>
    <t>Zm00001eb005020</t>
  </si>
  <si>
    <t>Zm00001eb335970</t>
  </si>
  <si>
    <t>PF01019</t>
  </si>
  <si>
    <t>Gamma-glutamyltranspeptidase</t>
  </si>
  <si>
    <t>Zm00001eb258940</t>
  </si>
  <si>
    <t>Zm00001eb399180</t>
  </si>
  <si>
    <t>Zm00001eb377890</t>
  </si>
  <si>
    <t>PF02201</t>
  </si>
  <si>
    <t>SWIB/MDM2 domain</t>
  </si>
  <si>
    <t>IPR003121</t>
  </si>
  <si>
    <t>Zm00001eb155890</t>
  </si>
  <si>
    <t>Zm00001eb041890</t>
  </si>
  <si>
    <t>Zm00001eb235850</t>
  </si>
  <si>
    <t>Zm00001eb329970</t>
  </si>
  <si>
    <t>PF03222</t>
  </si>
  <si>
    <t>Tryptophan/tyrosine permease family</t>
  </si>
  <si>
    <t>IPR018227</t>
  </si>
  <si>
    <t>Amino acid/polyamine transporter 2</t>
  </si>
  <si>
    <t>GO:0003333</t>
  </si>
  <si>
    <t>Zm00001eb143360</t>
  </si>
  <si>
    <t>Zm00001eb395970</t>
  </si>
  <si>
    <t>Zm00001eb259560</t>
  </si>
  <si>
    <t>Zm00001eb258850</t>
  </si>
  <si>
    <t>PF12348</t>
  </si>
  <si>
    <t>CLASP N terminal</t>
  </si>
  <si>
    <t>IPR024395</t>
  </si>
  <si>
    <t>CLASP N-terminal domain</t>
  </si>
  <si>
    <t>Zm00001eb081030</t>
  </si>
  <si>
    <t>PF01477</t>
  </si>
  <si>
    <t>PLAT/LH2 domain</t>
  </si>
  <si>
    <t>IPR001024</t>
  </si>
  <si>
    <t>Zm00001eb123660</t>
  </si>
  <si>
    <t>Zm00001eb075490</t>
  </si>
  <si>
    <t>Zm00001eb002920</t>
  </si>
  <si>
    <t>PF05347</t>
  </si>
  <si>
    <t>Complex 1 protein (LYR family)</t>
  </si>
  <si>
    <t>IPR008011</t>
  </si>
  <si>
    <t>Complex 1 LYR protein</t>
  </si>
  <si>
    <t>Zm00001eb328440</t>
  </si>
  <si>
    <t>PF07983</t>
  </si>
  <si>
    <t>X8 domain</t>
  </si>
  <si>
    <t>IPR012946</t>
  </si>
  <si>
    <t>Zm00001eb347310</t>
  </si>
  <si>
    <t>Zm00001eb227560</t>
  </si>
  <si>
    <t>PF02153</t>
  </si>
  <si>
    <t>Prephenate dehydrogenase</t>
  </si>
  <si>
    <t>IPR003099</t>
  </si>
  <si>
    <t>GO:0004665|GO:0006571|GO:0008977|GO:0055114</t>
  </si>
  <si>
    <t>Zm00001eb052070</t>
  </si>
  <si>
    <t>PF08879</t>
  </si>
  <si>
    <t>WRC</t>
  </si>
  <si>
    <t>IPR014977</t>
  </si>
  <si>
    <t>WRC domain</t>
  </si>
  <si>
    <t>Zm00001eb186700</t>
  </si>
  <si>
    <t>Zm00001eb150500</t>
  </si>
  <si>
    <t>Zm00001eb319600</t>
  </si>
  <si>
    <t>Zm00001eb339120</t>
  </si>
  <si>
    <t>Zm00001eb303740</t>
  </si>
  <si>
    <t>PF13418</t>
  </si>
  <si>
    <t>Galactose oxidase, central domain</t>
  </si>
  <si>
    <t>Zm00001eb326330</t>
  </si>
  <si>
    <t>Zm00001eb275250</t>
  </si>
  <si>
    <t>Zm00001eb387780</t>
  </si>
  <si>
    <t>PF08534</t>
  </si>
  <si>
    <t>Redoxin</t>
  </si>
  <si>
    <t>IPR013740</t>
  </si>
  <si>
    <t>Zm00001eb380530</t>
  </si>
  <si>
    <t>PF05421</t>
  </si>
  <si>
    <t>Protein of unknown function (DUF751)</t>
  </si>
  <si>
    <t>IPR008470</t>
  </si>
  <si>
    <t>Uncharacterised protein family Ycf33</t>
  </si>
  <si>
    <t>Zm00001eb206510</t>
  </si>
  <si>
    <t>PF03030</t>
  </si>
  <si>
    <t>Inorganic H+ pyrophosphatase</t>
  </si>
  <si>
    <t>IPR004131</t>
  </si>
  <si>
    <t>Pyrophosphate-energised proton pump</t>
  </si>
  <si>
    <t>GO:0004427|GO:0009678|GO:0016020|GO:1902600</t>
  </si>
  <si>
    <t>Zm00001eb259120</t>
  </si>
  <si>
    <t>Zm00001eb379170</t>
  </si>
  <si>
    <t>Zm00001eb363310</t>
  </si>
  <si>
    <t>Zm00001eb311700</t>
  </si>
  <si>
    <t>Zm00001eb092730</t>
  </si>
  <si>
    <t>Zm00001eb093770</t>
  </si>
  <si>
    <t>Zm00001eb120010</t>
  </si>
  <si>
    <t>Zm00001eb012270</t>
  </si>
  <si>
    <t>Zm00001eb245330</t>
  </si>
  <si>
    <t>Zm00001eb204420</t>
  </si>
  <si>
    <t>Zm00001eb145410</t>
  </si>
  <si>
    <t>Zm00001eb251420</t>
  </si>
  <si>
    <t>Zm00001eb203120</t>
  </si>
  <si>
    <t>Zm00001eb006220</t>
  </si>
  <si>
    <t>Zm00001eb078010</t>
  </si>
  <si>
    <t>Zm00001eb373920</t>
  </si>
  <si>
    <t>Zm00001eb021790</t>
  </si>
  <si>
    <t>Zm00001eb232960</t>
  </si>
  <si>
    <t>Zm00001eb226070</t>
  </si>
  <si>
    <t>Zm00001eb404610</t>
  </si>
  <si>
    <t>PF00800</t>
  </si>
  <si>
    <t>Prephenate dehydratase</t>
  </si>
  <si>
    <t>IPR001086</t>
  </si>
  <si>
    <t>GO:0004664|GO:0009094</t>
  </si>
  <si>
    <t>Zm00001eb129330</t>
  </si>
  <si>
    <t>Zm00001eb292320</t>
  </si>
  <si>
    <t>PF01419</t>
  </si>
  <si>
    <t>Jacalin-like lectin domain</t>
  </si>
  <si>
    <t>IPR001229</t>
  </si>
  <si>
    <t>Zm00001eb039810</t>
  </si>
  <si>
    <t>Zm00001eb368800</t>
  </si>
  <si>
    <t>Zm00001eb124210</t>
  </si>
  <si>
    <t>Zm00001eb298780</t>
  </si>
  <si>
    <t>PF00583</t>
  </si>
  <si>
    <t>Acetyltransferase (GNAT) family</t>
  </si>
  <si>
    <t>IPR000182</t>
  </si>
  <si>
    <t>GNAT domain</t>
  </si>
  <si>
    <t>GO:0008080</t>
  </si>
  <si>
    <t>Zm00001eb018250</t>
  </si>
  <si>
    <t>Zm00001eb096680</t>
  </si>
  <si>
    <t>Zm00001eb268640</t>
  </si>
  <si>
    <t>PF01656</t>
  </si>
  <si>
    <t>CobQ/CobB/MinD/ParA nucleotide binding domain</t>
  </si>
  <si>
    <t>IPR002586</t>
  </si>
  <si>
    <t>Zm00001eb029520</t>
  </si>
  <si>
    <t>PF06549</t>
  </si>
  <si>
    <t>Protein of unknown function (DUF1118)</t>
  </si>
  <si>
    <t>IPR009500</t>
  </si>
  <si>
    <t>Protein of unknown function DUF1118</t>
  </si>
  <si>
    <t>Zm00001eb015950</t>
  </si>
  <si>
    <t>PF13326</t>
  </si>
  <si>
    <t>Photosystem II Pbs27</t>
  </si>
  <si>
    <t>IPR025585</t>
  </si>
  <si>
    <t>GO:0010207</t>
  </si>
  <si>
    <t>Zm00001eb140430</t>
  </si>
  <si>
    <t>PF01266</t>
  </si>
  <si>
    <t>FAD dependent oxidoreductase</t>
  </si>
  <si>
    <t>IPR006076</t>
  </si>
  <si>
    <t>Zm00001eb126900</t>
  </si>
  <si>
    <t>Zm00001eb230260</t>
  </si>
  <si>
    <t>Zm00001eb139160</t>
  </si>
  <si>
    <t>Zm00001eb378470</t>
  </si>
  <si>
    <t>Zm00001eb399660</t>
  </si>
  <si>
    <t>Zm00001eb394350</t>
  </si>
  <si>
    <t>Zm00001eb144010</t>
  </si>
  <si>
    <t>Zm00001eb197590</t>
  </si>
  <si>
    <t>Zm00001eb377880</t>
  </si>
  <si>
    <t>Zm00001eb061920</t>
  </si>
  <si>
    <t>Zm00001eb065630</t>
  </si>
  <si>
    <t>PF14543</t>
  </si>
  <si>
    <t>Xylanase inhibitor N-terminal</t>
  </si>
  <si>
    <t>IPR032861</t>
  </si>
  <si>
    <t>Xylanase inhibitor, N-terminal</t>
  </si>
  <si>
    <t>Zm00001eb241840</t>
  </si>
  <si>
    <t>Zm00001eb071110</t>
  </si>
  <si>
    <t>Zm00001eb071080</t>
  </si>
  <si>
    <t>Zm00001eb340330</t>
  </si>
  <si>
    <t>Zm00001eb131690</t>
  </si>
  <si>
    <t>Zm00001eb201090</t>
  </si>
  <si>
    <t>Zm00001eb292010</t>
  </si>
  <si>
    <t>Zm00001eb026670</t>
  </si>
  <si>
    <t>Zm00001eb319710</t>
  </si>
  <si>
    <t>Zm00001eb386480</t>
  </si>
  <si>
    <t>Zm00001eb353640</t>
  </si>
  <si>
    <t>Zm00001eb294870</t>
  </si>
  <si>
    <t>Zm00001eb362880</t>
  </si>
  <si>
    <t>Zm00001eb088770</t>
  </si>
  <si>
    <t>Zm00001eb318780</t>
  </si>
  <si>
    <t>PF01120</t>
  </si>
  <si>
    <t>Alpha-L-fucosidase</t>
  </si>
  <si>
    <t>IPR000933</t>
  </si>
  <si>
    <t>Glycoside hydrolase, family 29</t>
  </si>
  <si>
    <t>GO:0004560|GO:0005975</t>
  </si>
  <si>
    <t>Zm00001eb167820</t>
  </si>
  <si>
    <t>Zm00001eb253280</t>
  </si>
  <si>
    <t>Zm00001eb320680</t>
  </si>
  <si>
    <t>Zm00001eb040900</t>
  </si>
  <si>
    <t>Zm00001eb380680</t>
  </si>
  <si>
    <t>Zm00001eb254480</t>
  </si>
  <si>
    <t>PF13641</t>
  </si>
  <si>
    <t>Glycosyltransferase like family 2</t>
  </si>
  <si>
    <t>Zm00001eb009780</t>
  </si>
  <si>
    <t>Zm00001eb332460</t>
  </si>
  <si>
    <t>Zm00001eb142450</t>
  </si>
  <si>
    <t>Zm00001eb277840</t>
  </si>
  <si>
    <t>Zm00001eb119470</t>
  </si>
  <si>
    <t>Zm00001eb010360</t>
  </si>
  <si>
    <t>PF02225</t>
  </si>
  <si>
    <t>PA domain</t>
  </si>
  <si>
    <t>IPR003137</t>
  </si>
  <si>
    <t>Zm00001eb328310</t>
  </si>
  <si>
    <t>PF02866</t>
  </si>
  <si>
    <t>lactate/malate dehydrogenase, alpha/beta C-terminal domain</t>
  </si>
  <si>
    <t>IPR022383</t>
  </si>
  <si>
    <t>Lactate/malate dehydrogenase, C-terminal</t>
  </si>
  <si>
    <t>Zm00001eb308670</t>
  </si>
  <si>
    <t>Zm00001eb005190</t>
  </si>
  <si>
    <t>Zm00001eb331070</t>
  </si>
  <si>
    <t>Zm00001eb047550</t>
  </si>
  <si>
    <t>Zm00001eb324210</t>
  </si>
  <si>
    <t>Zm00001eb302270</t>
  </si>
  <si>
    <t>Zm00001eb211970</t>
  </si>
  <si>
    <t>Zm00001eb148630</t>
  </si>
  <si>
    <t>PF09713</t>
  </si>
  <si>
    <t>Plant protein 1589 of unknown function (A_thal_3526)</t>
  </si>
  <si>
    <t>IPR006476</t>
  </si>
  <si>
    <t>Conserved hypothetical protein CHP01589, plant</t>
  </si>
  <si>
    <t>Zm00001eb056430</t>
  </si>
  <si>
    <t>Zm00001eb441790</t>
  </si>
  <si>
    <t>Zm00001eb367050</t>
  </si>
  <si>
    <t>PF00686</t>
  </si>
  <si>
    <t>Starch binding domain</t>
  </si>
  <si>
    <t>IPR002044</t>
  </si>
  <si>
    <t>Carbohydrate binding module family 20</t>
  </si>
  <si>
    <t>GO:2001070</t>
  </si>
  <si>
    <t>Zm00001eb145750</t>
  </si>
  <si>
    <t>Zm00001eb191620</t>
  </si>
  <si>
    <t>Zm00001eb148260</t>
  </si>
  <si>
    <t>Zm00001eb098960</t>
  </si>
  <si>
    <t>Zm00001eb066130</t>
  </si>
  <si>
    <t>PF06749</t>
  </si>
  <si>
    <t>Protein of unknown function (DUF1218)</t>
  </si>
  <si>
    <t>IPR009606</t>
  </si>
  <si>
    <t>Modifying wall lignin-1/2</t>
  </si>
  <si>
    <t>Zm00001eb428470</t>
  </si>
  <si>
    <t>Zm00001eb319670</t>
  </si>
  <si>
    <t>PF00125</t>
  </si>
  <si>
    <t>Core histone H2A/H2B/H3/H4</t>
  </si>
  <si>
    <t>IPR007125</t>
  </si>
  <si>
    <t>Histone H2A/H2B/H3</t>
  </si>
  <si>
    <t>GO:0000786|GO:0003677</t>
  </si>
  <si>
    <t>Zm00001eb050140</t>
  </si>
  <si>
    <t>PF05922</t>
  </si>
  <si>
    <t>Peptidase inhibitor I9</t>
  </si>
  <si>
    <t>IPR010259</t>
  </si>
  <si>
    <t>Peptidase S8 propeptide/proteinase inhibitor I9</t>
  </si>
  <si>
    <t>Zm00001eb030730</t>
  </si>
  <si>
    <t>Zm00001eb040190</t>
  </si>
  <si>
    <t>Zm00001eb187030</t>
  </si>
  <si>
    <t>Zm00001eb140910</t>
  </si>
  <si>
    <t>Zm00001eb403530</t>
  </si>
  <si>
    <t>Zm00001eb241530</t>
  </si>
  <si>
    <t>Zm00001eb047080</t>
  </si>
  <si>
    <t>Zm00001eb296080</t>
  </si>
  <si>
    <t>PF05562</t>
  </si>
  <si>
    <t>Cold acclimation protein WCOR413</t>
  </si>
  <si>
    <t>IPR008892</t>
  </si>
  <si>
    <t>Cold-regulated 413 protein</t>
  </si>
  <si>
    <t>Zm00001eb008360</t>
  </si>
  <si>
    <t>PF01658</t>
  </si>
  <si>
    <t>Myo-inositol-1-phosphate synthase</t>
  </si>
  <si>
    <t>IPR013021</t>
  </si>
  <si>
    <t>Myo-inositol-1-phosphate synthase, GAPDH-like</t>
  </si>
  <si>
    <t>Zm00001eb321780</t>
  </si>
  <si>
    <t>Zm00001eb147800</t>
  </si>
  <si>
    <t>Zm00001eb005860</t>
  </si>
  <si>
    <t>Zm00001eb154120</t>
  </si>
  <si>
    <t>Zm00001eb368510</t>
  </si>
  <si>
    <t>Zm00001eb229580</t>
  </si>
  <si>
    <t>Zm00001eb074310</t>
  </si>
  <si>
    <t>Zm00001eb167510</t>
  </si>
  <si>
    <t>Zm00001eb363670</t>
  </si>
  <si>
    <t>Zm00001eb009600</t>
  </si>
  <si>
    <t>Zm00001eb275810</t>
  </si>
  <si>
    <t>Zm00001eb200500</t>
  </si>
  <si>
    <t>PF05879</t>
  </si>
  <si>
    <t>Root hair defective 3 GTP-binding protein (RHD3)</t>
  </si>
  <si>
    <t>IPR008803</t>
  </si>
  <si>
    <t>RHD3/Sey1</t>
  </si>
  <si>
    <t>Zm00001eb383680</t>
  </si>
  <si>
    <t>Zm00001eb434590</t>
  </si>
  <si>
    <t>Zm00001eb111500</t>
  </si>
  <si>
    <t>Zm00001eb242280</t>
  </si>
  <si>
    <t>Zm00001eb093670</t>
  </si>
  <si>
    <t>Zm00001eb022630</t>
  </si>
  <si>
    <t>Zm00001eb436710</t>
  </si>
  <si>
    <t>Zm00001eb188360</t>
  </si>
  <si>
    <t>Zm00001eb334930</t>
  </si>
  <si>
    <t>Zm00001eb218430</t>
  </si>
  <si>
    <t>Zm00001eb334230</t>
  </si>
  <si>
    <t>Zm00001eb401960</t>
  </si>
  <si>
    <t>Zm00001eb091420</t>
  </si>
  <si>
    <t>Zm00001eb396930</t>
  </si>
  <si>
    <t>Zm00001eb374040</t>
  </si>
  <si>
    <t>Zm00001eb064450</t>
  </si>
  <si>
    <t>PF14008</t>
  </si>
  <si>
    <t>Iron/zinc purple acid phosphatase-like protein C</t>
  </si>
  <si>
    <t>IPR025733</t>
  </si>
  <si>
    <t>Iron/zinc purple acid phosphatase-like C-terminal domain</t>
  </si>
  <si>
    <t>Zm00001eb134240</t>
  </si>
  <si>
    <t>Zm00001eb437300</t>
  </si>
  <si>
    <t>PF02533</t>
  </si>
  <si>
    <t>Photosystem II 4 kDa reaction centre component</t>
  </si>
  <si>
    <t>IPR003687</t>
  </si>
  <si>
    <t>Photosystem II PsbK</t>
  </si>
  <si>
    <t>GO:0009523|GO:0009539|GO:0015979</t>
  </si>
  <si>
    <t>Zm00001eb099550</t>
  </si>
  <si>
    <t>Zm00001eb065300</t>
  </si>
  <si>
    <t>Zm00001eb140620</t>
  </si>
  <si>
    <t>PF04185</t>
  </si>
  <si>
    <t>Phosphoesterase family</t>
  </si>
  <si>
    <t>IPR007312</t>
  </si>
  <si>
    <t>Phosphoesterase</t>
  </si>
  <si>
    <t>Zm00001eb289900</t>
  </si>
  <si>
    <t>Zm00001eb239920</t>
  </si>
  <si>
    <t>Zm00001eb301720</t>
  </si>
  <si>
    <t>Zm00001eb403420</t>
  </si>
  <si>
    <t>PF11947</t>
  </si>
  <si>
    <t>Photosynthesis affected mutant 68</t>
  </si>
  <si>
    <t>IPR021855</t>
  </si>
  <si>
    <t>PAM68-like</t>
  </si>
  <si>
    <t>Zm00001eb225670</t>
  </si>
  <si>
    <t>Zm00001eb180950</t>
  </si>
  <si>
    <t>Zm00001eb273940</t>
  </si>
  <si>
    <t>PF16863</t>
  </si>
  <si>
    <t>N-terminal barrel of NtMGAM and CtMGAM, maltase-glucoamylase</t>
  </si>
  <si>
    <t>IPR031727</t>
  </si>
  <si>
    <t>Galactose mutarotase, N-terminal barrel</t>
  </si>
  <si>
    <t>Zm00001eb068390</t>
  </si>
  <si>
    <t>Zm00001eb243770</t>
  </si>
  <si>
    <t>Zm00001eb089250</t>
  </si>
  <si>
    <t>Zm00001eb371890</t>
  </si>
  <si>
    <t>Zm00001eb145340</t>
  </si>
  <si>
    <t>Zm00001eb117550</t>
  </si>
  <si>
    <t>Zm00001eb206780</t>
  </si>
  <si>
    <t>Zm00001eb353330</t>
  </si>
  <si>
    <t>Zm00001eb286940</t>
  </si>
  <si>
    <t>Zm00001eb119080</t>
  </si>
  <si>
    <t>Zm00001eb259960</t>
  </si>
  <si>
    <t>Zm00001eb235840</t>
  </si>
  <si>
    <t>Zm00001eb006590</t>
  </si>
  <si>
    <t>Zm00001eb386530</t>
  </si>
  <si>
    <t>Zm00001eb234930</t>
  </si>
  <si>
    <t>PF05834</t>
  </si>
  <si>
    <t>Lycopene cyclase protein</t>
  </si>
  <si>
    <t>Zm00001eb090890</t>
  </si>
  <si>
    <t>Zm00001eb098860</t>
  </si>
  <si>
    <t>Zm00001eb158810</t>
  </si>
  <si>
    <t>Zm00001eb126270</t>
  </si>
  <si>
    <t>Zm00001eb304500</t>
  </si>
  <si>
    <t>Zm00001eb041700</t>
  </si>
  <si>
    <t>Zm00001eb115110</t>
  </si>
  <si>
    <t>Zm00001eb399370</t>
  </si>
  <si>
    <t>Zm00001eb195070</t>
  </si>
  <si>
    <t>Zm00001eb319950</t>
  </si>
  <si>
    <t>Zm00001eb441640</t>
  </si>
  <si>
    <t>Zm00001eb133920</t>
  </si>
  <si>
    <t>PF13483</t>
  </si>
  <si>
    <t>Beta-lactamase superfamily domain</t>
  </si>
  <si>
    <t>Zm00001eb154420</t>
  </si>
  <si>
    <t>Zm00001eb210440</t>
  </si>
  <si>
    <t>Zm00001eb353550</t>
  </si>
  <si>
    <t>Zm00001eb082880</t>
  </si>
  <si>
    <t>PF17767</t>
  </si>
  <si>
    <t>Nicotinate phosphoribosyltransferase (NAPRTase) N-terminal domain</t>
  </si>
  <si>
    <t>IPR040727</t>
  </si>
  <si>
    <t>Nicotinate phosphoribosyltransferase, N-terminal domain</t>
  </si>
  <si>
    <t>Zm00001eb123650</t>
  </si>
  <si>
    <t>Zm00001eb330880</t>
  </si>
  <si>
    <t>Zm00001eb433500</t>
  </si>
  <si>
    <t>Zm00001eb209090</t>
  </si>
  <si>
    <t>Zm00001eb227630</t>
  </si>
  <si>
    <t>Zm00001eb167910</t>
  </si>
  <si>
    <t>Zm00001eb379940</t>
  </si>
  <si>
    <t>Zm00001eb149430</t>
  </si>
  <si>
    <t>PF05349</t>
  </si>
  <si>
    <t>GATA-type transcription activator, N-terminal</t>
  </si>
  <si>
    <t>IPR008013</t>
  </si>
  <si>
    <t>GO:0003677|GO:0005634|GO:0008270|GO:0045893</t>
  </si>
  <si>
    <t>Zm00001eb021040</t>
  </si>
  <si>
    <t>PF16845</t>
  </si>
  <si>
    <t>Aspartic acid proteinase inhibitor</t>
  </si>
  <si>
    <t>IPR000010</t>
  </si>
  <si>
    <t>Cystatin domain</t>
  </si>
  <si>
    <t>GO:0004869</t>
  </si>
  <si>
    <t>Zm00001eb163640</t>
  </si>
  <si>
    <t>Zm00001eb394170</t>
  </si>
  <si>
    <t>Zm00001eb046920</t>
  </si>
  <si>
    <t>Zm00001eb414260</t>
  </si>
  <si>
    <t>Zm00001eb397670</t>
  </si>
  <si>
    <t>Zm00001eb178350</t>
  </si>
  <si>
    <t>Zm00001eb003360</t>
  </si>
  <si>
    <t>Zm00001eb138460</t>
  </si>
  <si>
    <t>Zm00001eb105670</t>
  </si>
  <si>
    <t>PF05911</t>
  </si>
  <si>
    <t>Filament-like plant protein, long coiled-coil</t>
  </si>
  <si>
    <t>IPR008587</t>
  </si>
  <si>
    <t>Filament-like plant protein</t>
  </si>
  <si>
    <t>Zm00001eb219720</t>
  </si>
  <si>
    <t>PF17820</t>
  </si>
  <si>
    <t>IPR041489</t>
  </si>
  <si>
    <t>PDZ domain 6</t>
  </si>
  <si>
    <t>Zm00001eb297540</t>
  </si>
  <si>
    <t>Zm00001eb027760</t>
  </si>
  <si>
    <t>PF01190</t>
  </si>
  <si>
    <t>Pollen proteins Ole e I like</t>
  </si>
  <si>
    <t>Zm00001eb269390</t>
  </si>
  <si>
    <t>Zm00001eb079000</t>
  </si>
  <si>
    <t>Zm00001eb284020</t>
  </si>
  <si>
    <t>Zm00001eb355570</t>
  </si>
  <si>
    <t>Zm00001eb241790</t>
  </si>
  <si>
    <t>PF11820</t>
  </si>
  <si>
    <t>Protein of unknown function (DUF3339)</t>
  </si>
  <si>
    <t>IPR021775</t>
  </si>
  <si>
    <t>Protein of unknown function DUF3339</t>
  </si>
  <si>
    <t>Zm00001eb304170</t>
  </si>
  <si>
    <t>Zm00001eb260140</t>
  </si>
  <si>
    <t>PF00111</t>
  </si>
  <si>
    <t>IPR001041</t>
  </si>
  <si>
    <t>2Fe-2S ferredoxin-type iron-sulfur binding domain</t>
  </si>
  <si>
    <t>Zm00001eb129030</t>
  </si>
  <si>
    <t>Zm00001eb047770</t>
  </si>
  <si>
    <t>PF03079</t>
  </si>
  <si>
    <t>ARD/ARD' family</t>
  </si>
  <si>
    <t>IPR004313</t>
  </si>
  <si>
    <t>Acireductone dioxygenase ARD family</t>
  </si>
  <si>
    <t>GO:0010309|GO:0055114</t>
  </si>
  <si>
    <t>Zm00001eb427620</t>
  </si>
  <si>
    <t>Zm00001eb157710</t>
  </si>
  <si>
    <t>PF07816</t>
  </si>
  <si>
    <t>Protein of unknown function (DUF1645)</t>
  </si>
  <si>
    <t>IPR012442</t>
  </si>
  <si>
    <t>Protein of unknown function DUF1645, plant</t>
  </si>
  <si>
    <t>Zm00001eb162710</t>
  </si>
  <si>
    <t>PF03105</t>
  </si>
  <si>
    <t>SPX domain</t>
  </si>
  <si>
    <t>IPR004331</t>
  </si>
  <si>
    <t>Zm00001eb066500</t>
  </si>
  <si>
    <t>Zm00001eb277570</t>
  </si>
  <si>
    <t>Zm00001eb257880</t>
  </si>
  <si>
    <t>Zm00001eb258330</t>
  </si>
  <si>
    <t>PF14624</t>
  </si>
  <si>
    <t>VWA / Hh  protein intein-like</t>
  </si>
  <si>
    <t>IPR032838</t>
  </si>
  <si>
    <t>VWA-Hint protein, Vwaint domain</t>
  </si>
  <si>
    <t>Zm00001eb100900</t>
  </si>
  <si>
    <t>Zm00001eb029020</t>
  </si>
  <si>
    <t>Zm00001eb107370</t>
  </si>
  <si>
    <t>Zm00001eb007470</t>
  </si>
  <si>
    <t>PF04484</t>
  </si>
  <si>
    <t>QWRF family</t>
  </si>
  <si>
    <t>IPR007573</t>
  </si>
  <si>
    <t>Zm00001eb303060</t>
  </si>
  <si>
    <t>Zm00001eb100950</t>
  </si>
  <si>
    <t>Zm00001eb264020</t>
  </si>
  <si>
    <t>Zm00001eb122960</t>
  </si>
  <si>
    <t>Zm00001eb392380</t>
  </si>
  <si>
    <t>Zm00001eb437360</t>
  </si>
  <si>
    <t>Zm00001eb155060</t>
  </si>
  <si>
    <t>Zm00001eb297170</t>
  </si>
  <si>
    <t>Zm00001eb066000</t>
  </si>
  <si>
    <t>PF18578</t>
  </si>
  <si>
    <t>Rubisco accumulation factor 1 alpha helical domain</t>
  </si>
  <si>
    <t>IPR041358</t>
  </si>
  <si>
    <t>Rubisco accumulation factor 1, alpha helical domain</t>
  </si>
  <si>
    <t>Zm00001eb209280</t>
  </si>
  <si>
    <t>Zm00001eb405630</t>
  </si>
  <si>
    <t>PF16131</t>
  </si>
  <si>
    <t>Torus domain</t>
  </si>
  <si>
    <t>IPR032297</t>
  </si>
  <si>
    <t>Zm00001eb317130</t>
  </si>
  <si>
    <t>PF04654</t>
  </si>
  <si>
    <t>Protein of unknown function, DUF599</t>
  </si>
  <si>
    <t>IPR006747</t>
  </si>
  <si>
    <t>Protein of unknown function DUF599</t>
  </si>
  <si>
    <t>Zm00001eb357370</t>
  </si>
  <si>
    <t>Zm00001eb437430</t>
  </si>
  <si>
    <t>Zm00001eb204730</t>
  </si>
  <si>
    <t>PF08312</t>
  </si>
  <si>
    <t>cwf21 domain</t>
  </si>
  <si>
    <t>IPR013170</t>
  </si>
  <si>
    <t>mRNA splicing factor Cwf21 domain</t>
  </si>
  <si>
    <t>Zm00001eb110320</t>
  </si>
  <si>
    <t>Zm00001eb349920</t>
  </si>
  <si>
    <t>Zm00001eb246600</t>
  </si>
  <si>
    <t>Zm00001eb390730</t>
  </si>
  <si>
    <t>Zm00001eb052650</t>
  </si>
  <si>
    <t>Zm00001eb262260</t>
  </si>
  <si>
    <t>Zm00001eb436920</t>
  </si>
  <si>
    <t>Zm00001eb121770</t>
  </si>
  <si>
    <t>Zm00001eb397310</t>
  </si>
  <si>
    <t>Zm00001eb169380</t>
  </si>
  <si>
    <t>Zm00001eb435910</t>
  </si>
  <si>
    <t>Zm00001eb195650</t>
  </si>
  <si>
    <t>Zm00001eb040180</t>
  </si>
  <si>
    <t>Zm00001eb263310</t>
  </si>
  <si>
    <t>Zm00001eb108660</t>
  </si>
  <si>
    <t>Zm00001eb316590</t>
  </si>
  <si>
    <t>PF04707</t>
  </si>
  <si>
    <t>PRELI-like family</t>
  </si>
  <si>
    <t>IPR006797</t>
  </si>
  <si>
    <t>PRELI/MSF1 domain</t>
  </si>
  <si>
    <t>Zm00001eb262300</t>
  </si>
  <si>
    <t>Zm00001eb320190</t>
  </si>
  <si>
    <t>PF09360</t>
  </si>
  <si>
    <t>Iron-binding zinc finger CDGSH type</t>
  </si>
  <si>
    <t>IPR018967</t>
  </si>
  <si>
    <t>Iron sulphur-containing domain, CDGSH-type</t>
  </si>
  <si>
    <t>GO:0043231|GO:0051537</t>
  </si>
  <si>
    <t>Zm00001eb006020</t>
  </si>
  <si>
    <t>Zm00001eb259370</t>
  </si>
  <si>
    <t>Zm00001eb066570</t>
  </si>
  <si>
    <t>Zm00001eb186310</t>
  </si>
  <si>
    <t>Zm00001eb227230</t>
  </si>
  <si>
    <t>Zm00001eb240100</t>
  </si>
  <si>
    <t>Zm00001eb074330</t>
  </si>
  <si>
    <t>Zm00001eb050930</t>
  </si>
  <si>
    <t>PF05703</t>
  </si>
  <si>
    <t>Auxin canalisation</t>
  </si>
  <si>
    <t>IPR008546</t>
  </si>
  <si>
    <t>Domain of unknown function DUF828</t>
  </si>
  <si>
    <t>Zm00001eb072930</t>
  </si>
  <si>
    <t>Zm00001eb415630</t>
  </si>
  <si>
    <t>Zm00001eb411360</t>
  </si>
  <si>
    <t>Zm00001eb073130</t>
  </si>
  <si>
    <t>Zm00001eb413860</t>
  </si>
  <si>
    <t>Zm00001eb215560</t>
  </si>
  <si>
    <t>Zm00001eb065600</t>
  </si>
  <si>
    <t>Zm00001eb085330</t>
  </si>
  <si>
    <t>Zm00001eb441330</t>
  </si>
  <si>
    <t>Zm00001eb390750</t>
  </si>
  <si>
    <t>Zm00001eb288670</t>
  </si>
  <si>
    <t>Zm00001eb236860</t>
  </si>
  <si>
    <t>Zm00001eb303990</t>
  </si>
  <si>
    <t>Zm00001eb110620</t>
  </si>
  <si>
    <t>Zm00001eb283110</t>
  </si>
  <si>
    <t>Zm00001eb022280</t>
  </si>
  <si>
    <t>Zm00001eb256490</t>
  </si>
  <si>
    <t>Zm00001eb378640</t>
  </si>
  <si>
    <t>Zm00001eb439370</t>
  </si>
  <si>
    <t>Zm00001eb263260</t>
  </si>
  <si>
    <t>Zm00001eb407810</t>
  </si>
  <si>
    <t>Zm00001eb442530</t>
  </si>
  <si>
    <t>Zm00001eb124420</t>
  </si>
  <si>
    <t>PF14389</t>
  </si>
  <si>
    <t>Leucine-zipper of ternary complex factor MIP1</t>
  </si>
  <si>
    <t>IPR025757</t>
  </si>
  <si>
    <t>Ternary complex factor MIP1, leucine-zipper</t>
  </si>
  <si>
    <t>Zm00001eb440140</t>
  </si>
  <si>
    <t>Zm00001eb242570</t>
  </si>
  <si>
    <t>Zm00001eb421580</t>
  </si>
  <si>
    <t>Zm00001eb325950</t>
  </si>
  <si>
    <t>Zm00001eb027790</t>
  </si>
  <si>
    <t>Zm00001eb239760</t>
  </si>
  <si>
    <t>PF14476</t>
  </si>
  <si>
    <t>Petal formation-expressed</t>
  </si>
  <si>
    <t>IPR027949</t>
  </si>
  <si>
    <t>Zm00001eb286540</t>
  </si>
  <si>
    <t>PF07107</t>
  </si>
  <si>
    <t>Wound-induced protein WI12</t>
  </si>
  <si>
    <t>IPR009798</t>
  </si>
  <si>
    <t>Wound-induced protein Wun1-like</t>
  </si>
  <si>
    <t>Zm00001eb415250</t>
  </si>
  <si>
    <t>Zm00001eb263250</t>
  </si>
  <si>
    <t>Zm00001eb269450</t>
  </si>
  <si>
    <t>Zm00001eb075680</t>
  </si>
  <si>
    <t>Zm00001eb127520</t>
  </si>
  <si>
    <t>Zm00001eb064610</t>
  </si>
  <si>
    <t>PF07899</t>
  </si>
  <si>
    <t>Frigida-like protein</t>
  </si>
  <si>
    <t>IPR012474</t>
  </si>
  <si>
    <t>Frigida-like</t>
  </si>
  <si>
    <t>Zm00001eb367300</t>
  </si>
  <si>
    <t>Zm00001eb147650</t>
  </si>
  <si>
    <t>Zm00001eb118350</t>
  </si>
  <si>
    <t>Zm00001eb172020</t>
  </si>
  <si>
    <t>Zm00001eb076150</t>
  </si>
  <si>
    <t>Zm00001eb063160</t>
  </si>
  <si>
    <t>PF11493</t>
  </si>
  <si>
    <t>Thylakoid soluble phosphoprotein TSP9</t>
  </si>
  <si>
    <t>IPR021584</t>
  </si>
  <si>
    <t>Zm00001eb440050</t>
  </si>
  <si>
    <t>Zm00001eb235920</t>
  </si>
  <si>
    <t>Zm00001eb378340</t>
  </si>
  <si>
    <t>Zm00001eb436540</t>
  </si>
  <si>
    <t>Zm00001eb014090</t>
  </si>
  <si>
    <t>Zm00001eb174160</t>
  </si>
  <si>
    <t>Zm00001eb125010</t>
  </si>
  <si>
    <t>Zm00001eb258740</t>
  </si>
  <si>
    <t>Zm00001eb091920</t>
  </si>
  <si>
    <t>Zm00001eb256970</t>
  </si>
  <si>
    <t>Zm00001eb006820</t>
  </si>
  <si>
    <t>Zm00001eb408900</t>
  </si>
  <si>
    <t>PF03083</t>
  </si>
  <si>
    <t>Sugar efflux transporter for intercellular exchange</t>
  </si>
  <si>
    <t>IPR004316</t>
  </si>
  <si>
    <t>SWEET sugar transporter</t>
  </si>
  <si>
    <t>Zm00001eb263180</t>
  </si>
  <si>
    <t>Zm00001eb363330</t>
  </si>
  <si>
    <t>Zm00001eb267230</t>
  </si>
  <si>
    <t>Zm00001eb367930</t>
  </si>
  <si>
    <t>PF08137</t>
  </si>
  <si>
    <t>DVL family</t>
  </si>
  <si>
    <t>IPR012552</t>
  </si>
  <si>
    <t>DVL</t>
  </si>
  <si>
    <t>Zm00001eb218820</t>
  </si>
  <si>
    <t>Zm00001eb052470</t>
  </si>
  <si>
    <t>Zm00001eb328430</t>
  </si>
  <si>
    <t>Zm00001eb254970</t>
  </si>
  <si>
    <t>Zm00001eb101540</t>
  </si>
  <si>
    <t>Zm00001eb439210</t>
  </si>
  <si>
    <t>Zm00001eb439150</t>
  </si>
  <si>
    <t>Zm00001eb239040</t>
  </si>
  <si>
    <t>Zm00001eb045960</t>
  </si>
  <si>
    <t>PF00732</t>
  </si>
  <si>
    <t>GMC oxidoreductase</t>
  </si>
  <si>
    <t>IPR000172</t>
  </si>
  <si>
    <t>Glucose-methanol-choline oxidoreductase, N-terminal</t>
  </si>
  <si>
    <t>GO:0016614|GO:0050660|GO:0055114</t>
  </si>
  <si>
    <t>Zm00001eb172390</t>
  </si>
  <si>
    <t>Zm00001eb351320</t>
  </si>
  <si>
    <t>Zm00001eb436590</t>
  </si>
  <si>
    <t>Zm00001eb356390</t>
  </si>
  <si>
    <t>Zm00001eb406080</t>
  </si>
  <si>
    <t>Zm00001eb231900</t>
  </si>
  <si>
    <t>Zm00001eb290720</t>
  </si>
  <si>
    <t>Zm00001eb193660</t>
  </si>
  <si>
    <t>PF01077</t>
  </si>
  <si>
    <t>Nitrite and sulphite reductase 4Fe-4S domain</t>
  </si>
  <si>
    <t>IPR006067</t>
  </si>
  <si>
    <t>Nitrite/sulphite reductase 4Fe-4S domain</t>
  </si>
  <si>
    <t>GO:0016491|GO:0020037|GO:0051536|GO:0055114</t>
  </si>
  <si>
    <t>Zm00001eb385840</t>
  </si>
  <si>
    <t>Zm00001eb437370</t>
  </si>
  <si>
    <t>Zm00001eb393530</t>
  </si>
  <si>
    <t>PF06351</t>
  </si>
  <si>
    <t>Allene oxide cyclase</t>
  </si>
  <si>
    <t>IPR009410</t>
  </si>
  <si>
    <t>GO:0016853</t>
  </si>
  <si>
    <t>Zm00001eb091360</t>
  </si>
  <si>
    <t>Zm00001eb169330</t>
  </si>
  <si>
    <t>Zm00001eb204750</t>
  </si>
  <si>
    <t>Zm00001eb083250</t>
  </si>
  <si>
    <t>PF05055</t>
  </si>
  <si>
    <t>Protein of unknown function (DUF677)</t>
  </si>
  <si>
    <t>IPR007749</t>
  </si>
  <si>
    <t>Protein of unknown function DUF677</t>
  </si>
  <si>
    <t>Zm00001eb016080</t>
  </si>
  <si>
    <t>PF12854</t>
  </si>
  <si>
    <t>Zm00001eb370640</t>
  </si>
  <si>
    <t>Zm00001eb294440</t>
  </si>
  <si>
    <t>Zm00001eb057000</t>
  </si>
  <si>
    <t>Zm00001eb009640</t>
  </si>
  <si>
    <t>Zm00001eb090860</t>
  </si>
  <si>
    <t>Zm00001eb043390</t>
  </si>
  <si>
    <t>PF05631</t>
  </si>
  <si>
    <t>Sugar-tranasporters, 12 TM</t>
  </si>
  <si>
    <t>IPR008509</t>
  </si>
  <si>
    <t>Molybdate-anion transporter</t>
  </si>
  <si>
    <t>GO:0015098|GO:0015689|GO:0016020</t>
  </si>
  <si>
    <t>Zm00001eb112210</t>
  </si>
  <si>
    <t>Zm00001eb214780</t>
  </si>
  <si>
    <t>PF08246</t>
  </si>
  <si>
    <t>Cathepsin propeptide inhibitor domain (I29)</t>
  </si>
  <si>
    <t>IPR013201</t>
  </si>
  <si>
    <t>Zm00001eb141870</t>
  </si>
  <si>
    <t>PF03912</t>
  </si>
  <si>
    <t>Psb28 protein</t>
  </si>
  <si>
    <t>IPR005610</t>
  </si>
  <si>
    <t>Photosystem II Psb28, class 1</t>
  </si>
  <si>
    <t>GO:0009523|GO:0009654|GO:0015979|GO:0016020</t>
  </si>
  <si>
    <t>Zm00001eb440560</t>
  </si>
  <si>
    <t>Zm00001eb204650</t>
  </si>
  <si>
    <t>Zm00001eb336790</t>
  </si>
  <si>
    <t>PF06232</t>
  </si>
  <si>
    <t>Embryo-specific protein 3, (ATS3)</t>
  </si>
  <si>
    <t>IPR010417</t>
  </si>
  <si>
    <t>Embryo-specific ATS3</t>
  </si>
  <si>
    <t>Zm00001eb158260</t>
  </si>
  <si>
    <t>Zm00001eb277280</t>
  </si>
  <si>
    <t>Zm00001eb244600</t>
  </si>
  <si>
    <t>Zm00001eb002740</t>
  </si>
  <si>
    <t>Zm00001eb263610</t>
  </si>
  <si>
    <t>Zm00001eb437410</t>
  </si>
  <si>
    <t>Zm00001eb439800</t>
  </si>
  <si>
    <t>Zm00001eb260800</t>
  </si>
  <si>
    <t>Zm00001eb337830</t>
  </si>
  <si>
    <t>Zm00001eb147520</t>
  </si>
  <si>
    <t>Zm00001eb057750</t>
  </si>
  <si>
    <t>Zm00001eb199520</t>
  </si>
  <si>
    <t>Zm00001eb248660</t>
  </si>
  <si>
    <t>Zm00001eb017550</t>
  </si>
  <si>
    <t>Zm00001eb403080</t>
  </si>
  <si>
    <t>Zm00001eb020390</t>
  </si>
  <si>
    <t>Zm00001eb262270</t>
  </si>
  <si>
    <t>Zm00001eb352760</t>
  </si>
  <si>
    <t>Zm00001eb293110</t>
  </si>
  <si>
    <t>Zm00001eb062930</t>
  </si>
  <si>
    <t>PF12554</t>
  </si>
  <si>
    <t>Mitotic-spindle organizing gamma-tubulin ring associated</t>
  </si>
  <si>
    <t>IPR022214</t>
  </si>
  <si>
    <t>Mitotic-spindle organizing protein 1</t>
  </si>
  <si>
    <t>GO:0000931|GO:0033566</t>
  </si>
  <si>
    <t>Zm00001eb406610</t>
  </si>
  <si>
    <t>Zm00001eb003200</t>
  </si>
  <si>
    <t>Zm00001eb157030</t>
  </si>
  <si>
    <t>Zm00001eb155650</t>
  </si>
  <si>
    <t>Zm00001eb003440</t>
  </si>
  <si>
    <t>PF01373</t>
  </si>
  <si>
    <t>Glycosyl hydrolase family 14</t>
  </si>
  <si>
    <t>IPR001554</t>
  </si>
  <si>
    <t>Glycoside hydrolase, family 14</t>
  </si>
  <si>
    <t>GO:0000272|GO:0016161</t>
  </si>
  <si>
    <t>Zm00001eb262480</t>
  </si>
  <si>
    <t>Zm00001eb137420</t>
  </si>
  <si>
    <t>Zm00001eb440150</t>
  </si>
  <si>
    <t>Zm00001eb312600</t>
  </si>
  <si>
    <t>Zm00001eb245680</t>
  </si>
  <si>
    <t>Zm00001eb036750</t>
  </si>
  <si>
    <t>Zm00001eb206360</t>
  </si>
  <si>
    <t>Zm00001eb064650</t>
  </si>
  <si>
    <t>PF17830</t>
  </si>
  <si>
    <t>STI1 domain</t>
  </si>
  <si>
    <t>IPR041243</t>
  </si>
  <si>
    <t>Zm00001eb322430</t>
  </si>
  <si>
    <t>Zm00001eb064640</t>
  </si>
  <si>
    <t>Zm00001eb322950</t>
  </si>
  <si>
    <t>Zm00001eb020850</t>
  </si>
  <si>
    <t>Zm00001eb016200</t>
  </si>
  <si>
    <t>Zm00001eb034890</t>
  </si>
  <si>
    <t>Zm00001eb316580</t>
  </si>
  <si>
    <t>Zm00001eb375370</t>
  </si>
  <si>
    <t>Zm00001eb021840</t>
  </si>
  <si>
    <t>Zm00001eb347530</t>
  </si>
  <si>
    <t>PF00150</t>
  </si>
  <si>
    <t>Cellulase (glycosyl hydrolase family 5)</t>
  </si>
  <si>
    <t>IPR001547</t>
  </si>
  <si>
    <t>Glycoside hydrolase, family 5</t>
  </si>
  <si>
    <t>Zm00001eb031660</t>
  </si>
  <si>
    <t>Zm00001eb428570</t>
  </si>
  <si>
    <t>Zm00001eb431420</t>
  </si>
  <si>
    <t>PF08613</t>
  </si>
  <si>
    <t>Cyclin</t>
  </si>
  <si>
    <t>IPR013922</t>
  </si>
  <si>
    <t>Cyclin PHO80-like</t>
  </si>
  <si>
    <t>GO:0000079|GO:0019901</t>
  </si>
  <si>
    <t>Zm00001eb328940</t>
  </si>
  <si>
    <t>Zm00001eb163880</t>
  </si>
  <si>
    <t>PF00234</t>
  </si>
  <si>
    <t>Protease inhibitor/seed storage/LTP family</t>
  </si>
  <si>
    <t>Zm00001eb263480</t>
  </si>
  <si>
    <t>Zm00001eb083840</t>
  </si>
  <si>
    <t>PF00194</t>
  </si>
  <si>
    <t>Eukaryotic-type carbonic anhydrase</t>
  </si>
  <si>
    <t>IPR001148</t>
  </si>
  <si>
    <t>Alpha carbonic anhydrase domain</t>
  </si>
  <si>
    <t>Zm00001eb439490</t>
  </si>
  <si>
    <t>Zm00001eb406100</t>
  </si>
  <si>
    <t>Zm00001eb322280</t>
  </si>
  <si>
    <t>PF03110</t>
  </si>
  <si>
    <t>SBP domain</t>
  </si>
  <si>
    <t>IPR004333</t>
  </si>
  <si>
    <t>GO:0003677|GO:0005634</t>
  </si>
  <si>
    <t>Zm00001eb263540</t>
  </si>
  <si>
    <t>Zm00001eb254390</t>
  </si>
  <si>
    <t>Zm00001eb091750</t>
  </si>
  <si>
    <t>Zm00001eb204150</t>
  </si>
  <si>
    <t>Zm00001eb301450</t>
  </si>
  <si>
    <t>Zm00001eb369170</t>
  </si>
  <si>
    <t>Zm00001eb010340</t>
  </si>
  <si>
    <t>Zm00001eb396210</t>
  </si>
  <si>
    <t>Zm00001eb165560</t>
  </si>
  <si>
    <t>Zm00001eb266960</t>
  </si>
  <si>
    <t>Zm00001eb165550</t>
  </si>
  <si>
    <t>Zm00001eb147550</t>
  </si>
  <si>
    <t>Zm00001eb440280</t>
  </si>
  <si>
    <t>Zm00001eb204800</t>
  </si>
  <si>
    <t>Zm00001eb233850</t>
  </si>
  <si>
    <t>Zm00001eb051130</t>
  </si>
  <si>
    <t>PF06414</t>
  </si>
  <si>
    <t>Zeta toxin</t>
  </si>
  <si>
    <t>IPR010488</t>
  </si>
  <si>
    <t>Zeta toxin domain</t>
  </si>
  <si>
    <t>GO:0005524|GO:0016301</t>
  </si>
  <si>
    <t>Zm00001eb434550</t>
  </si>
  <si>
    <t>Zm00001eb263700</t>
  </si>
  <si>
    <t>Zm00001eb060130</t>
  </si>
  <si>
    <t>Zm00001eb399300</t>
  </si>
  <si>
    <t>Zm00001eb353820</t>
  </si>
  <si>
    <t>PF02681</t>
  </si>
  <si>
    <t>Divergent PAP2 family</t>
  </si>
  <si>
    <t>IPR003832</t>
  </si>
  <si>
    <t>Protein of unknown function DUF212</t>
  </si>
  <si>
    <t>Zm00001eb245320</t>
  </si>
  <si>
    <t>Zm00001eb011810</t>
  </si>
  <si>
    <t>PF06127</t>
  </si>
  <si>
    <t>Protein of unknown function (DUF962)</t>
  </si>
  <si>
    <t>IPR009305</t>
  </si>
  <si>
    <t>Protein of unknown function DUF962</t>
  </si>
  <si>
    <t>Zm00001eb140180</t>
  </si>
  <si>
    <t>Zm00001eb382920</t>
  </si>
  <si>
    <t>Zm00001eb294960</t>
  </si>
  <si>
    <t>Zm00001eb162630</t>
  </si>
  <si>
    <t>Zm00001eb369910</t>
  </si>
  <si>
    <t>Zm00001eb043610</t>
  </si>
  <si>
    <t>Zm00001eb423840</t>
  </si>
  <si>
    <t>Zm00001eb272630</t>
  </si>
  <si>
    <t>Zm00001eb159310</t>
  </si>
  <si>
    <t>Zm00001eb245960</t>
  </si>
  <si>
    <t>Zm00001eb058110</t>
  </si>
  <si>
    <t>Zm00001eb328760</t>
  </si>
  <si>
    <t>PF07676</t>
  </si>
  <si>
    <t>WD40-like Beta Propeller Repeat</t>
  </si>
  <si>
    <t>IPR011659</t>
  </si>
  <si>
    <t>WD40-like Beta Propeller</t>
  </si>
  <si>
    <t>Zm00001eb005680</t>
  </si>
  <si>
    <t>Zm00001eb355080</t>
  </si>
  <si>
    <t>Zm00001eb274840</t>
  </si>
  <si>
    <t>Zm00001eb143140</t>
  </si>
  <si>
    <t>Zm00001eb102340</t>
  </si>
  <si>
    <t>Zm00001eb207670</t>
  </si>
  <si>
    <t>Zm00001eb400000</t>
  </si>
  <si>
    <t>Zm00001eb227690</t>
  </si>
  <si>
    <t>Zm00001eb170630</t>
  </si>
  <si>
    <t>Zm00001eb441940</t>
  </si>
  <si>
    <t>Zm00001eb130400</t>
  </si>
  <si>
    <t>Zm00001eb263670</t>
  </si>
  <si>
    <t>Zm00001eb389430</t>
  </si>
  <si>
    <t>Zm00001eb251040</t>
  </si>
  <si>
    <t>Zm00001eb297420</t>
  </si>
  <si>
    <t>Zm00001eb087690</t>
  </si>
  <si>
    <t>Zm00001eb125270</t>
  </si>
  <si>
    <t>Zm00001eb184340</t>
  </si>
  <si>
    <t>Zm00001eb052890</t>
  </si>
  <si>
    <t>PF03059</t>
  </si>
  <si>
    <t>Nicotianamine synthase protein</t>
  </si>
  <si>
    <t>IPR004298</t>
  </si>
  <si>
    <t>Nicotianamine synthase</t>
  </si>
  <si>
    <t>GO:0030410|GO:0030418</t>
  </si>
  <si>
    <t>Zm00001eb054140</t>
  </si>
  <si>
    <t>PF01151</t>
  </si>
  <si>
    <t>GNS1/SUR4 family</t>
  </si>
  <si>
    <t>IPR002076</t>
  </si>
  <si>
    <t>ELO family</t>
  </si>
  <si>
    <t>Zm00001eb277780</t>
  </si>
  <si>
    <t>Zm00001eb003590</t>
  </si>
  <si>
    <t>Zm00001eb051000</t>
  </si>
  <si>
    <t>Zm00001eb315660</t>
  </si>
  <si>
    <t>Zm00001eb271430</t>
  </si>
  <si>
    <t>Zm00001eb172940</t>
  </si>
  <si>
    <t>Zm00001eb389670</t>
  </si>
  <si>
    <t>Zm00001eb351260</t>
  </si>
  <si>
    <t>Zm00001eb038710</t>
  </si>
  <si>
    <t>Zm00001eb284170</t>
  </si>
  <si>
    <t>Zm00001eb052530</t>
  </si>
  <si>
    <t>Zm00001eb439710</t>
  </si>
  <si>
    <t>Zm00001eb298080</t>
  </si>
  <si>
    <t>Zm00001eb369480</t>
  </si>
  <si>
    <t>PF13589</t>
  </si>
  <si>
    <t>Zm00001eb268690</t>
  </si>
  <si>
    <t>PF05920</t>
  </si>
  <si>
    <t>Homeobox KN domain</t>
  </si>
  <si>
    <t>IPR008422</t>
  </si>
  <si>
    <t>Zm00001eb242950</t>
  </si>
  <si>
    <t>PF04043</t>
  </si>
  <si>
    <t>Plant invertase/pectin methylesterase inhibitor</t>
  </si>
  <si>
    <t>IPR006501</t>
  </si>
  <si>
    <t>Pectinesterase inhibitor domain</t>
  </si>
  <si>
    <t>GO:0004857</t>
  </si>
  <si>
    <t>Zm00001eb039530</t>
  </si>
  <si>
    <t>Zm00001eb436930</t>
  </si>
  <si>
    <t>Zm00001eb263290</t>
  </si>
  <si>
    <t>Zm00001eb262050</t>
  </si>
  <si>
    <t>Zm00001eb100760</t>
  </si>
  <si>
    <t>Zm00001eb316510</t>
  </si>
  <si>
    <t>PF13621</t>
  </si>
  <si>
    <t>Cupin-like domain</t>
  </si>
  <si>
    <t>IPR041667</t>
  </si>
  <si>
    <t>Cupin-like domain 8</t>
  </si>
  <si>
    <t>Zm00001eb293780</t>
  </si>
  <si>
    <t>Zm00001eb415990</t>
  </si>
  <si>
    <t>Zm00001eb130130</t>
  </si>
  <si>
    <t>PF13415</t>
  </si>
  <si>
    <t>Zm00001eb201150</t>
  </si>
  <si>
    <t>Zm00001eb231360</t>
  </si>
  <si>
    <t>Zm00001eb439570</t>
  </si>
  <si>
    <t>Zm00001eb262250</t>
  </si>
  <si>
    <t>Zm00001eb010070</t>
  </si>
  <si>
    <t>PF03999</t>
  </si>
  <si>
    <t>Microtubule associated protein (MAP65/ASE1 family)</t>
  </si>
  <si>
    <t>Zm00001eb182020</t>
  </si>
  <si>
    <t>Zm00001eb396640</t>
  </si>
  <si>
    <t>Zm00001eb107760</t>
  </si>
  <si>
    <t>Zm00001eb326490</t>
  </si>
  <si>
    <t>PF13943</t>
  </si>
  <si>
    <t>WPP domain</t>
  </si>
  <si>
    <t>IPR025265</t>
  </si>
  <si>
    <t>Zm00001eb039020</t>
  </si>
  <si>
    <t>PF06136</t>
  </si>
  <si>
    <t>Domain of unknown function (DUF966)</t>
  </si>
  <si>
    <t>IPR010369</t>
  </si>
  <si>
    <t>Protein of unknown function DUF966</t>
  </si>
  <si>
    <t>Zm00001eb162180</t>
  </si>
  <si>
    <t>Zm00001eb387310</t>
  </si>
  <si>
    <t>Zm00001eb262130</t>
  </si>
  <si>
    <t>Zm00001eb100960</t>
  </si>
  <si>
    <t>Zm00001eb263690</t>
  </si>
  <si>
    <t>Zm00001eb441100</t>
  </si>
  <si>
    <t>Zm00001eb440100</t>
  </si>
  <si>
    <t>Zm00001eb033740</t>
  </si>
  <si>
    <t>Zm00001eb262120</t>
  </si>
  <si>
    <t>Zm00001eb117040</t>
  </si>
  <si>
    <t>Zm00001eb309350</t>
  </si>
  <si>
    <t>Zm00001eb253000</t>
  </si>
  <si>
    <t>Zm00001eb028430</t>
  </si>
  <si>
    <t>Zm00001eb050500</t>
  </si>
  <si>
    <t>Zm00001eb079820</t>
  </si>
  <si>
    <t>Zm00001eb002510</t>
  </si>
  <si>
    <t>PF00199</t>
  </si>
  <si>
    <t>Catalase</t>
  </si>
  <si>
    <t>IPR011614</t>
  </si>
  <si>
    <t>Catalase core domain</t>
  </si>
  <si>
    <t>GO:0004096|GO:0020037|GO:0055114</t>
  </si>
  <si>
    <t>Zm00001eb252460</t>
  </si>
  <si>
    <t>Zm00001eb281840</t>
  </si>
  <si>
    <t>Zm00001eb189830</t>
  </si>
  <si>
    <t>Zm00001eb377540</t>
  </si>
  <si>
    <t>Zm00001eb263640</t>
  </si>
  <si>
    <t>Zm00001eb389050</t>
  </si>
  <si>
    <t>Zm00001eb273730</t>
  </si>
  <si>
    <t>Zm00001eb069080</t>
  </si>
  <si>
    <t>Zm00001eb436950</t>
  </si>
  <si>
    <t>Zm00001eb126760</t>
  </si>
  <si>
    <t>Zm00001eb238910</t>
  </si>
  <si>
    <t>Zm00001eb218610</t>
  </si>
  <si>
    <t>PF02045</t>
  </si>
  <si>
    <t>CCAAT-binding transcription factor (CBF-B/NF-YA) subunit B</t>
  </si>
  <si>
    <t>IPR001289</t>
  </si>
  <si>
    <t>Nuclear transcription factor Y subunit A</t>
  </si>
  <si>
    <t>Zm00001eb199860</t>
  </si>
  <si>
    <t>Zm00001eb371980</t>
  </si>
  <si>
    <t>Zm00001eb183190</t>
  </si>
  <si>
    <t>Zm00001eb233410</t>
  </si>
  <si>
    <t>Zm00001eb112950</t>
  </si>
  <si>
    <t>Zm00001eb217220</t>
  </si>
  <si>
    <t>Zm00001eb144610</t>
  </si>
  <si>
    <t>PF02181</t>
  </si>
  <si>
    <t>Formin Homology 2 Domain</t>
  </si>
  <si>
    <t>IPR015425</t>
  </si>
  <si>
    <t>Formin, FH2 domain</t>
  </si>
  <si>
    <t>Zm00001eb294970</t>
  </si>
  <si>
    <t>PF01715</t>
  </si>
  <si>
    <t>IPP transferase</t>
  </si>
  <si>
    <t>IPR018022</t>
  </si>
  <si>
    <t>GO:0008033</t>
  </si>
  <si>
    <t>Zm00001eb241800</t>
  </si>
  <si>
    <t>Zm00001eb416980</t>
  </si>
  <si>
    <t>Zm00001eb068280</t>
  </si>
  <si>
    <t>PF01112</t>
  </si>
  <si>
    <t>Asparaginase</t>
  </si>
  <si>
    <t>IPR000246</t>
  </si>
  <si>
    <t>Peptidase T2, asparaginase 2</t>
  </si>
  <si>
    <t>Zm00001eb278940</t>
  </si>
  <si>
    <t>PF01476</t>
  </si>
  <si>
    <t>LysM domain</t>
  </si>
  <si>
    <t>IPR018392</t>
  </si>
  <si>
    <t>Zm00001eb327230</t>
  </si>
  <si>
    <t>Zm00001eb392870</t>
  </si>
  <si>
    <t>Zm00001eb012680</t>
  </si>
  <si>
    <t>Zm00001eb248880</t>
  </si>
  <si>
    <t>Zm00001eb076470</t>
  </si>
  <si>
    <t>Zm00001eb098800</t>
  </si>
  <si>
    <t>Zm00001eb298470</t>
  </si>
  <si>
    <t>Zm00001eb426460</t>
  </si>
  <si>
    <t>Zm00001eb439480</t>
  </si>
  <si>
    <t>Zm00001eb071040</t>
  </si>
  <si>
    <t>Zm00001eb077230</t>
  </si>
  <si>
    <t>PF00221</t>
  </si>
  <si>
    <t>Aromatic amino acid lyase</t>
  </si>
  <si>
    <t>IPR001106</t>
  </si>
  <si>
    <t>Zm00001eb096900</t>
  </si>
  <si>
    <t>Zm00001eb151550</t>
  </si>
  <si>
    <t>PF13177</t>
  </si>
  <si>
    <t>DNA polymerase III, delta subunit</t>
  </si>
  <si>
    <t>Zm00001eb374880</t>
  </si>
  <si>
    <t>Zm00001eb404910</t>
  </si>
  <si>
    <t>PF11204</t>
  </si>
  <si>
    <t>Protein of unknown function (DUF2985)</t>
  </si>
  <si>
    <t>IPR021369</t>
  </si>
  <si>
    <t>Protein of unknown function DUF2985</t>
  </si>
  <si>
    <t>Zm00001eb178020</t>
  </si>
  <si>
    <t>Zm00001eb339150</t>
  </si>
  <si>
    <t>Zm00001eb365880</t>
  </si>
  <si>
    <t>PF03195</t>
  </si>
  <si>
    <t>Lateral organ boundaries (LOB) domain</t>
  </si>
  <si>
    <t>IPR004883</t>
  </si>
  <si>
    <t>Lateral organ boundaries, LOB</t>
  </si>
  <si>
    <t>Zm00001eb213260</t>
  </si>
  <si>
    <t>Zm00001eb233880</t>
  </si>
  <si>
    <t>Zm00001eb244570</t>
  </si>
  <si>
    <t>Zm00001eb059150</t>
  </si>
  <si>
    <t>PF04072</t>
  </si>
  <si>
    <t>Leucine carboxyl methyltransferase</t>
  </si>
  <si>
    <t>IPR007213</t>
  </si>
  <si>
    <t>Methyltransferase Ppm1/Ppm2/Tcmp</t>
  </si>
  <si>
    <t>GO:0008168|GO:0032259</t>
  </si>
  <si>
    <t>Zm00001eb405140</t>
  </si>
  <si>
    <t>Zm00001eb370430</t>
  </si>
  <si>
    <t>Zm00001eb244020</t>
  </si>
  <si>
    <t>Zm00001eb183400</t>
  </si>
  <si>
    <t>Zm00001eb349450</t>
  </si>
  <si>
    <t>Zm00001eb120240</t>
  </si>
  <si>
    <t>Zm00001eb038880</t>
  </si>
  <si>
    <t>Zm00001eb243350</t>
  </si>
  <si>
    <t>Zm00001eb193240</t>
  </si>
  <si>
    <t>Zm00001eb001560</t>
  </si>
  <si>
    <t>Zm00001eb355690</t>
  </si>
  <si>
    <t>Zm00001eb000470</t>
  </si>
  <si>
    <t>Zm00001eb373120</t>
  </si>
  <si>
    <t>Zm00001eb400050</t>
  </si>
  <si>
    <t>Zm00001eb262070</t>
  </si>
  <si>
    <t>Zm00001eb118930</t>
  </si>
  <si>
    <t>PF01063</t>
  </si>
  <si>
    <t>Amino-transferase class IV</t>
  </si>
  <si>
    <t>IPR001544</t>
  </si>
  <si>
    <t>Aminotransferase class IV</t>
  </si>
  <si>
    <t>Zm00001eb126290</t>
  </si>
  <si>
    <t>Zm00001eb368490</t>
  </si>
  <si>
    <t>Zm00001eb368000</t>
  </si>
  <si>
    <t>PF00012</t>
  </si>
  <si>
    <t>Hsp70 protein</t>
  </si>
  <si>
    <t>IPR013126</t>
  </si>
  <si>
    <t>Heat shock protein 70 family</t>
  </si>
  <si>
    <t>Zm00001eb120780</t>
  </si>
  <si>
    <t>Zm00001eb263450</t>
  </si>
  <si>
    <t>Zm00001eb092280</t>
  </si>
  <si>
    <t>PF04844</t>
  </si>
  <si>
    <t>Transcriptional repressor, ovate</t>
  </si>
  <si>
    <t>IPR006458</t>
  </si>
  <si>
    <t>Ovate  protein family, C-terminal</t>
  </si>
  <si>
    <t>Zm00001eb262040</t>
  </si>
  <si>
    <t>Zm00001eb385970</t>
  </si>
  <si>
    <t>Zm00001eb344100</t>
  </si>
  <si>
    <t>Zm00001eb218440</t>
  </si>
  <si>
    <t>Zm00001eb399490</t>
  </si>
  <si>
    <t>Zm00001eb062510</t>
  </si>
  <si>
    <t>PF02431</t>
  </si>
  <si>
    <t>Chalcone-flavanone isomerase</t>
  </si>
  <si>
    <t>Zm00001eb439610</t>
  </si>
  <si>
    <t>Zm00001eb253880</t>
  </si>
  <si>
    <t>Zm00001eb437620</t>
  </si>
  <si>
    <t>Zm00001eb038890</t>
  </si>
  <si>
    <t>Zm00001eb007320</t>
  </si>
  <si>
    <t>Zm00001eb148280</t>
  </si>
  <si>
    <t>Zm00001eb045490</t>
  </si>
  <si>
    <t>PF09265</t>
  </si>
  <si>
    <t>Cytokinin dehydrogenase 1, FAD and cytokinin binding</t>
  </si>
  <si>
    <t>IPR015345</t>
  </si>
  <si>
    <t>Cytokinin dehydrogenase 1, FAD/cytokinin binding domain</t>
  </si>
  <si>
    <t>GO:0009690|GO:0019139|GO:0050660|GO:0055114</t>
  </si>
  <si>
    <t>Zm00001eb438560</t>
  </si>
  <si>
    <t>Zm00001eb191640</t>
  </si>
  <si>
    <t>Zm00001eb171000</t>
  </si>
  <si>
    <t>Zm00001eb018230</t>
  </si>
  <si>
    <t>Zm00001eb183720</t>
  </si>
  <si>
    <t>Zm00001eb378790</t>
  </si>
  <si>
    <t>Zm00001eb320940</t>
  </si>
  <si>
    <t>Zm00001eb205790</t>
  </si>
  <si>
    <t>Zm00001eb103310</t>
  </si>
  <si>
    <t>Zm00001eb432540</t>
  </si>
  <si>
    <t>Zm00001eb383330</t>
  </si>
  <si>
    <t>Zm00001eb417660</t>
  </si>
  <si>
    <t>Zm00001eb441370</t>
  </si>
  <si>
    <t>Zm00001eb241730</t>
  </si>
  <si>
    <t>Zm00001eb249990</t>
  </si>
  <si>
    <t>PF02133</t>
  </si>
  <si>
    <t>Permease for cytosine/purines, uracil, thiamine, allantoin</t>
  </si>
  <si>
    <t>IPR001248</t>
  </si>
  <si>
    <t>Purine-cytosine permease</t>
  </si>
  <si>
    <t>Zm00001eb442920</t>
  </si>
  <si>
    <t>Zm00001eb266810</t>
  </si>
  <si>
    <t>Zm00001eb288210</t>
  </si>
  <si>
    <t>Zm00001eb368090</t>
  </si>
  <si>
    <t>Zm00001eb005730</t>
  </si>
  <si>
    <t>Zm00001eb323840</t>
  </si>
  <si>
    <t>Zm00001eb119940</t>
  </si>
  <si>
    <t>Zm00001eb355140</t>
  </si>
  <si>
    <t>Zm00001eb049160</t>
  </si>
  <si>
    <t>Zm00001eb262310</t>
  </si>
  <si>
    <t>Zm00001eb289430</t>
  </si>
  <si>
    <t>Zm00001eb441180</t>
  </si>
  <si>
    <t>Zm00001eb105640</t>
  </si>
  <si>
    <t>Zm00001eb263270</t>
  </si>
  <si>
    <t>Zm00001eb099640</t>
  </si>
  <si>
    <t>Zm00001eb262090</t>
  </si>
  <si>
    <t>Zm00001eb229530</t>
  </si>
  <si>
    <t>Zm00001eb068160</t>
  </si>
  <si>
    <t>PF01740</t>
  </si>
  <si>
    <t>STAS domain</t>
  </si>
  <si>
    <t>IPR002645</t>
  </si>
  <si>
    <t>Zm00001eb374580</t>
  </si>
  <si>
    <t>Zm00001eb442320</t>
  </si>
  <si>
    <t>Zm00001eb254280</t>
  </si>
  <si>
    <t>PF14215</t>
  </si>
  <si>
    <t>bHLH-MYC and R2R3-MYB transcription factors N-terminal</t>
  </si>
  <si>
    <t>IPR025610</t>
  </si>
  <si>
    <t>Transcription factor MYC/MYB N-terminal</t>
  </si>
  <si>
    <t>Zm00001eb118250</t>
  </si>
  <si>
    <t>Zm00001eb198200</t>
  </si>
  <si>
    <t>Zm00001eb210540</t>
  </si>
  <si>
    <t>PF14622</t>
  </si>
  <si>
    <t>Ribonuclease-III-like</t>
  </si>
  <si>
    <t>IPR000999</t>
  </si>
  <si>
    <t>Ribonuclease III domain</t>
  </si>
  <si>
    <t>GO:0004525|GO:0006396</t>
  </si>
  <si>
    <t>Zm00001eb322560</t>
  </si>
  <si>
    <t>PF11904</t>
  </si>
  <si>
    <t>GPCR-chaperone</t>
  </si>
  <si>
    <t>IPR021832</t>
  </si>
  <si>
    <t>Ankyrin repeat domain-containing protein 13</t>
  </si>
  <si>
    <t>Zm00001eb016920</t>
  </si>
  <si>
    <t>Zm00001eb063250</t>
  </si>
  <si>
    <t>PF01329</t>
  </si>
  <si>
    <t>Pterin 4 alpha carbinolamine dehydratase</t>
  </si>
  <si>
    <t>IPR001533</t>
  </si>
  <si>
    <t>GO:0006729|GO:0008124</t>
  </si>
  <si>
    <t>Zm00001eb074480</t>
  </si>
  <si>
    <t>PF14547</t>
  </si>
  <si>
    <t>Hydrophobic seed protein</t>
  </si>
  <si>
    <t>IPR027923</t>
  </si>
  <si>
    <t>Hydrophobic seed protein domain</t>
  </si>
  <si>
    <t>Zm00001eb041070</t>
  </si>
  <si>
    <t>Zm00001eb059240</t>
  </si>
  <si>
    <t>Zm00001eb073250</t>
  </si>
  <si>
    <t>Zm00001eb135190</t>
  </si>
  <si>
    <t>Zm00001eb077180</t>
  </si>
  <si>
    <t>Zm00001eb021140</t>
  </si>
  <si>
    <t>Zm00001eb255940</t>
  </si>
  <si>
    <t>PF00124</t>
  </si>
  <si>
    <t>Photosynthetic reaction centre protein</t>
  </si>
  <si>
    <t>IPR000484</t>
  </si>
  <si>
    <t>Photosynthetic reaction centre, L/M</t>
  </si>
  <si>
    <t>GO:0009772|GO:0019684|GO:0045156</t>
  </si>
  <si>
    <t>Zm00001eb320670</t>
  </si>
  <si>
    <t>Zm00001eb131130</t>
  </si>
  <si>
    <t>Zm00001eb342420</t>
  </si>
  <si>
    <t>Zm00001eb098900</t>
  </si>
  <si>
    <t>Zm00001eb297120</t>
  </si>
  <si>
    <t>Zm00001eb313660</t>
  </si>
  <si>
    <t>PF14363</t>
  </si>
  <si>
    <t>Domain associated at C-terminal with AAA</t>
  </si>
  <si>
    <t>IPR025753</t>
  </si>
  <si>
    <t>AAA-type ATPase, N-terminal domain</t>
  </si>
  <si>
    <t>Zm00001eb001930</t>
  </si>
  <si>
    <t>Zm00001eb120380</t>
  </si>
  <si>
    <t>Zm00001eb253030</t>
  </si>
  <si>
    <t>Zm00001eb033910</t>
  </si>
  <si>
    <t>Zm00001eb262060</t>
  </si>
  <si>
    <t>Zm00001eb035670</t>
  </si>
  <si>
    <t>Zm00001eb095310</t>
  </si>
  <si>
    <t>Zm00001eb312620</t>
  </si>
  <si>
    <t>Zm00001eb266820</t>
  </si>
  <si>
    <t>PF01439</t>
  </si>
  <si>
    <t>Metallothionein</t>
  </si>
  <si>
    <t>IPR000347</t>
  </si>
  <si>
    <t>Metallothionein, family 15, plant</t>
  </si>
  <si>
    <t>Zm00001eb443010</t>
  </si>
  <si>
    <t>Zm00001eb332560</t>
  </si>
  <si>
    <t>Zm00001eb187000</t>
  </si>
  <si>
    <t>Zm00001eb158210</t>
  </si>
  <si>
    <t>PF13839</t>
  </si>
  <si>
    <t>GDSL/SGNH-like Acyl-Esterase family found in Pmr5 and Cas1p</t>
  </si>
  <si>
    <t>IPR026057</t>
  </si>
  <si>
    <t>PC-Esterase</t>
  </si>
  <si>
    <t>Zm00001eb010140</t>
  </si>
  <si>
    <t>Zm00001eb262410</t>
  </si>
  <si>
    <t>Zm00001eb395520</t>
  </si>
  <si>
    <t>Zm00001eb192440</t>
  </si>
  <si>
    <t>Zm00001eb140730</t>
  </si>
  <si>
    <t>Zm00001eb399160</t>
  </si>
  <si>
    <t>Zm00001eb045990</t>
  </si>
  <si>
    <t>PF05199</t>
  </si>
  <si>
    <t>IPR007867</t>
  </si>
  <si>
    <t>Glucose-methanol-choline oxidoreductase, C-terminal</t>
  </si>
  <si>
    <t>GO:0016614|GO:0055114</t>
  </si>
  <si>
    <t>Zm00001eb440080</t>
  </si>
  <si>
    <t>Zm00001eb379830</t>
  </si>
  <si>
    <t>PF00268</t>
  </si>
  <si>
    <t>Ribonucleotide reductase, small chain</t>
  </si>
  <si>
    <t>IPR000358</t>
  </si>
  <si>
    <t>Ribonucleotide reductase small subunit family</t>
  </si>
  <si>
    <t>GO:0009263</t>
  </si>
  <si>
    <t>Zm00001eb439390</t>
  </si>
  <si>
    <t>Zm00001eb440110</t>
  </si>
  <si>
    <t>Zm00001eb263760</t>
  </si>
  <si>
    <t>Zm00001eb069110</t>
  </si>
  <si>
    <t>Zm00001eb017630</t>
  </si>
  <si>
    <t>PF02536</t>
  </si>
  <si>
    <t>mTERF</t>
  </si>
  <si>
    <t>IPR003690</t>
  </si>
  <si>
    <t>Transcription termination factor, mitochondrial/chloroplastic</t>
  </si>
  <si>
    <t>GO:0003690|GO:0006355</t>
  </si>
  <si>
    <t>Zm00001eb000850</t>
  </si>
  <si>
    <t>Zm00001eb337060</t>
  </si>
  <si>
    <t>Zm00001eb048510</t>
  </si>
  <si>
    <t>PF01408</t>
  </si>
  <si>
    <t>Oxidoreductase family, NAD-binding Rossmann fold</t>
  </si>
  <si>
    <t>IPR000683</t>
  </si>
  <si>
    <t>Oxidoreductase, N-terminal</t>
  </si>
  <si>
    <t>Zm00001eb092240</t>
  </si>
  <si>
    <t>Zm00001eb442330</t>
  </si>
  <si>
    <t>Zm00001eb033080</t>
  </si>
  <si>
    <t>Zm00001eb385190</t>
  </si>
  <si>
    <t>Zm00001eb124190</t>
  </si>
  <si>
    <t>Zm00001eb025490</t>
  </si>
  <si>
    <t>PF03405</t>
  </si>
  <si>
    <t>Fatty acid desaturase</t>
  </si>
  <si>
    <t>IPR005067</t>
  </si>
  <si>
    <t>Fatty acid desaturase, type 2</t>
  </si>
  <si>
    <t>GO:0006631|GO:0045300|GO:0055114</t>
  </si>
  <si>
    <t>Zm00001eb435600</t>
  </si>
  <si>
    <t>PF00421</t>
  </si>
  <si>
    <t>Photosystem II protein</t>
  </si>
  <si>
    <t>IPR000932</t>
  </si>
  <si>
    <t>Photosystem antenna protein-like</t>
  </si>
  <si>
    <t>GO:0009521|GO:0009767|GO:0016020|GO:0016168|GO:0019684</t>
  </si>
  <si>
    <t>Zm00001eb438230</t>
  </si>
  <si>
    <t>Zm00001eb208460</t>
  </si>
  <si>
    <t>Zm00001eb165430</t>
  </si>
  <si>
    <t>Zm00001eb278680</t>
  </si>
  <si>
    <t>Zm00001eb227480</t>
  </si>
  <si>
    <t>Zm00001eb125630</t>
  </si>
  <si>
    <t>PF07731</t>
  </si>
  <si>
    <t>IPR011706</t>
  </si>
  <si>
    <t>Multicopper oxidase, type 2</t>
  </si>
  <si>
    <t>GO:0005507|GO:0016491|GO:0055114</t>
  </si>
  <si>
    <t>Zm00001eb442930</t>
  </si>
  <si>
    <t>Zm00001eb090910</t>
  </si>
  <si>
    <t>Zm00001eb065100</t>
  </si>
  <si>
    <t>Zm00001eb423470</t>
  </si>
  <si>
    <t>Zm00001eb309040</t>
  </si>
  <si>
    <t>Zm00001eb337970</t>
  </si>
  <si>
    <t>PF08670</t>
  </si>
  <si>
    <t>MEKHLA domain</t>
  </si>
  <si>
    <t>IPR013978</t>
  </si>
  <si>
    <t>MEKHLA</t>
  </si>
  <si>
    <t>Zm00001eb092610</t>
  </si>
  <si>
    <t>PF11250</t>
  </si>
  <si>
    <t>Fantastic Four meristem regulator</t>
  </si>
  <si>
    <t>IPR021410</t>
  </si>
  <si>
    <t>The fantastic four family</t>
  </si>
  <si>
    <t>Zm00001eb076540</t>
  </si>
  <si>
    <t>Zm00001eb346980</t>
  </si>
  <si>
    <t>Zm00001eb437540</t>
  </si>
  <si>
    <t>Zm00001eb278930</t>
  </si>
  <si>
    <t>Zm00001eb182130</t>
  </si>
  <si>
    <t>Zm00001eb439620</t>
  </si>
  <si>
    <t>Zm00001eb343220</t>
  </si>
  <si>
    <t>PF03188</t>
  </si>
  <si>
    <t>Eukaryotic cytochrome b561</t>
  </si>
  <si>
    <t>IPR006593</t>
  </si>
  <si>
    <t>Cytochrome b561/ferric reductase transmembrane</t>
  </si>
  <si>
    <t>Zm00001eb122980</t>
  </si>
  <si>
    <t>Zm00001eb076240</t>
  </si>
  <si>
    <t>Zm00001eb296010</t>
  </si>
  <si>
    <t>Zm00001eb270630</t>
  </si>
  <si>
    <t>Zm00001eb240480</t>
  </si>
  <si>
    <t>Zm00001eb072890</t>
  </si>
  <si>
    <t>Zm00001eb207660</t>
  </si>
  <si>
    <t>Zm00001eb355370</t>
  </si>
  <si>
    <t>Zm00001eb264000</t>
  </si>
  <si>
    <t>Zm00001eb013890</t>
  </si>
  <si>
    <t>Zm00001eb201110</t>
  </si>
  <si>
    <t>Zm00001eb391320</t>
  </si>
  <si>
    <t>Zm00001eb136280</t>
  </si>
  <si>
    <t>Zm00001eb138370</t>
  </si>
  <si>
    <t>Zm00001eb263300</t>
  </si>
  <si>
    <t>Zm00001eb084430</t>
  </si>
  <si>
    <t>Zm00001eb023230</t>
  </si>
  <si>
    <t>Zm00001eb047690</t>
  </si>
  <si>
    <t>Zm00001eb031040</t>
  </si>
  <si>
    <t>Zm00001eb108360</t>
  </si>
  <si>
    <t>Zm00001eb400840</t>
  </si>
  <si>
    <t>Zm00001eb262240</t>
  </si>
  <si>
    <t>Zm00001eb396910</t>
  </si>
  <si>
    <t>Zm00001eb314140</t>
  </si>
  <si>
    <t>Zm00001eb094180</t>
  </si>
  <si>
    <t>PF03209</t>
  </si>
  <si>
    <t>PUCC protein</t>
  </si>
  <si>
    <t>IPR004896</t>
  </si>
  <si>
    <t>PucC-related</t>
  </si>
  <si>
    <t>Zm00001eb279740</t>
  </si>
  <si>
    <t>PF08323</t>
  </si>
  <si>
    <t>Starch synthase catalytic domain</t>
  </si>
  <si>
    <t>IPR013534</t>
  </si>
  <si>
    <t>Starch synthase, catalytic domain</t>
  </si>
  <si>
    <t>Zm00001eb153010</t>
  </si>
  <si>
    <t>Zm00001eb306030</t>
  </si>
  <si>
    <t>Zm00001eb128920</t>
  </si>
  <si>
    <t>Zm00001eb196900</t>
  </si>
  <si>
    <t>PF05910</t>
  </si>
  <si>
    <t>Plant protein of unknown function (DUF868)</t>
  </si>
  <si>
    <t>IPR008586</t>
  </si>
  <si>
    <t>Protein of unknown function DUF868, plant</t>
  </si>
  <si>
    <t>Zm00001eb436000</t>
  </si>
  <si>
    <t>Zm00001eb033500</t>
  </si>
  <si>
    <t>Zm00001eb263660</t>
  </si>
  <si>
    <t>Zm00001eb262400</t>
  </si>
  <si>
    <t>Zm00001eb352140</t>
  </si>
  <si>
    <t>Zm00001eb118990</t>
  </si>
  <si>
    <t>Zm00001eb080430</t>
  </si>
  <si>
    <t>Zm00001eb159000</t>
  </si>
  <si>
    <t>Zm00001eb020470</t>
  </si>
  <si>
    <t>PF16486</t>
  </si>
  <si>
    <t>N-terminal domain of argonaute</t>
  </si>
  <si>
    <t>IPR032474</t>
  </si>
  <si>
    <t>Protein argonaute, N-terminal</t>
  </si>
  <si>
    <t>Zm00001eb010660</t>
  </si>
  <si>
    <t>Zm00001eb010530</t>
  </si>
  <si>
    <t>Zm00001eb399310</t>
  </si>
  <si>
    <t>Zm00001eb172230</t>
  </si>
  <si>
    <t>Zm00001eb256600</t>
  </si>
  <si>
    <t>Zm00001eb437220</t>
  </si>
  <si>
    <t>PF00223</t>
  </si>
  <si>
    <t>Photosystem I psaA/psaB protein</t>
  </si>
  <si>
    <t>IPR001280</t>
  </si>
  <si>
    <t>Photosystem I PsaA/PsaB</t>
  </si>
  <si>
    <t>GO:0009579|GO:0015979|GO:0016020</t>
  </si>
  <si>
    <t>Zm00001eb229650</t>
  </si>
  <si>
    <t>Zm00001eb262100</t>
  </si>
  <si>
    <t>Zm00001eb346660</t>
  </si>
  <si>
    <t>Zm00001eb129600</t>
  </si>
  <si>
    <t>Zm00001eb363660</t>
  </si>
  <si>
    <t>Zm00001eb378140</t>
  </si>
  <si>
    <t>Zm00001eb065260</t>
  </si>
  <si>
    <t>Zm00001eb081330</t>
  </si>
  <si>
    <t>Zm00001eb297590</t>
  </si>
  <si>
    <t>PF04542</t>
  </si>
  <si>
    <t>Sigma-70 region 2</t>
  </si>
  <si>
    <t>IPR007627</t>
  </si>
  <si>
    <t>RNA polymerase sigma-70 region 2</t>
  </si>
  <si>
    <t>GO:0003700|GO:0006352|GO:0006355</t>
  </si>
  <si>
    <t>Zm00001eb120200</t>
  </si>
  <si>
    <t>PF04832</t>
  </si>
  <si>
    <t>SOUL heme-binding protein</t>
  </si>
  <si>
    <t>IPR006917</t>
  </si>
  <si>
    <t>SOUL haem-binding protein</t>
  </si>
  <si>
    <t>Zm00001eb169370</t>
  </si>
  <si>
    <t>Zm00001eb439470</t>
  </si>
  <si>
    <t>Zm00001eb437550</t>
  </si>
  <si>
    <t>Zm00001eb049630</t>
  </si>
  <si>
    <t>Zm00001eb048680</t>
  </si>
  <si>
    <t>Zm00001eb130310</t>
  </si>
  <si>
    <t>PF02386</t>
  </si>
  <si>
    <t>Cation transport protein</t>
  </si>
  <si>
    <t>IPR003445</t>
  </si>
  <si>
    <t>Cation transporter</t>
  </si>
  <si>
    <t>GO:0006812|GO:0008324|GO:0055085</t>
  </si>
  <si>
    <t>Zm00001eb058360</t>
  </si>
  <si>
    <t>Zm00001eb263090</t>
  </si>
  <si>
    <t>Zm00001eb386660</t>
  </si>
  <si>
    <t>PF00274</t>
  </si>
  <si>
    <t>Fructose-bisphosphate aldolase class-I</t>
  </si>
  <si>
    <t>IPR000741</t>
  </si>
  <si>
    <t>Fructose-bisphosphate aldolase, class-I</t>
  </si>
  <si>
    <t>GO:0004332|GO:0006096</t>
  </si>
  <si>
    <t>Zm00001eb129420</t>
  </si>
  <si>
    <t>Zm00001eb429790</t>
  </si>
  <si>
    <t>Zm00001eb405390</t>
  </si>
  <si>
    <t>Zm00001eb336660</t>
  </si>
  <si>
    <t>Zm00001eb148750</t>
  </si>
  <si>
    <t>Zm00001eb254430</t>
  </si>
  <si>
    <t>Zm00001eb061000</t>
  </si>
  <si>
    <t>Zm00001eb229500</t>
  </si>
  <si>
    <t>Zm00001eb063070</t>
  </si>
  <si>
    <t>Zm00001eb224740</t>
  </si>
  <si>
    <t>Zm00001eb276150</t>
  </si>
  <si>
    <t>Zm00001eb363770</t>
  </si>
  <si>
    <t>Zm00001eb370450</t>
  </si>
  <si>
    <t>Zm00001eb327160</t>
  </si>
  <si>
    <t>Zm00001eb272620</t>
  </si>
  <si>
    <t>Zm00001eb048330</t>
  </si>
  <si>
    <t>Zm00001eb423530</t>
  </si>
  <si>
    <t>Zm00001eb439790</t>
  </si>
  <si>
    <t>Zm00001eb188280</t>
  </si>
  <si>
    <t>PF03055</t>
  </si>
  <si>
    <t>Retinal pigment epithelial membrane protein</t>
  </si>
  <si>
    <t>IPR004294</t>
  </si>
  <si>
    <t>Carotenoid oxygenase</t>
  </si>
  <si>
    <t>GO:0016702|GO:0055114</t>
  </si>
  <si>
    <t>Zm00001eb398730</t>
  </si>
  <si>
    <t>Zm00001eb435960</t>
  </si>
  <si>
    <t>Zm00001eb424060</t>
  </si>
  <si>
    <t>Zm00001eb262440</t>
  </si>
  <si>
    <t>Zm00001eb108290</t>
  </si>
  <si>
    <t>Zm00001eb393790</t>
  </si>
  <si>
    <t>Zm00001eb435980</t>
  </si>
  <si>
    <t>Zm00001eb294690</t>
  </si>
  <si>
    <t>Zm00001eb437590</t>
  </si>
  <si>
    <t>Zm00001eb438510</t>
  </si>
  <si>
    <t>Zm00001eb000180</t>
  </si>
  <si>
    <t>PF13793</t>
  </si>
  <si>
    <t>N-terminal domain of ribose phosphate pyrophosphokinase</t>
  </si>
  <si>
    <t>IPR029099</t>
  </si>
  <si>
    <t>Ribose-phosphate pyrophosphokinase, N-terminal domain</t>
  </si>
  <si>
    <t>Zm00001eb402240</t>
  </si>
  <si>
    <t>PF03703</t>
  </si>
  <si>
    <t>Bacterial PH domain</t>
  </si>
  <si>
    <t>IPR005182</t>
  </si>
  <si>
    <t>Domain of unknown function DUF304</t>
  </si>
  <si>
    <t>Zm00001eb190690</t>
  </si>
  <si>
    <t>Zm00001eb287450</t>
  </si>
  <si>
    <t>Zm00001eb138250</t>
  </si>
  <si>
    <t>Zm00001eb029990</t>
  </si>
  <si>
    <t>Zm00001eb028680</t>
  </si>
  <si>
    <t>PF00955</t>
  </si>
  <si>
    <t>HCO3- transporter family</t>
  </si>
  <si>
    <t>IPR011531</t>
  </si>
  <si>
    <t>Bicarbonate transporter, C-terminal</t>
  </si>
  <si>
    <t>GO:0006820|GO:0016020</t>
  </si>
  <si>
    <t>Zm00001eb049640</t>
  </si>
  <si>
    <t>Zm00001eb185240</t>
  </si>
  <si>
    <t>Zm00001eb088850</t>
  </si>
  <si>
    <t>Zm00001eb377260</t>
  </si>
  <si>
    <t>Zm00001eb023330</t>
  </si>
  <si>
    <t>Zm00001eb081120</t>
  </si>
  <si>
    <t>Zm00001eb262290</t>
  </si>
  <si>
    <t>Zm00001eb128250</t>
  </si>
  <si>
    <t>Zm00001eb442750</t>
  </si>
  <si>
    <t>Zm00001eb061400</t>
  </si>
  <si>
    <t>Zm00001eb102260</t>
  </si>
  <si>
    <t>Zm00001eb367770</t>
  </si>
  <si>
    <t>PF00494</t>
  </si>
  <si>
    <t>Squalene/phytoene synthase</t>
  </si>
  <si>
    <t>Zm00001eb165810</t>
  </si>
  <si>
    <t>Zm00001eb020080</t>
  </si>
  <si>
    <t>Zm00001eb217630</t>
  </si>
  <si>
    <t>Zm00001eb055330</t>
  </si>
  <si>
    <t>Zm00001eb027860</t>
  </si>
  <si>
    <t>Zm00001eb364900</t>
  </si>
  <si>
    <t>Zm00001eb288870</t>
  </si>
  <si>
    <t>Zm00001eb187050</t>
  </si>
  <si>
    <t>Zm00001eb147950</t>
  </si>
  <si>
    <t>Zm00001eb378210</t>
  </si>
  <si>
    <t>PF02784</t>
  </si>
  <si>
    <t>Pyridoxal-dependent decarboxylase, pyridoxal binding domain</t>
  </si>
  <si>
    <t>IPR022644</t>
  </si>
  <si>
    <t>Orn/DAP/Arg decarboxylase 2, N-terminal</t>
  </si>
  <si>
    <t>Zm00001eb084490</t>
  </si>
  <si>
    <t>Zm00001eb105790</t>
  </si>
  <si>
    <t>Zm00001eb440290</t>
  </si>
  <si>
    <t>Zm00001eb385610</t>
  </si>
  <si>
    <t>Zm00001eb402170</t>
  </si>
  <si>
    <t>Zm00001eb195130</t>
  </si>
  <si>
    <t>Zm00001eb263740</t>
  </si>
  <si>
    <t>Zm00001eb232250</t>
  </si>
  <si>
    <t>Zm00001eb088840</t>
  </si>
  <si>
    <t>Zm00001eb113400</t>
  </si>
  <si>
    <t>Zm00001eb389470</t>
  </si>
  <si>
    <t>Zm00001eb315450</t>
  </si>
  <si>
    <t>Zm00001eb297430</t>
  </si>
  <si>
    <t>Zm00001eb290480</t>
  </si>
  <si>
    <t>Zm00001eb160820</t>
  </si>
  <si>
    <t>Zm00001eb438250</t>
  </si>
  <si>
    <t>Zm00001eb026640</t>
  </si>
  <si>
    <t>PF00160</t>
  </si>
  <si>
    <t>Cyclophilin type peptidyl-prolyl cis-trans isomerase/CLD</t>
  </si>
  <si>
    <t>IPR002130</t>
  </si>
  <si>
    <t>Cyclophilin-type peptidyl-prolyl cis-trans isomerase domain</t>
  </si>
  <si>
    <t>GO:0000413|GO:0003755</t>
  </si>
  <si>
    <t>Zm00001eb361620</t>
  </si>
  <si>
    <t>PF06888</t>
  </si>
  <si>
    <t>Putative Phosphatase</t>
  </si>
  <si>
    <t>IPR016965</t>
  </si>
  <si>
    <t>Phosphatase PHOSPHO-type</t>
  </si>
  <si>
    <t>Zm00001eb018900</t>
  </si>
  <si>
    <t>PF00656</t>
  </si>
  <si>
    <t>Caspase domain</t>
  </si>
  <si>
    <t>Zm00001eb102080</t>
  </si>
  <si>
    <t>PF02602</t>
  </si>
  <si>
    <t>Uroporphyrinogen-III synthase HemD</t>
  </si>
  <si>
    <t>IPR003754</t>
  </si>
  <si>
    <t>Tetrapyrrole biosynthesis, uroporphyrinogen III synthase</t>
  </si>
  <si>
    <t>GO:0004852|GO:0033014</t>
  </si>
  <si>
    <t>Zm00001eb276540</t>
  </si>
  <si>
    <t>Zm00001eb239680</t>
  </si>
  <si>
    <t>Zm00001eb082480</t>
  </si>
  <si>
    <t>Zm00001eb366400</t>
  </si>
  <si>
    <t>Zm00001eb226280</t>
  </si>
  <si>
    <t>Zm00001eb022240</t>
  </si>
  <si>
    <t>Zm00001eb263600</t>
  </si>
  <si>
    <t>Zm00001eb249390</t>
  </si>
  <si>
    <t>Zm00001eb051240</t>
  </si>
  <si>
    <t>Zm00001eb437600</t>
  </si>
  <si>
    <t>Zm00001eb071630</t>
  </si>
  <si>
    <t>PF00166</t>
  </si>
  <si>
    <t>Chaperonin 10 Kd subunit</t>
  </si>
  <si>
    <t>IPR020818</t>
  </si>
  <si>
    <t>GroES chaperonin family</t>
  </si>
  <si>
    <t>GO:0006457</t>
  </si>
  <si>
    <t>Zm00001eb063110</t>
  </si>
  <si>
    <t>Zm00001eb442910</t>
  </si>
  <si>
    <t>Zm00001eb047780</t>
  </si>
  <si>
    <t>Zm00001eb403850</t>
  </si>
  <si>
    <t>Zm00001eb439250</t>
  </si>
  <si>
    <t>Zm00001eb172290</t>
  </si>
  <si>
    <t>Zm00001eb368700</t>
  </si>
  <si>
    <t>Zm00001eb438240</t>
  </si>
  <si>
    <t>Zm00001eb199490</t>
  </si>
  <si>
    <t>PF01596</t>
  </si>
  <si>
    <t>O-methyltransferase</t>
  </si>
  <si>
    <t>IPR002935</t>
  </si>
  <si>
    <t>Class I-like SAM-dependent O-methyltransferase</t>
  </si>
  <si>
    <t>Zm00001eb025790</t>
  </si>
  <si>
    <t>Zm00001eb055630</t>
  </si>
  <si>
    <t>Zm00001eb126980</t>
  </si>
  <si>
    <t>Zm00001eb122450</t>
  </si>
  <si>
    <t>Zm00001eb415620</t>
  </si>
  <si>
    <t>Zm00001eb439240</t>
  </si>
  <si>
    <t>Zm00001eb175600</t>
  </si>
  <si>
    <t>Zm00001eb263750</t>
  </si>
  <si>
    <t>Zm00001eb072910</t>
  </si>
  <si>
    <t>Zm00001eb313300</t>
  </si>
  <si>
    <t>Zm00001eb013480</t>
  </si>
  <si>
    <t>Zm00001eb217390</t>
  </si>
  <si>
    <t>Zm00001eb149470</t>
  </si>
  <si>
    <t>Zm00001eb201740</t>
  </si>
  <si>
    <t>Zm00001eb437560</t>
  </si>
  <si>
    <t>Zm00001eb263500</t>
  </si>
  <si>
    <t>Zm00001eb372520</t>
  </si>
  <si>
    <t>Zm00001eb437900</t>
  </si>
  <si>
    <t>Zm00001eb105360</t>
  </si>
  <si>
    <t>Zm00001eb285340</t>
  </si>
  <si>
    <t>Zm00001eb262220</t>
  </si>
  <si>
    <t>Zm00001eb326340</t>
  </si>
  <si>
    <t>Zm00001eb240900</t>
  </si>
  <si>
    <t>PF17927</t>
  </si>
  <si>
    <t>Inositol 1,3,4-trisphosphate 5/6-kinase pre-ATP-grasp domain</t>
  </si>
  <si>
    <t>IPR041429</t>
  </si>
  <si>
    <t>Inositol-tetrakisphosphate 1-kinase, N-terminal</t>
  </si>
  <si>
    <t>Zm00001eb000680</t>
  </si>
  <si>
    <t>Zm00001eb339080</t>
  </si>
  <si>
    <t>PF17862</t>
  </si>
  <si>
    <t>AAA+ lid domain</t>
  </si>
  <si>
    <t>IPR041569</t>
  </si>
  <si>
    <t>AAA ATPase, AAA+ lid domain</t>
  </si>
  <si>
    <t>Zm00001eb240490</t>
  </si>
  <si>
    <t>Zm00001eb175270</t>
  </si>
  <si>
    <t>Zm00001eb426010</t>
  </si>
  <si>
    <t>Zm00001eb221770</t>
  </si>
  <si>
    <t>Zm00001eb437710</t>
  </si>
  <si>
    <t>Zm00001eb101130</t>
  </si>
  <si>
    <t>Zm00001eb437890</t>
  </si>
  <si>
    <t>Zm00001eb263430</t>
  </si>
  <si>
    <t>Zm00001eb429440</t>
  </si>
  <si>
    <t>Zm00001eb348150</t>
  </si>
  <si>
    <t>PF05340</t>
  </si>
  <si>
    <t>Protein of unknown function (DUF740)</t>
  </si>
  <si>
    <t>IPR008004</t>
  </si>
  <si>
    <t>Protein OCTOPUS-like</t>
  </si>
  <si>
    <t>Zm00001eb174910</t>
  </si>
  <si>
    <t>Zm00001eb198680</t>
  </si>
  <si>
    <t>Zm00001eb160430</t>
  </si>
  <si>
    <t>Zm00001eb106160</t>
  </si>
  <si>
    <t>Zm00001eb255200</t>
  </si>
  <si>
    <t>Zm00001eb047830</t>
  </si>
  <si>
    <t>PF07765</t>
  </si>
  <si>
    <t>KIP1-like protein</t>
  </si>
  <si>
    <t>IPR011684</t>
  </si>
  <si>
    <t>Protein Networked (NET), actin-binding (NAB) domain</t>
  </si>
  <si>
    <t>Zm00001eb411730</t>
  </si>
  <si>
    <t>Zm00001eb185040</t>
  </si>
  <si>
    <t>Zm00001eb262080</t>
  </si>
  <si>
    <t>Zm00001eb196910</t>
  </si>
  <si>
    <t>Zm00001eb437880</t>
  </si>
  <si>
    <t>Zm00001eb111390</t>
  </si>
  <si>
    <t>Zm00001eb231650</t>
  </si>
  <si>
    <t>Zm00001eb175950</t>
  </si>
  <si>
    <t>Zm00001eb437610</t>
  </si>
  <si>
    <t>Zm00001eb262230</t>
  </si>
  <si>
    <t>Zm00001eb198050</t>
  </si>
  <si>
    <t>PF00195</t>
  </si>
  <si>
    <t>Chalcone and stilbene synthases, N-terminal domain</t>
  </si>
  <si>
    <t>IPR001099</t>
  </si>
  <si>
    <t>Chalcone/stilbene synthase, N-terminal</t>
  </si>
  <si>
    <t>Zm00001eb400520</t>
  </si>
  <si>
    <t>Zm00001eb011430</t>
  </si>
  <si>
    <t>Zm00001eb075930</t>
  </si>
  <si>
    <t>Zm00001eb041030</t>
  </si>
  <si>
    <t>Zm00001eb036300</t>
  </si>
  <si>
    <t>Zm00001eb394430</t>
  </si>
  <si>
    <t>Zm00001eb250590</t>
  </si>
  <si>
    <t>Zm00001eb276280</t>
  </si>
  <si>
    <t>Zm00001eb122190</t>
  </si>
  <si>
    <t>Zm00001eb239490</t>
  </si>
  <si>
    <t>Zm00001eb121580</t>
  </si>
  <si>
    <t>Zm00001eb439180</t>
  </si>
  <si>
    <t>Zm00001eb179080</t>
  </si>
  <si>
    <t>Zm00001eb041100</t>
  </si>
  <si>
    <t>Zm00001eb427230</t>
  </si>
  <si>
    <t>Zm00001eb198560</t>
  </si>
  <si>
    <t>Zm00001eb164880</t>
  </si>
  <si>
    <t>Zm00001eb314120</t>
  </si>
  <si>
    <t>PF17766</t>
  </si>
  <si>
    <t>Fibronectin type-III domain</t>
  </si>
  <si>
    <t>IPR041469</t>
  </si>
  <si>
    <t>Subtilisin-like protease, fibronectin type-III domain</t>
  </si>
  <si>
    <t>Zm00001eb206400</t>
  </si>
  <si>
    <t>Zm00001eb117510</t>
  </si>
  <si>
    <t>Zm00001eb277300</t>
  </si>
  <si>
    <t>PF00335</t>
  </si>
  <si>
    <t>Tetraspanin family</t>
  </si>
  <si>
    <t>IPR018499</t>
  </si>
  <si>
    <t>Tetraspanin/Peripherin</t>
  </si>
  <si>
    <t>Zm00001eb337110</t>
  </si>
  <si>
    <t>PF03348</t>
  </si>
  <si>
    <t>Serine incorporator (Serinc)</t>
  </si>
  <si>
    <t>IPR005016</t>
  </si>
  <si>
    <t>Serine incorporator/TMS membrane protein</t>
  </si>
  <si>
    <t>Zm00001eb100360</t>
  </si>
  <si>
    <t>Zm00001eb067570</t>
  </si>
  <si>
    <t>Zm00001eb165230</t>
  </si>
  <si>
    <t>PF00933</t>
  </si>
  <si>
    <t>Glycosyl hydrolase family 3 N terminal domain</t>
  </si>
  <si>
    <t>IPR001764</t>
  </si>
  <si>
    <t>Glycoside hydrolase, family 3, N-terminal</t>
  </si>
  <si>
    <t>Zm00001eb312910</t>
  </si>
  <si>
    <t>Zm00001eb425710</t>
  </si>
  <si>
    <t>Zm00001eb140230</t>
  </si>
  <si>
    <t>Zm00001eb004750</t>
  </si>
  <si>
    <t>Zm00001eb305200</t>
  </si>
  <si>
    <t>Zm00001eb186940</t>
  </si>
  <si>
    <t>Zm00001eb008800</t>
  </si>
  <si>
    <t>Zm00001eb177000</t>
  </si>
  <si>
    <t>Zm00001eb366410</t>
  </si>
  <si>
    <t>Zm00001eb056010</t>
  </si>
  <si>
    <t>Zm00001eb137580</t>
  </si>
  <si>
    <t>Zm00001eb114020</t>
  </si>
  <si>
    <t>Zm00001eb217860</t>
  </si>
  <si>
    <t>Zm00001eb244460</t>
  </si>
  <si>
    <t>PF12056</t>
  </si>
  <si>
    <t>Protein of unknown function (DUF3537)</t>
  </si>
  <si>
    <t>IPR021924</t>
  </si>
  <si>
    <t>Protein of unknown function DUF3537</t>
  </si>
  <si>
    <t>Zm00001eb273000</t>
  </si>
  <si>
    <t>Zm00001eb070170</t>
  </si>
  <si>
    <t>PF00107</t>
  </si>
  <si>
    <t>Zinc-binding dehydrogenase</t>
  </si>
  <si>
    <t>IPR013149</t>
  </si>
  <si>
    <t>Alcohol dehydrogenase, C-terminal</t>
  </si>
  <si>
    <t>Zm00001eb372390</t>
  </si>
  <si>
    <t>Zm00001eb082890</t>
  </si>
  <si>
    <t>Zm00001eb228020</t>
  </si>
  <si>
    <t>PF10999</t>
  </si>
  <si>
    <t>Protein of unknown function (DUF2839)</t>
  </si>
  <si>
    <t>IPR021262</t>
  </si>
  <si>
    <t>Protein of unknown function DUF2839</t>
  </si>
  <si>
    <t>Zm00001eb328750</t>
  </si>
  <si>
    <t>Zm00001eb437580</t>
  </si>
  <si>
    <t>Zm00001eb438590</t>
  </si>
  <si>
    <t>Zm00001eb280920</t>
  </si>
  <si>
    <t>Zm00001eb024940</t>
  </si>
  <si>
    <t>Zm00001eb433840</t>
  </si>
  <si>
    <t>Zm00001eb076130</t>
  </si>
  <si>
    <t>Zm00001eb000990</t>
  </si>
  <si>
    <t>Zm00001eb072700</t>
  </si>
  <si>
    <t>Zm00001eb187910</t>
  </si>
  <si>
    <t>Zm00001eb282320</t>
  </si>
  <si>
    <t>Zm00001eb244930</t>
  </si>
  <si>
    <t>Zm00001eb165410</t>
  </si>
  <si>
    <t>Zm00001eb440910</t>
  </si>
  <si>
    <t>Zm00001eb130280</t>
  </si>
  <si>
    <t>Zm00001eb378720</t>
  </si>
  <si>
    <t>Zm00001eb416900</t>
  </si>
  <si>
    <t>Zm00001eb172590</t>
  </si>
  <si>
    <t>Zm00001eb260130</t>
  </si>
  <si>
    <t>Zm00001eb399900</t>
  </si>
  <si>
    <t>Zm00001eb135980</t>
  </si>
  <si>
    <t>Zm00001eb439160</t>
  </si>
  <si>
    <t>Zm00001eb398600</t>
  </si>
  <si>
    <t>Zm00001eb437910</t>
  </si>
  <si>
    <t>Zm00001eb263380</t>
  </si>
  <si>
    <t>Zm00001eb237240</t>
  </si>
  <si>
    <t>Zm00001eb284830</t>
  </si>
  <si>
    <t>Zm00001eb155370</t>
  </si>
  <si>
    <t>Zm00001eb112820</t>
  </si>
  <si>
    <t>Zm00001eb235510</t>
  </si>
  <si>
    <t>Zm00001eb151160</t>
  </si>
  <si>
    <t>PF02136</t>
  </si>
  <si>
    <t>Nuclear transport factor 2 (NTF2) domain</t>
  </si>
  <si>
    <t>IPR002075</t>
  </si>
  <si>
    <t>Nuclear transport factor 2</t>
  </si>
  <si>
    <t>Zm00001eb099030</t>
  </si>
  <si>
    <t>Zm00001eb014860</t>
  </si>
  <si>
    <t>Zm00001eb150540</t>
  </si>
  <si>
    <t>Zm00001eb438740</t>
  </si>
  <si>
    <t>Zm00001eb199920</t>
  </si>
  <si>
    <t>Zm00001eb019300</t>
  </si>
  <si>
    <t>Zm00001eb376590</t>
  </si>
  <si>
    <t>Zm00001eb379340</t>
  </si>
  <si>
    <t>Zm00001eb034780</t>
  </si>
  <si>
    <t>Zm00001eb210430</t>
  </si>
  <si>
    <t>Zm00001eb272430</t>
  </si>
  <si>
    <t>Zm00001eb107750</t>
  </si>
  <si>
    <t>Zm00001eb159650</t>
  </si>
  <si>
    <t>Zm00001eb437570</t>
  </si>
  <si>
    <t>Zm00001eb294040</t>
  </si>
  <si>
    <t>Zm00001eb044900</t>
  </si>
  <si>
    <t>Zm00001eb405220</t>
  </si>
  <si>
    <t>Zm00001eb023130</t>
  </si>
  <si>
    <t>Zm00001eb148450</t>
  </si>
  <si>
    <t>Zm00001eb411070</t>
  </si>
  <si>
    <t>Zm00001eb329780</t>
  </si>
  <si>
    <t>Zm00001eb367240</t>
  </si>
  <si>
    <t>Zm00001eb252950</t>
  </si>
  <si>
    <t>Zm00001eb299480</t>
  </si>
  <si>
    <t>PF06219</t>
  </si>
  <si>
    <t>Protein of unknown function (DUF1005)</t>
  </si>
  <si>
    <t>IPR010410</t>
  </si>
  <si>
    <t>Protein of unknown function DUF1005</t>
  </si>
  <si>
    <t>Zm00001eb279710</t>
  </si>
  <si>
    <t>Zm00001eb136750</t>
  </si>
  <si>
    <t>Zm00001eb358880</t>
  </si>
  <si>
    <t>Zm00001eb263940</t>
  </si>
  <si>
    <t>Zm00001eb171840</t>
  </si>
  <si>
    <t>Zm00001eb276560</t>
  </si>
  <si>
    <t>Zm00001eb244560</t>
  </si>
  <si>
    <t>Zm00001eb300040</t>
  </si>
  <si>
    <t>Zm00001eb435970</t>
  </si>
  <si>
    <t>Zm00001eb330300</t>
  </si>
  <si>
    <t>Zm00001eb213420</t>
  </si>
  <si>
    <t>Zm00001eb176470</t>
  </si>
  <si>
    <t>PF00175</t>
  </si>
  <si>
    <t>Oxidoreductase NAD-binding domain</t>
  </si>
  <si>
    <t>IPR001433</t>
  </si>
  <si>
    <t>Oxidoreductase FAD/NAD(P)-binding</t>
  </si>
  <si>
    <t>Zm00001eb440230</t>
  </si>
  <si>
    <t>Zm00001eb242470</t>
  </si>
  <si>
    <t>Zm00001eb016620</t>
  </si>
  <si>
    <t>Zm00001eb371300</t>
  </si>
  <si>
    <t>Zm00001eb392550</t>
  </si>
  <si>
    <t>PF12357</t>
  </si>
  <si>
    <t>Phospholipase D C terminal</t>
  </si>
  <si>
    <t>IPR024632</t>
  </si>
  <si>
    <t>Phospholipase D, C-terminal</t>
  </si>
  <si>
    <t>Zm00001eb003080</t>
  </si>
  <si>
    <t>PF13301</t>
  </si>
  <si>
    <t>Protein of unknown function (DUF4079)</t>
  </si>
  <si>
    <t>IPR025067</t>
  </si>
  <si>
    <t>Protein of unknown function DUF4079</t>
  </si>
  <si>
    <t>Zm00001eb342370</t>
  </si>
  <si>
    <t>Zm00001eb076230</t>
  </si>
  <si>
    <t>Zm00001eb093890</t>
  </si>
  <si>
    <t>Zm00001eb013180</t>
  </si>
  <si>
    <t>Zm00001eb313080</t>
  </si>
  <si>
    <t>Zm00001eb438670</t>
  </si>
  <si>
    <t>Zm00001eb327700</t>
  </si>
  <si>
    <t>Zm00001eb141270</t>
  </si>
  <si>
    <t>Zm00001eb349510</t>
  </si>
  <si>
    <t>Zm00001eb177690</t>
  </si>
  <si>
    <t>Zm00001eb186570</t>
  </si>
  <si>
    <t>Zm00001eb367960</t>
  </si>
  <si>
    <t>Zm00001eb378090</t>
  </si>
  <si>
    <t>Zm00001eb081810</t>
  </si>
  <si>
    <t>Zm00001eb274740</t>
  </si>
  <si>
    <t>Zm00001eb201210</t>
  </si>
  <si>
    <t>Zm00001eb062860</t>
  </si>
  <si>
    <t>Zm00001eb129970</t>
  </si>
  <si>
    <t>PF00295</t>
  </si>
  <si>
    <t>Glycosyl hydrolases family 28</t>
  </si>
  <si>
    <t>IPR000743</t>
  </si>
  <si>
    <t>Glycoside hydrolase, family 28</t>
  </si>
  <si>
    <t>GO:0004650|GO:0005975</t>
  </si>
  <si>
    <t>Zm00001eb163910</t>
  </si>
  <si>
    <t>Zm00001eb199110</t>
  </si>
  <si>
    <t>Zm00001eb438730</t>
  </si>
  <si>
    <t>Zm00001eb153340</t>
  </si>
  <si>
    <t>Zm00001eb162150</t>
  </si>
  <si>
    <t>Zm00001eb279660</t>
  </si>
  <si>
    <t>Zm00001eb264880</t>
  </si>
  <si>
    <t>Zm00001eb022380</t>
  </si>
  <si>
    <t>Zm00001eb263800</t>
  </si>
  <si>
    <t>Zm00001eb306040</t>
  </si>
  <si>
    <t>PF03092</t>
  </si>
  <si>
    <t>BT1 family</t>
  </si>
  <si>
    <t>IPR039309</t>
  </si>
  <si>
    <t>Biopterin transporter family</t>
  </si>
  <si>
    <t>Zm00001eb134610</t>
  </si>
  <si>
    <t>Zm00001eb254080</t>
  </si>
  <si>
    <t>Zm00001eb250600</t>
  </si>
  <si>
    <t>Zm00001eb303760</t>
  </si>
  <si>
    <t>Zm00001eb022850</t>
  </si>
  <si>
    <t>Zm00001eb046440</t>
  </si>
  <si>
    <t>Zm00001eb011360</t>
  </si>
  <si>
    <t>Zm00001eb127030</t>
  </si>
  <si>
    <t>Zm00001eb218800</t>
  </si>
  <si>
    <t>Zm00001eb421480</t>
  </si>
  <si>
    <t>PF00113</t>
  </si>
  <si>
    <t>Enolase, C-terminal TIM barrel domain</t>
  </si>
  <si>
    <t>IPR020810</t>
  </si>
  <si>
    <t>Zm00001eb130730</t>
  </si>
  <si>
    <t>Zm00001eb052900</t>
  </si>
  <si>
    <t>Zm00001eb263970</t>
  </si>
  <si>
    <t>Zm00001eb301260</t>
  </si>
  <si>
    <t>Zm00001eb030770</t>
  </si>
  <si>
    <t>Zm00001eb294560</t>
  </si>
  <si>
    <t>Zm00001eb437690</t>
  </si>
  <si>
    <t>Zm00001eb053610</t>
  </si>
  <si>
    <t>Zm00001eb383270</t>
  </si>
  <si>
    <t>Zm00001eb422260</t>
  </si>
  <si>
    <t>PF13898</t>
  </si>
  <si>
    <t>Domain of unknown function (DUF4205)</t>
  </si>
  <si>
    <t>IPR025257</t>
  </si>
  <si>
    <t>Domain of unknown function DUF4205</t>
  </si>
  <si>
    <t>Zm00001eb050010</t>
  </si>
  <si>
    <t>Zm00001eb272270</t>
  </si>
  <si>
    <t>Zm00001eb437700</t>
  </si>
  <si>
    <t>Zm00001eb300630</t>
  </si>
  <si>
    <t>Zm00001eb075110</t>
  </si>
  <si>
    <t>Zm00001eb075710</t>
  </si>
  <si>
    <t>Zm00001eb380120</t>
  </si>
  <si>
    <t>Zm00001eb023220</t>
  </si>
  <si>
    <t>Zm00001eb000760</t>
  </si>
  <si>
    <t>PF05701</t>
  </si>
  <si>
    <t>Weak chloroplast movement under blue light</t>
  </si>
  <si>
    <t>IPR008545</t>
  </si>
  <si>
    <t>WEB family</t>
  </si>
  <si>
    <t>Zm00001eb437680</t>
  </si>
  <si>
    <t>Zm00001eb185400</t>
  </si>
  <si>
    <t>Zm00001eb298330</t>
  </si>
  <si>
    <t>Zm00001eb438520</t>
  </si>
  <si>
    <t>Zm00001eb423050</t>
  </si>
  <si>
    <t>Zm00001eb402670</t>
  </si>
  <si>
    <t>Zm00001eb090350</t>
  </si>
  <si>
    <t>Zm00001eb195550</t>
  </si>
  <si>
    <t>Zm00001eb333780</t>
  </si>
  <si>
    <t>PF17352</t>
  </si>
  <si>
    <t>Male Flower Specific protein 18</t>
  </si>
  <si>
    <t>IPR035322</t>
  </si>
  <si>
    <t>Zm00001eb221740</t>
  </si>
  <si>
    <t>PF04199</t>
  </si>
  <si>
    <t>Putative cyclase</t>
  </si>
  <si>
    <t>IPR007325</t>
  </si>
  <si>
    <t>Kynurenine formamidase/cyclase-like</t>
  </si>
  <si>
    <t>GO:0004061|GO:0019441</t>
  </si>
  <si>
    <t>Zm00001eb009660</t>
  </si>
  <si>
    <t>Zm00001eb154060</t>
  </si>
  <si>
    <t>PF03181</t>
  </si>
  <si>
    <t>BURP domain</t>
  </si>
  <si>
    <t>IPR004873</t>
  </si>
  <si>
    <t>Zm00001eb136950</t>
  </si>
  <si>
    <t>Zm00001eb310330</t>
  </si>
  <si>
    <t>PF00487</t>
  </si>
  <si>
    <t>IPR005804</t>
  </si>
  <si>
    <t>Fatty acid desaturase domain</t>
  </si>
  <si>
    <t>Zm00001eb075210</t>
  </si>
  <si>
    <t>Zm00001eb166750</t>
  </si>
  <si>
    <t>Zm00001eb056050</t>
  </si>
  <si>
    <t>Zm00001eb000460</t>
  </si>
  <si>
    <t>Zm00001eb435610</t>
  </si>
  <si>
    <t>Zm00001eb270400</t>
  </si>
  <si>
    <t>Zm00001eb238780</t>
  </si>
  <si>
    <t>Zm00001eb043120</t>
  </si>
  <si>
    <t>Zm00001eb408130</t>
  </si>
  <si>
    <t>Zm00001eb190950</t>
  </si>
  <si>
    <t>Zm00001eb312010</t>
  </si>
  <si>
    <t>PF01988</t>
  </si>
  <si>
    <t>VIT family</t>
  </si>
  <si>
    <t>IPR008217</t>
  </si>
  <si>
    <t>Ccc1 family</t>
  </si>
  <si>
    <t>GO:0005384|GO:0030026</t>
  </si>
  <si>
    <t>Zm00001eb079340</t>
  </si>
  <si>
    <t>Zm00001eb398880</t>
  </si>
  <si>
    <t>Zm00001eb315950</t>
  </si>
  <si>
    <t>Zm00001eb147910</t>
  </si>
  <si>
    <t>Zm00001eb334550</t>
  </si>
  <si>
    <t>Zm00001eb368040</t>
  </si>
  <si>
    <t>Zm00001eb116600</t>
  </si>
  <si>
    <t>Zm00001eb173100</t>
  </si>
  <si>
    <t>Zm00001eb396390</t>
  </si>
  <si>
    <t>Zm00001eb012360</t>
  </si>
  <si>
    <t>Zm00001eb391230</t>
  </si>
  <si>
    <t>Zm00001eb352710</t>
  </si>
  <si>
    <t>Zm00001eb044430</t>
  </si>
  <si>
    <t>PF14555</t>
  </si>
  <si>
    <t>UBA-like domain</t>
  </si>
  <si>
    <t>Zm00001eb289670</t>
  </si>
  <si>
    <t>Zm00001eb287180</t>
  </si>
  <si>
    <t>PF04774</t>
  </si>
  <si>
    <t>Hyaluronan / mRNA binding family</t>
  </si>
  <si>
    <t>IPR006861</t>
  </si>
  <si>
    <t>Hyaluronan/mRNA-binding protein</t>
  </si>
  <si>
    <t>Zm00001eb333150</t>
  </si>
  <si>
    <t>PF00079</t>
  </si>
  <si>
    <t>Serpin (serine protease inhibitor)</t>
  </si>
  <si>
    <t>IPR023796</t>
  </si>
  <si>
    <t>Serpin domain</t>
  </si>
  <si>
    <t>Zm00001eb300880</t>
  </si>
  <si>
    <t>Zm00001eb439170</t>
  </si>
  <si>
    <t>Zm00001eb420300</t>
  </si>
  <si>
    <t>Zm00001eb156080</t>
  </si>
  <si>
    <t>Zm00001eb269810</t>
  </si>
  <si>
    <t>Zm00001eb063380</t>
  </si>
  <si>
    <t>Zm00001eb001820</t>
  </si>
  <si>
    <t>Zm00001eb156460</t>
  </si>
  <si>
    <t>Zm00001eb423460</t>
  </si>
  <si>
    <t>Zm00001eb324170</t>
  </si>
  <si>
    <t>PF06764</t>
  </si>
  <si>
    <t>Protein of unknown function (DUF1223)</t>
  </si>
  <si>
    <t>IPR010634</t>
  </si>
  <si>
    <t>Protein of unknown function DUF1223</t>
  </si>
  <si>
    <t>Zm00001eb030780</t>
  </si>
  <si>
    <t>Zm00001eb018840</t>
  </si>
  <si>
    <t>PF13266</t>
  </si>
  <si>
    <t>Protein of unknown function (DUF4057)</t>
  </si>
  <si>
    <t>IPR025131</t>
  </si>
  <si>
    <t>Domain of unknown function DUF4057</t>
  </si>
  <si>
    <t>Zm00001eb345980</t>
  </si>
  <si>
    <t>Zm00001eb045010</t>
  </si>
  <si>
    <t>Zm00001eb363650</t>
  </si>
  <si>
    <t>Zm00001eb314510</t>
  </si>
  <si>
    <t>Zm00001eb096510</t>
  </si>
  <si>
    <t>Zm00001eb007170</t>
  </si>
  <si>
    <t>Zm00001eb068460</t>
  </si>
  <si>
    <t>Zm00001eb361420</t>
  </si>
  <si>
    <t>Zm00001eb176110</t>
  </si>
  <si>
    <t>PF07993</t>
  </si>
  <si>
    <t>Male sterility protein</t>
  </si>
  <si>
    <t>IPR013120</t>
  </si>
  <si>
    <t>Male sterility, NAD-binding</t>
  </si>
  <si>
    <t>Zm00001eb313500</t>
  </si>
  <si>
    <t>Zm00001eb039500</t>
  </si>
  <si>
    <t>Zm00001eb050890</t>
  </si>
  <si>
    <t>Zm00001eb424710</t>
  </si>
  <si>
    <t>Zm00001eb112850</t>
  </si>
  <si>
    <t>Zm00001eb145890</t>
  </si>
  <si>
    <t>Zm00001eb058100</t>
  </si>
  <si>
    <t>Zm00001eb304020</t>
  </si>
  <si>
    <t>Zm00001eb198080</t>
  </si>
  <si>
    <t>PF02797</t>
  </si>
  <si>
    <t>Chalcone and stilbene synthases, C-terminal domain</t>
  </si>
  <si>
    <t>IPR012328</t>
  </si>
  <si>
    <t>Chalcone/stilbene synthase, C-terminal</t>
  </si>
  <si>
    <t>Zm00001eb179050</t>
  </si>
  <si>
    <t>Zm00001eb125150</t>
  </si>
  <si>
    <t>Zm00001eb116610</t>
  </si>
  <si>
    <t>Zm00001eb242460</t>
  </si>
  <si>
    <t>Zm00001eb121500</t>
  </si>
  <si>
    <t>Zm00001eb013830</t>
  </si>
  <si>
    <t>Zm00001eb094200</t>
  </si>
  <si>
    <t>Zm00001eb126660</t>
  </si>
  <si>
    <t>Zm00001eb191120</t>
  </si>
  <si>
    <t>Zm00001eb439760</t>
  </si>
  <si>
    <t>Zm00001eb182740</t>
  </si>
  <si>
    <t>Zm00001eb432920</t>
  </si>
  <si>
    <t>Zm00001eb143440</t>
  </si>
  <si>
    <t>Zm00001eb364690</t>
  </si>
  <si>
    <t>Zm00001eb249930</t>
  </si>
  <si>
    <t>Zm00001eb124800</t>
  </si>
  <si>
    <t>Zm00001eb115090</t>
  </si>
  <si>
    <t>Zm00001eb000930</t>
  </si>
  <si>
    <t>Zm00001eb110790</t>
  </si>
  <si>
    <t>Zm00001eb298260</t>
  </si>
  <si>
    <t>Zm00001eb338290</t>
  </si>
  <si>
    <t>PF12222</t>
  </si>
  <si>
    <t>Peptide N-acetyl-beta-D-glucosaminyl asparaginase amidase A</t>
  </si>
  <si>
    <t>IPR021102</t>
  </si>
  <si>
    <t>Peptide-N4-(N-acetyl-beta-glucosaminyl)asparagine amidase A</t>
  </si>
  <si>
    <t>Zm00001eb216070</t>
  </si>
  <si>
    <t>Zm00001eb177310</t>
  </si>
  <si>
    <t>Zm00001eb266280</t>
  </si>
  <si>
    <t>Zm00001eb063420</t>
  </si>
  <si>
    <t>Zm00001eb120250</t>
  </si>
  <si>
    <t>Zm00001eb142060</t>
  </si>
  <si>
    <t>Zm00001eb298340</t>
  </si>
  <si>
    <t>Zm00001eb236820</t>
  </si>
  <si>
    <t>Zm00001eb290220</t>
  </si>
  <si>
    <t>PF04852</t>
  </si>
  <si>
    <t>Protein of unknown function (DUF640)</t>
  </si>
  <si>
    <t>IPR006936</t>
  </si>
  <si>
    <t>ALOG domain</t>
  </si>
  <si>
    <t>Zm00001eb099440</t>
  </si>
  <si>
    <t>Zm00001eb317430</t>
  </si>
  <si>
    <t>PF04526</t>
  </si>
  <si>
    <t>Protein of unknown function (DUF568)</t>
  </si>
  <si>
    <t>Zm00001eb317640</t>
  </si>
  <si>
    <t>Zm00001eb041140</t>
  </si>
  <si>
    <t>Zm00001eb051160</t>
  </si>
  <si>
    <t>Zm00001eb229890</t>
  </si>
  <si>
    <t>Zm00001eb119440</t>
  </si>
  <si>
    <t>Zm00001eb205110</t>
  </si>
  <si>
    <t>Zm00001eb154790</t>
  </si>
  <si>
    <t>PF04863</t>
  </si>
  <si>
    <t>Alliinase EGF-like domain</t>
  </si>
  <si>
    <t>IPR006947</t>
  </si>
  <si>
    <t>Alliinase, EGF-like domain</t>
  </si>
  <si>
    <t>GO:0016846</t>
  </si>
  <si>
    <t>Zm00001eb263410</t>
  </si>
  <si>
    <t>Zm00001eb109670</t>
  </si>
  <si>
    <t>Zm00001eb372750</t>
  </si>
  <si>
    <t>Zm00001eb049060</t>
  </si>
  <si>
    <t>Zm00001eb043900</t>
  </si>
  <si>
    <t>Zm00001eb122620</t>
  </si>
  <si>
    <t>Zm00001eb008080</t>
  </si>
  <si>
    <t>Zm00001eb418890</t>
  </si>
  <si>
    <t>Zm00001eb097630</t>
  </si>
  <si>
    <t>Zm00001eb395600</t>
  </si>
  <si>
    <t>Zm00001eb108240</t>
  </si>
  <si>
    <t>Zm00001eb034900</t>
  </si>
  <si>
    <t>Zm00001eb170220</t>
  </si>
  <si>
    <t>Zm00001eb390250</t>
  </si>
  <si>
    <t>PF03087</t>
  </si>
  <si>
    <t>Arabidopsis protein of unknown function</t>
  </si>
  <si>
    <t>IPR004320</t>
  </si>
  <si>
    <t>Protein of unknown function DUF241, plant</t>
  </si>
  <si>
    <t>Zm00001eb116960</t>
  </si>
  <si>
    <t>Zm00001eb297080</t>
  </si>
  <si>
    <t>Zm00001eb155660</t>
  </si>
  <si>
    <t>Zm00001eb437070</t>
  </si>
  <si>
    <t>PF02788</t>
  </si>
  <si>
    <t>Ribulose bisphosphate carboxylase large chain, N-terminal domain</t>
  </si>
  <si>
    <t>IPR017443</t>
  </si>
  <si>
    <t>Ribulose bisphosphate carboxylase, large subunit, ferrodoxin-like N-terminal</t>
  </si>
  <si>
    <t>GO:0015977|GO:0016984</t>
  </si>
  <si>
    <t>Zm00001eb345580</t>
  </si>
  <si>
    <t>Zm00001eb020450</t>
  </si>
  <si>
    <t>Zm00001eb110400</t>
  </si>
  <si>
    <t>Zm00001eb315060</t>
  </si>
  <si>
    <t>Zm00001eb275420</t>
  </si>
  <si>
    <t>Zm00001eb050540</t>
  </si>
  <si>
    <t>Zm00001eb052600</t>
  </si>
  <si>
    <t>Zm00001eb413400</t>
  </si>
  <si>
    <t>Zm00001eb065110</t>
  </si>
  <si>
    <t>Zm00001eb273180</t>
  </si>
  <si>
    <t>Zm00001eb303750</t>
  </si>
  <si>
    <t>Zm00001eb386320</t>
  </si>
  <si>
    <t>Zm00001eb390740</t>
  </si>
  <si>
    <t>Zm00001eb099710</t>
  </si>
  <si>
    <t>Zm00001eb117380</t>
  </si>
  <si>
    <t>Zm00001eb192010</t>
  </si>
  <si>
    <t>Zm00001eb418240</t>
  </si>
  <si>
    <t>Zm00001eb253270</t>
  </si>
  <si>
    <t>Zm00001eb013440</t>
  </si>
  <si>
    <t>Zm00001eb149490</t>
  </si>
  <si>
    <t>Zm00001eb391860</t>
  </si>
  <si>
    <t>Zm00001eb284900</t>
  </si>
  <si>
    <t>Zm00001eb102440</t>
  </si>
  <si>
    <t>Zm00001eb096940</t>
  </si>
  <si>
    <t>Zm00001eb138020</t>
  </si>
  <si>
    <t>PF03242</t>
  </si>
  <si>
    <t>IPR004926</t>
  </si>
  <si>
    <t>Late embryogenesis abundant protein, LEA_3 subgroup</t>
  </si>
  <si>
    <t>Zm00001eb355770</t>
  </si>
  <si>
    <t>Zm00001eb069690</t>
  </si>
  <si>
    <t>Zm00001eb294880</t>
  </si>
  <si>
    <t>Zm00001eb185430</t>
  </si>
  <si>
    <t>PF07228</t>
  </si>
  <si>
    <t>Stage II sporulation protein E (SpoIIE)</t>
  </si>
  <si>
    <t>Zm00001eb311440</t>
  </si>
  <si>
    <t>Zm00001eb377480</t>
  </si>
  <si>
    <t>Zm00001eb350640</t>
  </si>
  <si>
    <t>PF09478</t>
  </si>
  <si>
    <t>Carbohydrate binding domain CBM49</t>
  </si>
  <si>
    <t>IPR019028</t>
  </si>
  <si>
    <t>Zm00001eb378320</t>
  </si>
  <si>
    <t>Zm00001eb010430</t>
  </si>
  <si>
    <t>Zm00001eb242760</t>
  </si>
  <si>
    <t>Zm00001eb049040</t>
  </si>
  <si>
    <t>Zm00001eb018200</t>
  </si>
  <si>
    <t>Zm00001eb165240</t>
  </si>
  <si>
    <t>Zm00001eb141110</t>
  </si>
  <si>
    <t>Zm00001eb288550</t>
  </si>
  <si>
    <t>Zm00001eb413850</t>
  </si>
  <si>
    <t>Zm00001eb428240</t>
  </si>
  <si>
    <t>Zm00001eb105870</t>
  </si>
  <si>
    <t>PF00330</t>
  </si>
  <si>
    <t>Aconitase family (aconitate hydratase)</t>
  </si>
  <si>
    <t>IPR001030</t>
  </si>
  <si>
    <t>Aconitase/3-isopropylmalate dehydratase large subunit, alpha/beta/alpha domain</t>
  </si>
  <si>
    <t>Zm00001eb055380</t>
  </si>
  <si>
    <t>Zm00001eb369620</t>
  </si>
  <si>
    <t>Zm00001eb350590</t>
  </si>
  <si>
    <t>Zm00001eb240890</t>
  </si>
  <si>
    <t>Zm00001eb353470</t>
  </si>
  <si>
    <t>Zm00001eb061980</t>
  </si>
  <si>
    <t>Zm00001eb351790</t>
  </si>
  <si>
    <t>Zm00001eb304010</t>
  </si>
  <si>
    <t>Zm00001eb307250</t>
  </si>
  <si>
    <t>Zm00001eb442570</t>
  </si>
  <si>
    <t>Zm00001eb251990</t>
  </si>
  <si>
    <t>Zm00001eb296850</t>
  </si>
  <si>
    <t>Zm00001eb373450</t>
  </si>
  <si>
    <t>Zm00001eb266840</t>
  </si>
  <si>
    <t>Zm00001eb283750</t>
  </si>
  <si>
    <t>Zm00001eb226490</t>
  </si>
  <si>
    <t>PF06955</t>
  </si>
  <si>
    <t>Xyloglucan endo-transglycosylase (XET) C-terminus</t>
  </si>
  <si>
    <t>IPR010713</t>
  </si>
  <si>
    <t>Xyloglucan endo-transglycosylase, C-terminal</t>
  </si>
  <si>
    <t>GO:0005618|GO:0006073|GO:0016762|GO:0048046</t>
  </si>
  <si>
    <t>Zm00001eb283370</t>
  </si>
  <si>
    <t>Zm00001eb388240</t>
  </si>
  <si>
    <t>PF12143</t>
  </si>
  <si>
    <t>Protein of unknown function (DUF_B2219)</t>
  </si>
  <si>
    <t>IPR022740</t>
  </si>
  <si>
    <t>Polyphenol oxidase, C-terminal</t>
  </si>
  <si>
    <t>GO:0004097|GO:0055114</t>
  </si>
  <si>
    <t>Zm00001eb223210</t>
  </si>
  <si>
    <t>Zm00001eb077080</t>
  </si>
  <si>
    <t>Zm00001eb038500</t>
  </si>
  <si>
    <t>Zm00001eb125080</t>
  </si>
  <si>
    <t>Zm00001eb414810</t>
  </si>
  <si>
    <t>Zm00001eb216750</t>
  </si>
  <si>
    <t>PF00637</t>
  </si>
  <si>
    <t>Region in Clathrin and VPS</t>
  </si>
  <si>
    <t>IPR000547</t>
  </si>
  <si>
    <t>Clathrin, heavy chain/VPS, 7-fold repeat</t>
  </si>
  <si>
    <t>GO:0006886|GO:0016192</t>
  </si>
  <si>
    <t>Zm00001eb208810</t>
  </si>
  <si>
    <t>Zm00001eb306400</t>
  </si>
  <si>
    <t>Zm00001eb037950</t>
  </si>
  <si>
    <t>Zm00001eb217090</t>
  </si>
  <si>
    <t>Zm00001eb167700</t>
  </si>
  <si>
    <t>PF00967</t>
  </si>
  <si>
    <t>Barwin family</t>
  </si>
  <si>
    <t>IPR001153</t>
  </si>
  <si>
    <t>Barwin domain</t>
  </si>
  <si>
    <t>GO:0042742|GO:0050832</t>
  </si>
  <si>
    <t>Zm00001eb323290</t>
  </si>
  <si>
    <t>PF01590</t>
  </si>
  <si>
    <t>GAF domain</t>
  </si>
  <si>
    <t>IPR003018</t>
  </si>
  <si>
    <t>Zm00001eb245620</t>
  </si>
  <si>
    <t>PF07172</t>
  </si>
  <si>
    <t>Glycine rich protein family</t>
  </si>
  <si>
    <t>IPR010800</t>
  </si>
  <si>
    <t>Glycine rich protein</t>
  </si>
  <si>
    <t>Zm00001eb366090</t>
  </si>
  <si>
    <t>Zm00001eb430720</t>
  </si>
  <si>
    <t>Zm00001eb010130</t>
  </si>
  <si>
    <t>Zm00001eb228000</t>
  </si>
  <si>
    <t>Zm00001eb219660</t>
  </si>
  <si>
    <t>Zm00001eb207570</t>
  </si>
  <si>
    <t>Zm00001eb369470</t>
  </si>
  <si>
    <t>PF16656</t>
  </si>
  <si>
    <t>Purple acid Phosphatase, N-terminal domain</t>
  </si>
  <si>
    <t>IPR015914</t>
  </si>
  <si>
    <t>Purple acid phosphatase, N-terminal</t>
  </si>
  <si>
    <t>GO:0003993|GO:0046872</t>
  </si>
  <si>
    <t>Zm00001eb209790</t>
  </si>
  <si>
    <t>Zm00001eb186650</t>
  </si>
  <si>
    <t>Zm00001eb265290</t>
  </si>
  <si>
    <t>Zm00001eb170510</t>
  </si>
  <si>
    <t>Zm00001eb176690</t>
  </si>
  <si>
    <t>Zm00001eb161110</t>
  </si>
  <si>
    <t>Zm00001eb211080</t>
  </si>
  <si>
    <t>Zm00001eb374010</t>
  </si>
  <si>
    <t>Zm00001eb238540</t>
  </si>
  <si>
    <t>Zm00001eb343680</t>
  </si>
  <si>
    <t>Zm00001eb239700</t>
  </si>
  <si>
    <t>Zm00001eb009740</t>
  </si>
  <si>
    <t>Zm00001eb340290</t>
  </si>
  <si>
    <t>PF12428</t>
  </si>
  <si>
    <t>Protein of unknown function (DUF3675)</t>
  </si>
  <si>
    <t>IPR022143</t>
  </si>
  <si>
    <t>Protein of unknown function DUF3675</t>
  </si>
  <si>
    <t>Zm00001eb253240</t>
  </si>
  <si>
    <t>Zm00001eb207240</t>
  </si>
  <si>
    <t>Zm00001eb371280</t>
  </si>
  <si>
    <t>Zm00001eb039270</t>
  </si>
  <si>
    <t>Zm00001eb200430</t>
  </si>
  <si>
    <t>Zm00001eb052020</t>
  </si>
  <si>
    <t>Zm00001eb055090</t>
  </si>
  <si>
    <t>Zm00001eb418050</t>
  </si>
  <si>
    <t>Zm00001eb289390</t>
  </si>
  <si>
    <t>Zm00001eb384340</t>
  </si>
  <si>
    <t>Zm00001eb083610</t>
  </si>
  <si>
    <t>Zm00001eb020540</t>
  </si>
  <si>
    <t>Zm00001eb329170</t>
  </si>
  <si>
    <t>Zm00001eb305230</t>
  </si>
  <si>
    <t>Zm00001eb350580</t>
  </si>
  <si>
    <t>PF06376</t>
  </si>
  <si>
    <t>Arabinogalactan peptide</t>
  </si>
  <si>
    <t>IPR009424</t>
  </si>
  <si>
    <t>Arabinogalactan protein 16/20/22/41</t>
  </si>
  <si>
    <t>Zm00001eb365490</t>
  </si>
  <si>
    <t>Zm00001eb204160</t>
  </si>
  <si>
    <t>Zm00001eb089460</t>
  </si>
  <si>
    <t>Zm00001eb398610</t>
  </si>
  <si>
    <t>Zm00001eb319260</t>
  </si>
  <si>
    <t>Zm00001eb014550</t>
  </si>
  <si>
    <t>Zm00001eb362470</t>
  </si>
  <si>
    <t>Zm00001eb382930</t>
  </si>
  <si>
    <t>Zm00001eb174760</t>
  </si>
  <si>
    <t>Zm00001eb365750</t>
  </si>
  <si>
    <t>Zm00001eb279310</t>
  </si>
  <si>
    <t>Zm00001eb150800</t>
  </si>
  <si>
    <t>Zm00001eb092880</t>
  </si>
  <si>
    <t>Zm00001eb158640</t>
  </si>
  <si>
    <t>Zm00001eb071050</t>
  </si>
  <si>
    <t>Zm00001eb291860</t>
  </si>
  <si>
    <t>Zm00001eb316460</t>
  </si>
  <si>
    <t>Zm00001eb164290</t>
  </si>
  <si>
    <t>Zm00001eb011060</t>
  </si>
  <si>
    <t>PF11833</t>
  </si>
  <si>
    <t>Protein CHAPERONE-LIKE PROTEIN OF POR1-like</t>
  </si>
  <si>
    <t>IPR021788</t>
  </si>
  <si>
    <t>Zm00001eb034050</t>
  </si>
  <si>
    <t>Zm00001eb199320</t>
  </si>
  <si>
    <t>Zm00001eb034320</t>
  </si>
  <si>
    <t>PF00266</t>
  </si>
  <si>
    <t>Aminotransferase class-V</t>
  </si>
  <si>
    <t>IPR000192</t>
  </si>
  <si>
    <t>Aminotransferase class V domain</t>
  </si>
  <si>
    <t>Zm00001eb292780</t>
  </si>
  <si>
    <t>PF05097</t>
  </si>
  <si>
    <t>Protein of unknown function (DUF688)</t>
  </si>
  <si>
    <t>IPR007789</t>
  </si>
  <si>
    <t>Protein of unknown function DUF688</t>
  </si>
  <si>
    <t>Zm00001eb003240</t>
  </si>
  <si>
    <t>Zm00001eb421620</t>
  </si>
  <si>
    <t>Zm00001eb025920</t>
  </si>
  <si>
    <t>Zm00001eb291190</t>
  </si>
  <si>
    <t>Zm00001eb165630</t>
  </si>
  <si>
    <t>Zm00001eb079600</t>
  </si>
  <si>
    <t>Zm00001eb373670</t>
  </si>
  <si>
    <t>Zm00001eb004020</t>
  </si>
  <si>
    <t>Zm00001eb035030</t>
  </si>
  <si>
    <t>Zm00001eb082130</t>
  </si>
  <si>
    <t>Zm00001eb090830</t>
  </si>
  <si>
    <t>Zm00001eb263370</t>
  </si>
  <si>
    <t>Zm00001eb167960</t>
  </si>
  <si>
    <t>Zm00001eb269130</t>
  </si>
  <si>
    <t>Zm00001eb263630</t>
  </si>
  <si>
    <t>Zm00001eb300220</t>
  </si>
  <si>
    <t>Zm00001eb325030</t>
  </si>
  <si>
    <t>Zm00001eb396500</t>
  </si>
  <si>
    <t>Zm00001eb361640</t>
  </si>
  <si>
    <t>Zm00001eb355780</t>
  </si>
  <si>
    <t>Zm00001eb027010</t>
  </si>
  <si>
    <t>Zm00001eb111680</t>
  </si>
  <si>
    <t>PF04873</t>
  </si>
  <si>
    <t>Ethylene insensitive 3</t>
  </si>
  <si>
    <t>IPR006957</t>
  </si>
  <si>
    <t>GO:0005634</t>
  </si>
  <si>
    <t>Zm00001eb244470</t>
  </si>
  <si>
    <t>Zm00001eb313970</t>
  </si>
  <si>
    <t>Zm00001eb343260</t>
  </si>
  <si>
    <t>Zm00001eb248850</t>
  </si>
  <si>
    <t>PF00544</t>
  </si>
  <si>
    <t>Pectate lyase</t>
  </si>
  <si>
    <t>IPR002022</t>
  </si>
  <si>
    <t>Zm00001eb003150</t>
  </si>
  <si>
    <t>PF05664</t>
  </si>
  <si>
    <t>Plant family of unknown function (DUF810)</t>
  </si>
  <si>
    <t>Zm00001eb417240</t>
  </si>
  <si>
    <t>Zm00001eb081850</t>
  </si>
  <si>
    <t>Zm00001eb396700</t>
  </si>
  <si>
    <t>Zm00001eb229400</t>
  </si>
  <si>
    <t>Zm00001eb186560</t>
  </si>
  <si>
    <t>Zm00001eb257730</t>
  </si>
  <si>
    <t>Zm00001eb162310</t>
  </si>
  <si>
    <t>Zm00001eb371370</t>
  </si>
  <si>
    <t>Zm00001eb420340</t>
  </si>
  <si>
    <t>Zm00001eb187870</t>
  </si>
  <si>
    <t>Zm00001eb032960</t>
  </si>
  <si>
    <t>Zm00001eb256260</t>
  </si>
  <si>
    <t>PF00970</t>
  </si>
  <si>
    <t>Oxidoreductase FAD-binding domain</t>
  </si>
  <si>
    <t>IPR008333</t>
  </si>
  <si>
    <t>Flavoprotein pyridine nucleotide cytochrome reductase-like, FAD-binding domain</t>
  </si>
  <si>
    <t>Zm00001eb125160</t>
  </si>
  <si>
    <t>Zm00001eb094890</t>
  </si>
  <si>
    <t>Zm00001eb422780</t>
  </si>
  <si>
    <t>Zm00001eb181800</t>
  </si>
  <si>
    <t>Zm00001eb434160</t>
  </si>
  <si>
    <t>Zm00001eb406510</t>
  </si>
  <si>
    <t>Zm00001eb159390</t>
  </si>
  <si>
    <t>PF00447</t>
  </si>
  <si>
    <t>HSF-type DNA-binding</t>
  </si>
  <si>
    <t>IPR000232</t>
  </si>
  <si>
    <t>Heat shock factor (HSF)-type, DNA-binding</t>
  </si>
  <si>
    <t>GO:0003700|GO:0005634|GO:0006355|GO:0043565</t>
  </si>
  <si>
    <t>Zm00001eb234130</t>
  </si>
  <si>
    <t>Zm00001eb108280</t>
  </si>
  <si>
    <t>Zm00001eb297830</t>
  </si>
  <si>
    <t>Zm00001eb237170</t>
  </si>
  <si>
    <t>Zm00001eb284820</t>
  </si>
  <si>
    <t>Zm00001eb080770</t>
  </si>
  <si>
    <t>Zm00001eb117260</t>
  </si>
  <si>
    <t>Zm00001eb284140</t>
  </si>
  <si>
    <t>Zm00001eb213910</t>
  </si>
  <si>
    <t>Zm00001eb338000</t>
  </si>
  <si>
    <t>Zm00001eb237910</t>
  </si>
  <si>
    <t>Zm00001eb209880</t>
  </si>
  <si>
    <t>Zm00001eb414390</t>
  </si>
  <si>
    <t>Zm00001eb060530</t>
  </si>
  <si>
    <t>PF13302</t>
  </si>
  <si>
    <t>Acetyltransferase (GNAT) domain</t>
  </si>
  <si>
    <t>Zm00001eb200060</t>
  </si>
  <si>
    <t>PF10497</t>
  </si>
  <si>
    <t>Zinc-finger domain of monoamine-oxidase A repressor R1</t>
  </si>
  <si>
    <t>IPR018866</t>
  </si>
  <si>
    <t>Zm00001eb196630</t>
  </si>
  <si>
    <t>Zm00001eb123140</t>
  </si>
  <si>
    <t>Zm00001eb026690</t>
  </si>
  <si>
    <t>Zm00001eb011930</t>
  </si>
  <si>
    <t>Zm00001eb305290</t>
  </si>
  <si>
    <t>Zm00001eb033650</t>
  </si>
  <si>
    <t>PF03352</t>
  </si>
  <si>
    <t>Methyladenine glycosylase</t>
  </si>
  <si>
    <t>IPR005019</t>
  </si>
  <si>
    <t>GO:0006284|GO:0008725</t>
  </si>
  <si>
    <t>Zm00001eb149380</t>
  </si>
  <si>
    <t>Zm00001eb023690</t>
  </si>
  <si>
    <t>PF04783</t>
  </si>
  <si>
    <t>Protein of unknown function (DUF630)</t>
  </si>
  <si>
    <t>IPR006868</t>
  </si>
  <si>
    <t>Domain of unknown function DUF630</t>
  </si>
  <si>
    <t>Zm00001eb166830</t>
  </si>
  <si>
    <t>PF02234</t>
  </si>
  <si>
    <t>Cyclin-dependent kinase inhibitor</t>
  </si>
  <si>
    <t>IPR003175</t>
  </si>
  <si>
    <t>GO:0004861|GO:0005634|GO:0051726</t>
  </si>
  <si>
    <t>Zm00001eb101850</t>
  </si>
  <si>
    <t>Zm00001eb258360</t>
  </si>
  <si>
    <t>Zm00001eb345460</t>
  </si>
  <si>
    <t>Zm00001eb199120</t>
  </si>
  <si>
    <t>Zm00001eb121900</t>
  </si>
  <si>
    <t>Zm00001eb306640</t>
  </si>
  <si>
    <t>PF01086</t>
  </si>
  <si>
    <t>Clathrin light chain</t>
  </si>
  <si>
    <t>IPR000996</t>
  </si>
  <si>
    <t>GO:0005198|GO:0006886|GO:0016192|GO:0030130|GO:0030132</t>
  </si>
  <si>
    <t>Zm00001eb184360</t>
  </si>
  <si>
    <t>PF10354</t>
  </si>
  <si>
    <t>Domain of unknown function (DUF2431)</t>
  </si>
  <si>
    <t>IPR019446</t>
  </si>
  <si>
    <t>Domain of unknown function DUF2431</t>
  </si>
  <si>
    <t>Zm00001eb176940</t>
  </si>
  <si>
    <t>Zm00001eb040680</t>
  </si>
  <si>
    <t>Zm00001eb414110</t>
  </si>
  <si>
    <t>Zm00001eb306050</t>
  </si>
  <si>
    <t>Zm00001eb359290</t>
  </si>
  <si>
    <t>Zm00001eb315850</t>
  </si>
  <si>
    <t>Zm00001eb093720</t>
  </si>
  <si>
    <t>Zm00001eb206590</t>
  </si>
  <si>
    <t>Zm00001eb287980</t>
  </si>
  <si>
    <t>Zm00001eb021800</t>
  </si>
  <si>
    <t>Zm00001eb278310</t>
  </si>
  <si>
    <t>Zm00001eb170920</t>
  </si>
  <si>
    <t>Zm00001eb005130</t>
  </si>
  <si>
    <t>Zm00001eb030650</t>
  </si>
  <si>
    <t>Zm00001eb123780</t>
  </si>
  <si>
    <t>Zm00001eb122240</t>
  </si>
  <si>
    <t>Zm00001eb337480</t>
  </si>
  <si>
    <t>Zm00001eb110800</t>
  </si>
  <si>
    <t>Zm00001eb000940</t>
  </si>
  <si>
    <t>Zm00001eb061740</t>
  </si>
  <si>
    <t>Zm00001eb077130</t>
  </si>
  <si>
    <t>Zm00001eb363340</t>
  </si>
  <si>
    <t>Zm00001eb259940</t>
  </si>
  <si>
    <t>Zm00001eb001220</t>
  </si>
  <si>
    <t>Zm00001eb170440</t>
  </si>
  <si>
    <t>Zm00001eb119430</t>
  </si>
  <si>
    <t>Zm00001eb349930</t>
  </si>
  <si>
    <t>Zm00001eb071760</t>
  </si>
  <si>
    <t>Zm00001eb235800</t>
  </si>
  <si>
    <t>Zm00001eb331290</t>
  </si>
  <si>
    <t>Zm00001eb140260</t>
  </si>
  <si>
    <t>Zm00001eb332860</t>
  </si>
  <si>
    <t>Zm00001eb359360</t>
  </si>
  <si>
    <t>Zm00001eb264510</t>
  </si>
  <si>
    <t>PF00743</t>
  </si>
  <si>
    <t>Flavin-binding monooxygenase-like</t>
  </si>
  <si>
    <t>IPR020946</t>
  </si>
  <si>
    <t>Flavin monooxygenase-like</t>
  </si>
  <si>
    <t>GO:0004499|GO:0050660|GO:0050661|GO:0055114</t>
  </si>
  <si>
    <t>Zm00001eb076550</t>
  </si>
  <si>
    <t>Zm00001eb229880</t>
  </si>
  <si>
    <t>Zm00001eb396400</t>
  </si>
  <si>
    <t>Zm00001eb091130</t>
  </si>
  <si>
    <t>PF00575</t>
  </si>
  <si>
    <t>S1 RNA binding domain</t>
  </si>
  <si>
    <t>IPR003029</t>
  </si>
  <si>
    <t>S1 domain</t>
  </si>
  <si>
    <t>Zm00001eb291220</t>
  </si>
  <si>
    <t>Zm00001eb430610</t>
  </si>
  <si>
    <t>Zm00001eb205640</t>
  </si>
  <si>
    <t>Zm00001eb432570</t>
  </si>
  <si>
    <t>Zm00001eb088790</t>
  </si>
  <si>
    <t>Zm00001eb403910</t>
  </si>
  <si>
    <t>Zm00001eb244690</t>
  </si>
  <si>
    <t>Zm00001eb123640</t>
  </si>
  <si>
    <t>Zm00001eb213880</t>
  </si>
  <si>
    <t>Zm00001eb316130</t>
  </si>
  <si>
    <t>Zm00001eb295850</t>
  </si>
  <si>
    <t>Zm00001eb418610</t>
  </si>
  <si>
    <t>Zm00001eb135200</t>
  </si>
  <si>
    <t>Zm00001eb326390</t>
  </si>
  <si>
    <t>Zm00001eb229630</t>
  </si>
  <si>
    <t>Zm00001eb145200</t>
  </si>
  <si>
    <t>Zm00001eb377520</t>
  </si>
  <si>
    <t>Zm00001eb239430</t>
  </si>
  <si>
    <t>Zm00001eb021530</t>
  </si>
  <si>
    <t>Zm00001eb125430</t>
  </si>
  <si>
    <t>PF07891</t>
  </si>
  <si>
    <t>Protein of unknown function (DUF1666)</t>
  </si>
  <si>
    <t>IPR012870</t>
  </si>
  <si>
    <t>Protein of unknown function DUF1666</t>
  </si>
  <si>
    <t>Zm00001eb085400</t>
  </si>
  <si>
    <t>Zm00001eb106090</t>
  </si>
  <si>
    <t>Zm00001eb105460</t>
  </si>
  <si>
    <t>Zm00001eb146380</t>
  </si>
  <si>
    <t>Zm00001eb116010</t>
  </si>
  <si>
    <t>Zm00001eb318960</t>
  </si>
  <si>
    <t>Zm00001eb011690</t>
  </si>
  <si>
    <t>Zm00001eb011680</t>
  </si>
  <si>
    <t>Zm00001eb224130</t>
  </si>
  <si>
    <t>Zm00001eb197090</t>
  </si>
  <si>
    <t>Zm00001eb174520</t>
  </si>
  <si>
    <t>PF04784</t>
  </si>
  <si>
    <t>Protein of unknown function, DUF547</t>
  </si>
  <si>
    <t>IPR006869</t>
  </si>
  <si>
    <t>Domain of unknown function DUF547</t>
  </si>
  <si>
    <t>Zm00001eb210350</t>
  </si>
  <si>
    <t>Zm00001eb057010</t>
  </si>
  <si>
    <t>Zm00001eb396510</t>
  </si>
  <si>
    <t>Zm00001eb432460</t>
  </si>
  <si>
    <t>Zm00001eb332540</t>
  </si>
  <si>
    <t>Zm00001eb379280</t>
  </si>
  <si>
    <t>PF05684</t>
  </si>
  <si>
    <t>Protein of unknown function (DUF819)</t>
  </si>
  <si>
    <t>IPR008537</t>
  </si>
  <si>
    <t>Protein of unknown function DUF819</t>
  </si>
  <si>
    <t>Zm00001eb102940</t>
  </si>
  <si>
    <t>PF13578</t>
  </si>
  <si>
    <t>Zm00001eb373660</t>
  </si>
  <si>
    <t>Zm00001eb137920</t>
  </si>
  <si>
    <t>PF00412</t>
  </si>
  <si>
    <t>LIM domain</t>
  </si>
  <si>
    <t>IPR001781</t>
  </si>
  <si>
    <t>Zinc finger, LIM-type</t>
  </si>
  <si>
    <t>Zm00001eb376570</t>
  </si>
  <si>
    <t>Zm00001eb144340</t>
  </si>
  <si>
    <t>Zm00001eb421890</t>
  </si>
  <si>
    <t>Zm00001eb303510</t>
  </si>
  <si>
    <t>Zm00001eb275550</t>
  </si>
  <si>
    <t>Zm00001eb339170</t>
  </si>
  <si>
    <t>Zm00001eb065820</t>
  </si>
  <si>
    <t>Zm00001eb206600</t>
  </si>
  <si>
    <t>Zm00001eb001190</t>
  </si>
  <si>
    <t>Zm00001eb279290</t>
  </si>
  <si>
    <t>Zm00001eb347320</t>
  </si>
  <si>
    <t>Zm00001eb433010</t>
  </si>
  <si>
    <t>Zm00001eb393450</t>
  </si>
  <si>
    <t>Zm00001eb361440</t>
  </si>
  <si>
    <t>Zm00001eb017930</t>
  </si>
  <si>
    <t>Zm00001eb142720</t>
  </si>
  <si>
    <t>Zm00001eb421910</t>
  </si>
  <si>
    <t>Zm00001eb345530</t>
  </si>
  <si>
    <t>Zm00001eb228770</t>
  </si>
  <si>
    <t>PF08699</t>
  </si>
  <si>
    <t>Argonaute linker 1 domain</t>
  </si>
  <si>
    <t>IPR014811</t>
  </si>
  <si>
    <t>Argonaute, linker 1 domain</t>
  </si>
  <si>
    <t>Zm00001eb068440</t>
  </si>
  <si>
    <t>Zm00001eb249200</t>
  </si>
  <si>
    <t>Zm00001eb175860</t>
  </si>
  <si>
    <t>Zm00001eb037730</t>
  </si>
  <si>
    <t>Zm00001eb157610</t>
  </si>
  <si>
    <t>Zm00001eb143400</t>
  </si>
  <si>
    <t>Zm00001eb129910</t>
  </si>
  <si>
    <t>Zm00001eb029590</t>
  </si>
  <si>
    <t>Zm00001eb103040</t>
  </si>
  <si>
    <t>Zm00001eb088830</t>
  </si>
  <si>
    <t>Zm00001eb393070</t>
  </si>
  <si>
    <t>PF04833</t>
  </si>
  <si>
    <t>COBRA-like protein</t>
  </si>
  <si>
    <t>IPR006918</t>
  </si>
  <si>
    <t>COBRA, plant</t>
  </si>
  <si>
    <t>GO:0010215|GO:0031225</t>
  </si>
  <si>
    <t>Zm00001eb292680</t>
  </si>
  <si>
    <t>Zm00001eb413170</t>
  </si>
  <si>
    <t>PF10520</t>
  </si>
  <si>
    <t>B domain of TMEM189, localisation domain</t>
  </si>
  <si>
    <t>IPR019547</t>
  </si>
  <si>
    <t>Zm00001eb013880</t>
  </si>
  <si>
    <t>Zm00001eb184610</t>
  </si>
  <si>
    <t>PF00156</t>
  </si>
  <si>
    <t>Phosphoribosyl transferase domain</t>
  </si>
  <si>
    <t>IPR000836</t>
  </si>
  <si>
    <t>Phosphoribosyltransferase domain</t>
  </si>
  <si>
    <t>GO:0009116</t>
  </si>
  <si>
    <t>Zm00001eb213560</t>
  </si>
  <si>
    <t>Zm00001eb351800</t>
  </si>
  <si>
    <t>Zm00001eb020400</t>
  </si>
  <si>
    <t>Zm00001eb012250</t>
  </si>
  <si>
    <t>PF00394</t>
  </si>
  <si>
    <t>IPR001117</t>
  </si>
  <si>
    <t>Multicopper oxidase, type 1</t>
  </si>
  <si>
    <t>Zm00001eb329730</t>
  </si>
  <si>
    <t>Zm00001eb404050</t>
  </si>
  <si>
    <t>Zm00001eb126390</t>
  </si>
  <si>
    <t>Zm00001eb125560</t>
  </si>
  <si>
    <t>Zm00001eb285360</t>
  </si>
  <si>
    <t>PF00257</t>
  </si>
  <si>
    <t>Dehydrin</t>
  </si>
  <si>
    <t>IPR000167</t>
  </si>
  <si>
    <t>GO:0009415</t>
  </si>
  <si>
    <t>Zm00001eb307340</t>
  </si>
  <si>
    <t>Zm00001eb309480</t>
  </si>
  <si>
    <t>Zm00001eb015280</t>
  </si>
  <si>
    <t>Zm00001eb247760</t>
  </si>
  <si>
    <t>Zm00001eb432560</t>
  </si>
  <si>
    <t>Zm00001eb140880</t>
  </si>
  <si>
    <t>Zm00001eb401130</t>
  </si>
  <si>
    <t>Zm00001eb350470</t>
  </si>
  <si>
    <t>Zm00001eb309110</t>
  </si>
  <si>
    <t>Zm00001eb346540</t>
  </si>
  <si>
    <t>Zm00001eb300560</t>
  </si>
  <si>
    <t>PF02544</t>
  </si>
  <si>
    <t>3-oxo-5-alpha-steroid 4-dehydrogenase</t>
  </si>
  <si>
    <t>IPR001104</t>
  </si>
  <si>
    <t>3-oxo-5-alpha-steroid 4-dehydrogenase, C-terminal</t>
  </si>
  <si>
    <t>GO:0006629|GO:0016627</t>
  </si>
  <si>
    <t>Zm00001eb406770</t>
  </si>
  <si>
    <t>Zm00001eb402820</t>
  </si>
  <si>
    <t>DEGs 10 dpe vs. 10d unexp</t>
  </si>
  <si>
    <t>Zm00001eb335210</t>
  </si>
  <si>
    <t>Zm00001eb120960</t>
  </si>
  <si>
    <t>Zm00001eb408530</t>
  </si>
  <si>
    <t>Zm00001eb102640</t>
  </si>
  <si>
    <t>PF06027</t>
  </si>
  <si>
    <t>Solute carrier family 35</t>
  </si>
  <si>
    <t>IPR009262</t>
  </si>
  <si>
    <t>Solute carrier family 35 member SLC35F1/F2/F6</t>
  </si>
  <si>
    <t>Zm00001eb254960</t>
  </si>
  <si>
    <t>Zm00001eb006440</t>
  </si>
  <si>
    <t>Zm00001eb323090</t>
  </si>
  <si>
    <t>PF00463</t>
  </si>
  <si>
    <t>Isocitrate lyase family</t>
  </si>
  <si>
    <t>IPR006254</t>
  </si>
  <si>
    <t>Isocitrate lyase</t>
  </si>
  <si>
    <t>GO:0004451|GO:0019752</t>
  </si>
  <si>
    <t>Zm00001eb415160</t>
  </si>
  <si>
    <t>Zm00001eb006420</t>
  </si>
  <si>
    <t>Zm00001eb115970</t>
  </si>
  <si>
    <t>Zm00001eb127360</t>
  </si>
  <si>
    <t>Zm00001eb416690</t>
  </si>
  <si>
    <t>Zm00001eb008180</t>
  </si>
  <si>
    <t>Zm00001eb326420</t>
  </si>
  <si>
    <t>Zm00001eb013160</t>
  </si>
  <si>
    <t>Zm00001eb076180</t>
  </si>
  <si>
    <t>Zm00001eb357950</t>
  </si>
  <si>
    <t>Zm00001eb110730</t>
  </si>
  <si>
    <t>Zm00001eb087040</t>
  </si>
  <si>
    <t>Zm00001eb373350</t>
  </si>
  <si>
    <t>Zm00001eb127820</t>
  </si>
  <si>
    <t>Zm00001eb014010</t>
  </si>
  <si>
    <t>Zm00001eb276250</t>
  </si>
  <si>
    <t>Zm00001eb222170</t>
  </si>
  <si>
    <t>Zm00001eb056330</t>
  </si>
  <si>
    <t>Zm00001eb265830</t>
  </si>
  <si>
    <t>Zm00001eb021640</t>
  </si>
  <si>
    <t>Zm00001eb170180</t>
  </si>
  <si>
    <t>Zm00001eb152540</t>
  </si>
  <si>
    <t>Zm00001eb084680</t>
  </si>
  <si>
    <t>Zm00001eb020940</t>
  </si>
  <si>
    <t>Zm00001eb423830</t>
  </si>
  <si>
    <t>Zm00001eb018640</t>
  </si>
  <si>
    <t>Zm00001eb340990</t>
  </si>
  <si>
    <t>Zm00001eb412960</t>
  </si>
  <si>
    <t>Zm00001eb105690</t>
  </si>
  <si>
    <t>PF12214</t>
  </si>
  <si>
    <t>Cell cycle regulated microtubule associated protein</t>
  </si>
  <si>
    <t>IPR027330</t>
  </si>
  <si>
    <t>TPX2 central domain</t>
  </si>
  <si>
    <t>Zm00001eb037160</t>
  </si>
  <si>
    <t>Zm00001eb416700</t>
  </si>
  <si>
    <t>Zm00001eb006430</t>
  </si>
  <si>
    <t>Zm00001eb364420</t>
  </si>
  <si>
    <t>Zm00001eb277920</t>
  </si>
  <si>
    <t>Zm00001eb108330</t>
  </si>
  <si>
    <t>Zm00001eb006050</t>
  </si>
  <si>
    <t>Zm00001eb393490</t>
  </si>
  <si>
    <t>Zm00001eb341580</t>
  </si>
  <si>
    <t>Zm00001eb154470</t>
  </si>
  <si>
    <t>Zm00001eb400190</t>
  </si>
  <si>
    <t>Zm00001eb412980</t>
  </si>
  <si>
    <t>Zm00001eb429800</t>
  </si>
  <si>
    <t>Zm00001eb325560</t>
  </si>
  <si>
    <t>Zm00001eb370700</t>
  </si>
  <si>
    <t>PF04862</t>
  </si>
  <si>
    <t>Protein of unknown function (DUF642)</t>
  </si>
  <si>
    <t>IPR006946</t>
  </si>
  <si>
    <t>Domain of unknown function DUF642</t>
  </si>
  <si>
    <t>Zm00001eb415130</t>
  </si>
  <si>
    <t>Zm00001eb075510</t>
  </si>
  <si>
    <t>Zm00001eb139810</t>
  </si>
  <si>
    <t>PF02535</t>
  </si>
  <si>
    <t>ZIP Zinc transporter</t>
  </si>
  <si>
    <t>IPR003689</t>
  </si>
  <si>
    <t>Zinc/iron permease</t>
  </si>
  <si>
    <t>GO:0016020|GO:0030001|GO:0046873|GO:0055085</t>
  </si>
  <si>
    <t>Zm00001eb383510</t>
  </si>
  <si>
    <t>Zm00001eb425600</t>
  </si>
  <si>
    <t>PF00187</t>
  </si>
  <si>
    <t>Chitin recognition protein</t>
  </si>
  <si>
    <t>IPR001002</t>
  </si>
  <si>
    <t>Chitin-binding, type 1</t>
  </si>
  <si>
    <t>GO:0008061</t>
  </si>
  <si>
    <t>Zm00001eb026860</t>
  </si>
  <si>
    <t>Zm00001eb123880</t>
  </si>
  <si>
    <t>Zm00001eb316570</t>
  </si>
  <si>
    <t>Zm00001eb059680</t>
  </si>
  <si>
    <t>Zm00001eb072830</t>
  </si>
  <si>
    <t>Zm00001eb021630</t>
  </si>
  <si>
    <t>Zm00001eb125590</t>
  </si>
  <si>
    <t>Zm00001eb049790</t>
  </si>
  <si>
    <t>Zm00001eb154800</t>
  </si>
  <si>
    <t>Zm00001eb366790</t>
  </si>
  <si>
    <t>Zm00001eb088190</t>
  </si>
  <si>
    <t>Zm00001eb165300</t>
  </si>
  <si>
    <t>Zm00001eb401100</t>
  </si>
  <si>
    <t>PF00916</t>
  </si>
  <si>
    <t>Sulfate permease family</t>
  </si>
  <si>
    <t>IPR011547</t>
  </si>
  <si>
    <t>SLC26A/SulP transporter domain</t>
  </si>
  <si>
    <t>GO:0008272|GO:0015116|GO:0016020</t>
  </si>
  <si>
    <t>Zm00001eb079170</t>
  </si>
  <si>
    <t>PF01274</t>
  </si>
  <si>
    <t>Malate synthase</t>
  </si>
  <si>
    <t>IPR001465</t>
  </si>
  <si>
    <t>GO:0004474|GO:0006097</t>
  </si>
  <si>
    <t>Zm00001eb282410</t>
  </si>
  <si>
    <t>Zm00001eb433340</t>
  </si>
  <si>
    <t>Zm00001eb330010</t>
  </si>
  <si>
    <t>Zm00001eb251340</t>
  </si>
  <si>
    <t>Zm00001eb059800</t>
  </si>
  <si>
    <t>Zm00001eb418130</t>
  </si>
  <si>
    <t>Zm00001eb087230</t>
  </si>
  <si>
    <t>Zm00001eb312160</t>
  </si>
  <si>
    <t>Zm00001eb151130</t>
  </si>
  <si>
    <t>PF01852</t>
  </si>
  <si>
    <t>START domain</t>
  </si>
  <si>
    <t>IPR002913</t>
  </si>
  <si>
    <t>Zm00001eb253750</t>
  </si>
  <si>
    <t>Zm00001eb419390</t>
  </si>
  <si>
    <t>Zm00001eb082390</t>
  </si>
  <si>
    <t>Zm00001eb169850</t>
  </si>
  <si>
    <t>Zm00001eb033630</t>
  </si>
  <si>
    <t>Zm00001eb400180</t>
  </si>
  <si>
    <t>PF04057</t>
  </si>
  <si>
    <t>Replication factor-A protein 1, N-terminal domain</t>
  </si>
  <si>
    <t>IPR007199</t>
  </si>
  <si>
    <t>Replication factor-A protein 1, N-terminal</t>
  </si>
  <si>
    <t>GO:0003677|GO:0005634|GO:0006260</t>
  </si>
  <si>
    <t>Zm00001eb026100</t>
  </si>
  <si>
    <t>Zm00001eb112460</t>
  </si>
  <si>
    <t>Zm00001eb072230</t>
  </si>
  <si>
    <t>Zm00001eb072170</t>
  </si>
  <si>
    <t>PF05056</t>
  </si>
  <si>
    <t>Protein of unknown function (DUF674)</t>
  </si>
  <si>
    <t>IPR007750</t>
  </si>
  <si>
    <t>Protein of unknown function DUF674</t>
  </si>
  <si>
    <t>Zm00001eb357540</t>
  </si>
  <si>
    <t>Zm00001eb270570</t>
  </si>
  <si>
    <t>Zm00001eb213710</t>
  </si>
  <si>
    <t>Zm00001eb205280</t>
  </si>
  <si>
    <t>Zm00001eb408580</t>
  </si>
  <si>
    <t>Zm00001eb409690</t>
  </si>
  <si>
    <t>Zm00001eb136690</t>
  </si>
  <si>
    <t>Zm00001eb169880</t>
  </si>
  <si>
    <t>Zm00001eb137930</t>
  </si>
  <si>
    <t>Zm00001eb285410</t>
  </si>
  <si>
    <t>Zm00001eb091370</t>
  </si>
  <si>
    <t>Zm00001eb215030</t>
  </si>
  <si>
    <t>Zm00001eb075660</t>
  </si>
  <si>
    <t>Zm00001eb299720</t>
  </si>
  <si>
    <t>Zm00001eb184550</t>
  </si>
  <si>
    <t>Zm00001eb073500</t>
  </si>
  <si>
    <t>Zm00001eb368050</t>
  </si>
  <si>
    <t>Zm00001eb071370</t>
  </si>
  <si>
    <t>Zm00001eb305280</t>
  </si>
  <si>
    <t>Zm00001eb409700</t>
  </si>
  <si>
    <t>Zm00001eb352060</t>
  </si>
  <si>
    <t>Zm00001eb167810</t>
  </si>
  <si>
    <t>PF00860</t>
  </si>
  <si>
    <t>Permease family</t>
  </si>
  <si>
    <t>IPR006043</t>
  </si>
  <si>
    <t>Xanthine/uracil/vitamin C permease</t>
  </si>
  <si>
    <t>Zm00001eb323930</t>
  </si>
  <si>
    <t>PF01733</t>
  </si>
  <si>
    <t>Nucleoside transporter</t>
  </si>
  <si>
    <t>IPR002259</t>
  </si>
  <si>
    <t>Equilibrative nucleoside transporter</t>
  </si>
  <si>
    <t>GO:0005337|GO:0016020|GO:1901642</t>
  </si>
  <si>
    <t>Zm00001eb171540</t>
  </si>
  <si>
    <t>Zm00001eb222680</t>
  </si>
  <si>
    <t>Zm00001eb290770</t>
  </si>
  <si>
    <t>Zm00001eb298930</t>
  </si>
  <si>
    <t>Zm00001eb071530</t>
  </si>
  <si>
    <t>Zm00001eb316270</t>
  </si>
  <si>
    <t>Zm00001eb125580</t>
  </si>
  <si>
    <t>Zm00001eb160440</t>
  </si>
  <si>
    <t>PF01466</t>
  </si>
  <si>
    <t>Skp1 family, dimerisation domain</t>
  </si>
  <si>
    <t>IPR016072</t>
  </si>
  <si>
    <t>SKP1 component, dimerisation</t>
  </si>
  <si>
    <t>Zm00001eb302600</t>
  </si>
  <si>
    <t>Zm00001eb067840</t>
  </si>
  <si>
    <t>Zm00001eb140520</t>
  </si>
  <si>
    <t>Zm00001eb430150</t>
  </si>
  <si>
    <t>Zm00001eb423190</t>
  </si>
  <si>
    <t>Zm00001eb090230</t>
  </si>
  <si>
    <t>Zm00001eb401880</t>
  </si>
  <si>
    <t>Zm00001eb053620</t>
  </si>
  <si>
    <t>PF00337</t>
  </si>
  <si>
    <t>Galactoside-binding lectin</t>
  </si>
  <si>
    <t>IPR001079</t>
  </si>
  <si>
    <t>Galectin, carbohydrate recognition domain</t>
  </si>
  <si>
    <t>Zm00001eb360830</t>
  </si>
  <si>
    <t>PF12799</t>
  </si>
  <si>
    <t>Leucine Rich repeats (2 copies)</t>
  </si>
  <si>
    <t>IPR025875</t>
  </si>
  <si>
    <t>Leucine rich repeat 4</t>
  </si>
  <si>
    <t>Zm00001eb113070</t>
  </si>
  <si>
    <t>Zm00001eb006410</t>
  </si>
  <si>
    <t>Zm00001eb047620</t>
  </si>
  <si>
    <t>Zm00001eb302380</t>
  </si>
  <si>
    <t>Zm00001eb220870</t>
  </si>
  <si>
    <t>Zm00001eb429330</t>
  </si>
  <si>
    <t>Zm00001eb168890</t>
  </si>
  <si>
    <t>Zm00001eb385070</t>
  </si>
  <si>
    <t>Zm00001eb133760</t>
  </si>
  <si>
    <t>Zm00001eb381280</t>
  </si>
  <si>
    <t>Zm00001eb326350</t>
  </si>
  <si>
    <t>Zm00001eb124080</t>
  </si>
  <si>
    <t>Zm00001eb179900</t>
  </si>
  <si>
    <t>PF08646</t>
  </si>
  <si>
    <t>Replication factor-A C terminal domain</t>
  </si>
  <si>
    <t>IPR013955</t>
  </si>
  <si>
    <t>Replication factor A, C-terminal</t>
  </si>
  <si>
    <t>Zm00001eb239620</t>
  </si>
  <si>
    <t>Zm00001eb420480</t>
  </si>
  <si>
    <t>Zm00001eb283460</t>
  </si>
  <si>
    <t>Zm00001eb068310</t>
  </si>
  <si>
    <t>Zm00001eb372420</t>
  </si>
  <si>
    <t>Zm00001eb371790</t>
  </si>
  <si>
    <t>Zm00001eb368350</t>
  </si>
  <si>
    <t>Zm00001eb374550</t>
  </si>
  <si>
    <t>Zm00001eb346270</t>
  </si>
  <si>
    <t>Zm00001eb127310</t>
  </si>
  <si>
    <t>PF02428</t>
  </si>
  <si>
    <t>Potato type II proteinase inhibitor family</t>
  </si>
  <si>
    <t>IPR003465</t>
  </si>
  <si>
    <t>Proteinase inhibitor I20</t>
  </si>
  <si>
    <t>GO:0004867</t>
  </si>
  <si>
    <t>Zm00001eb078730</t>
  </si>
  <si>
    <t>Zm00001eb128430</t>
  </si>
  <si>
    <t>Zm00001eb181570</t>
  </si>
  <si>
    <t>Zm00001eb047250</t>
  </si>
  <si>
    <t>Zm00001eb014000</t>
  </si>
  <si>
    <t>Zm00001eb191590</t>
  </si>
  <si>
    <t>Zm00001eb309030</t>
  </si>
  <si>
    <t>Zm00001eb372130</t>
  </si>
  <si>
    <t>Zm00001eb197040</t>
  </si>
  <si>
    <t>Zm00001eb151330</t>
  </si>
  <si>
    <t>Zm00001eb399590</t>
  </si>
  <si>
    <t>PF00042</t>
  </si>
  <si>
    <t>Globin</t>
  </si>
  <si>
    <t>IPR000971</t>
  </si>
  <si>
    <t>GO:0020037</t>
  </si>
  <si>
    <t>Zm00001eb358370</t>
  </si>
  <si>
    <t>Zm00001eb113940</t>
  </si>
  <si>
    <t>Zm00001eb174070</t>
  </si>
  <si>
    <t>Zm00001eb350340</t>
  </si>
  <si>
    <t>PF18263</t>
  </si>
  <si>
    <t>MCM6 C-terminal winged-helix domain</t>
  </si>
  <si>
    <t>IPR041024</t>
  </si>
  <si>
    <t>Mcm6, C-terminal winged-helix domain</t>
  </si>
  <si>
    <t>Zm00001eb412970</t>
  </si>
  <si>
    <t>Zm00001eb442380</t>
  </si>
  <si>
    <t>Zm00001eb325630</t>
  </si>
  <si>
    <t>Zm00001eb144810</t>
  </si>
  <si>
    <t>PF12253</t>
  </si>
  <si>
    <t>Chromatin assembly factor 1 subunit A</t>
  </si>
  <si>
    <t>IPR022043</t>
  </si>
  <si>
    <t>Zm00001eb325120</t>
  </si>
  <si>
    <t>Zm00001eb425060</t>
  </si>
  <si>
    <t>Zm00001eb141080</t>
  </si>
  <si>
    <t>Zm00001eb138300</t>
  </si>
  <si>
    <t>Zm00001eb237830</t>
  </si>
  <si>
    <t>Zm00001eb419040</t>
  </si>
  <si>
    <t>Zm00001eb385730</t>
  </si>
  <si>
    <t>Zm00001eb345090</t>
  </si>
  <si>
    <t>PF14520</t>
  </si>
  <si>
    <t>Helix-hairpin-helix domain</t>
  </si>
  <si>
    <t>Zm00001eb038750</t>
  </si>
  <si>
    <t>Zm00001eb119950</t>
  </si>
  <si>
    <t>Zm00001eb251540</t>
  </si>
  <si>
    <t>Zm00001eb083390</t>
  </si>
  <si>
    <t>Zm00001eb245990</t>
  </si>
  <si>
    <t>PF13771</t>
  </si>
  <si>
    <t>PHD-like zinc-binding domain</t>
  </si>
  <si>
    <t>Zm00001eb226700</t>
  </si>
  <si>
    <t>Zm00001eb008630</t>
  </si>
  <si>
    <t>PF16900</t>
  </si>
  <si>
    <t>Replication protein A OB domain</t>
  </si>
  <si>
    <t>IPR031657</t>
  </si>
  <si>
    <t>Replication protein A, OB domain</t>
  </si>
  <si>
    <t>Zm00001eb419010</t>
  </si>
  <si>
    <t>Zm00001eb013990</t>
  </si>
  <si>
    <t>Zm00001eb404570</t>
  </si>
  <si>
    <t>Zm00001eb076850</t>
  </si>
  <si>
    <t>Zm00001eb312060</t>
  </si>
  <si>
    <t>Zm00001eb301500</t>
  </si>
  <si>
    <t>Zm00001eb056310</t>
  </si>
  <si>
    <t>Zm00001eb125520</t>
  </si>
  <si>
    <t>Zm00001eb256230</t>
  </si>
  <si>
    <t>Zm00001eb039420</t>
  </si>
  <si>
    <t>Zm00001eb222400</t>
  </si>
  <si>
    <t>PF03600</t>
  </si>
  <si>
    <t>Citrate transporter</t>
  </si>
  <si>
    <t>IPR004680</t>
  </si>
  <si>
    <t>Citrate transporter-like domain</t>
  </si>
  <si>
    <t>Zm00001eb349060</t>
  </si>
  <si>
    <t>Zm00001eb233690</t>
  </si>
  <si>
    <t>Zm00001eb058050</t>
  </si>
  <si>
    <t>Zm00001eb265890</t>
  </si>
  <si>
    <t>Zm00001eb047950</t>
  </si>
  <si>
    <t>Zm00001eb167680</t>
  </si>
  <si>
    <t>Zm00001eb203130</t>
  </si>
  <si>
    <t>PF17942</t>
  </si>
  <si>
    <t>Morc6 ribosomal protein S5 domain 2-like</t>
  </si>
  <si>
    <t>IPR041006</t>
  </si>
  <si>
    <t>Morc, S5 domain 2-like</t>
  </si>
  <si>
    <t>Zm00001eb371190</t>
  </si>
  <si>
    <t>Zm00001eb268650</t>
  </si>
  <si>
    <t>Zm00001eb280720</t>
  </si>
  <si>
    <t>Zm00001eb245070</t>
  </si>
  <si>
    <t>Zm00001eb136760</t>
  </si>
  <si>
    <t>Zm00001eb201180</t>
  </si>
  <si>
    <t>Zm00001eb296670</t>
  </si>
  <si>
    <t>Zm00001eb157460</t>
  </si>
  <si>
    <t>Zm00001eb113170</t>
  </si>
  <si>
    <t>Zm00001eb381620</t>
  </si>
  <si>
    <t>Zm00001eb042160</t>
  </si>
  <si>
    <t>Zm00001eb123870</t>
  </si>
  <si>
    <t>Zm00001eb189450</t>
  </si>
  <si>
    <t>Zm00001eb185920</t>
  </si>
  <si>
    <t>Zm00001eb185220</t>
  </si>
  <si>
    <t>PF00294</t>
  </si>
  <si>
    <t>pfkB family carbohydrate kinase</t>
  </si>
  <si>
    <t>IPR011611</t>
  </si>
  <si>
    <t>Carbohydrate kinase PfkB</t>
  </si>
  <si>
    <t>Zm00001eb426730</t>
  </si>
  <si>
    <t>Zm00001eb195920</t>
  </si>
  <si>
    <t>Zm00001eb098730</t>
  </si>
  <si>
    <t>Zm00001eb245000</t>
  </si>
  <si>
    <t>Zm00001eb091640</t>
  </si>
  <si>
    <t>Zm00001eb284050</t>
  </si>
  <si>
    <t>PF07762</t>
  </si>
  <si>
    <t>Protein of unknown function (DUF1618)</t>
  </si>
  <si>
    <t>IPR011676</t>
  </si>
  <si>
    <t>Domain of unknown function DUF1618</t>
  </si>
  <si>
    <t>Zm00001eb322690</t>
  </si>
  <si>
    <t>Zm00001eb075040</t>
  </si>
  <si>
    <t>Zm00001eb400410</t>
  </si>
  <si>
    <t>Zm00001eb353870</t>
  </si>
  <si>
    <t>Zm00001eb006630</t>
  </si>
  <si>
    <t>PF16913</t>
  </si>
  <si>
    <t>Purine nucleobase transmembrane transport</t>
  </si>
  <si>
    <t>Zm00001eb222730</t>
  </si>
  <si>
    <t>Zm00001eb299370</t>
  </si>
  <si>
    <t>Zm00001eb246370</t>
  </si>
  <si>
    <t>Zm00001eb142580</t>
  </si>
  <si>
    <t>Zm00001eb256190</t>
  </si>
  <si>
    <t>Zm00001eb171630</t>
  </si>
  <si>
    <t>Zm00001eb133800</t>
  </si>
  <si>
    <t>Zm00001eb313410</t>
  </si>
  <si>
    <t>PF08132</t>
  </si>
  <si>
    <t>S-adenosyl-l-methionine decarboxylase leader peptide</t>
  </si>
  <si>
    <t>IPR012511</t>
  </si>
  <si>
    <t>Zm00001eb431930</t>
  </si>
  <si>
    <t>Zm00001eb442370</t>
  </si>
  <si>
    <t>Zm00001eb145070</t>
  </si>
  <si>
    <t>Zm00001eb368660</t>
  </si>
  <si>
    <t>Zm00001eb021310</t>
  </si>
  <si>
    <t>Zm00001eb190410</t>
  </si>
  <si>
    <t>Zm00001eb248530</t>
  </si>
  <si>
    <t>Zm00001eb028400</t>
  </si>
  <si>
    <t>PF14551</t>
  </si>
  <si>
    <t>MCM N-terminal domain</t>
  </si>
  <si>
    <t>IPR027925</t>
  </si>
  <si>
    <t>Zm00001eb171530</t>
  </si>
  <si>
    <t>Zm00001eb261570</t>
  </si>
  <si>
    <t>Zm00001eb070290</t>
  </si>
  <si>
    <t>Zm00001eb186880</t>
  </si>
  <si>
    <t>Zm00001eb248540</t>
  </si>
  <si>
    <t>Zm00001eb397490</t>
  </si>
  <si>
    <t>Zm00001eb421790</t>
  </si>
  <si>
    <t>Zm00001eb106380</t>
  </si>
  <si>
    <t>Zm00001eb131490</t>
  </si>
  <si>
    <t>Zm00001eb046220</t>
  </si>
  <si>
    <t>Zm00001eb260610</t>
  </si>
  <si>
    <t>Zm00001eb162360</t>
  </si>
  <si>
    <t>Zm00001eb041860</t>
  </si>
  <si>
    <t>Zm00001eb125950</t>
  </si>
  <si>
    <t>Zm00001eb031850</t>
  </si>
  <si>
    <t>PF00999</t>
  </si>
  <si>
    <t>Sodium/hydrogen exchanger family</t>
  </si>
  <si>
    <t>IPR006153</t>
  </si>
  <si>
    <t>Cation/H+ exchanger</t>
  </si>
  <si>
    <t>GO:0006812|GO:0015299|GO:0016020|GO:0055085</t>
  </si>
  <si>
    <t>Zm00001eb345060</t>
  </si>
  <si>
    <t>PF00515</t>
  </si>
  <si>
    <t>IPR001440</t>
  </si>
  <si>
    <t>Tetratricopeptide repeat 1</t>
  </si>
  <si>
    <t>Zm00001eb162700</t>
  </si>
  <si>
    <t>Zm00001eb285920</t>
  </si>
  <si>
    <t>Zm00001eb229440</t>
  </si>
  <si>
    <t>Zm00001eb156610</t>
  </si>
  <si>
    <t>PF01493</t>
  </si>
  <si>
    <t>GXGXG motif</t>
  </si>
  <si>
    <t>IPR002489</t>
  </si>
  <si>
    <t>Glutamate synthase, alpha subunit, C-terminal</t>
  </si>
  <si>
    <t>Zm00001eb413180</t>
  </si>
  <si>
    <t>Zm00001eb189300</t>
  </si>
  <si>
    <t>Zm00001eb339720</t>
  </si>
  <si>
    <t>Zm00001eb413290</t>
  </si>
  <si>
    <t>Zm00001eb078980</t>
  </si>
  <si>
    <t>Zm00001eb318060</t>
  </si>
  <si>
    <t>Zm00001eb007740</t>
  </si>
  <si>
    <t>Zm00001eb074010</t>
  </si>
  <si>
    <t>Zm00001eb313440</t>
  </si>
  <si>
    <t>Zm00001eb311310</t>
  </si>
  <si>
    <t>Zm00001eb185260</t>
  </si>
  <si>
    <t>Zm00001eb068120</t>
  </si>
  <si>
    <t>PF02265</t>
  </si>
  <si>
    <t>S1/P1 Nuclease</t>
  </si>
  <si>
    <t>IPR003154</t>
  </si>
  <si>
    <t>S1/P1 nuclease</t>
  </si>
  <si>
    <t>GO:0003676|GO:0004519|GO:0006308</t>
  </si>
  <si>
    <t>Zm00001eb247390</t>
  </si>
  <si>
    <t>PF00092</t>
  </si>
  <si>
    <t>Zm00001eb311730</t>
  </si>
  <si>
    <t>PF07821</t>
  </si>
  <si>
    <t>Alpha-amylase C-terminal beta-sheet domain</t>
  </si>
  <si>
    <t>IPR012850</t>
  </si>
  <si>
    <t>Alpha-amylase, C-terminal beta-sheet</t>
  </si>
  <si>
    <t>GO:0004556|GO:0005509|GO:0005975</t>
  </si>
  <si>
    <t>Zm00001eb415720</t>
  </si>
  <si>
    <t>Zm00001eb416720</t>
  </si>
  <si>
    <t>Zm00001eb429850</t>
  </si>
  <si>
    <t>Zm00001eb247650</t>
  </si>
  <si>
    <t>Zm00001eb194190</t>
  </si>
  <si>
    <t>Zm00001eb218320</t>
  </si>
  <si>
    <t>PF08267</t>
  </si>
  <si>
    <t>Cobalamin-independent synthase, N-terminal domain</t>
  </si>
  <si>
    <t>IPR013215</t>
  </si>
  <si>
    <t>Cobalamin-independent methionine synthase MetE, N-terminal</t>
  </si>
  <si>
    <t>GO:0003871|GO:0008270|GO:0008652</t>
  </si>
  <si>
    <t>Zm00001eb092630</t>
  </si>
  <si>
    <t>Zm00001eb413210</t>
  </si>
  <si>
    <t>Zm00001eb355980</t>
  </si>
  <si>
    <t>Zm00001eb377070</t>
  </si>
  <si>
    <t>Zm00001eb067350</t>
  </si>
  <si>
    <t>Zm00001eb278280</t>
  </si>
  <si>
    <t>Zm00001eb266340</t>
  </si>
  <si>
    <t>PF07795</t>
  </si>
  <si>
    <t>Protein of unknown function (DUF1635)</t>
  </si>
  <si>
    <t>IPR012862</t>
  </si>
  <si>
    <t>Protein of unknown function DUF1635</t>
  </si>
  <si>
    <t>Zm00001eb050950</t>
  </si>
  <si>
    <t>Zm00001eb334770</t>
  </si>
  <si>
    <t>Zm00001eb102690</t>
  </si>
  <si>
    <t>Zm00001eb012570</t>
  </si>
  <si>
    <t>Zm00001eb131900</t>
  </si>
  <si>
    <t>PF18317</t>
  </si>
  <si>
    <t>Shikimate 5'-dehydrogenase C-terminal domain</t>
  </si>
  <si>
    <t>IPR041121</t>
  </si>
  <si>
    <t>SDH, C-terminal</t>
  </si>
  <si>
    <t>Zm00001eb059350</t>
  </si>
  <si>
    <t>Zm00001eb286970</t>
  </si>
  <si>
    <t>Zm00001eb414140</t>
  </si>
  <si>
    <t>Zm00001eb360810</t>
  </si>
  <si>
    <t>Zm00001eb156190</t>
  </si>
  <si>
    <t>Zm00001eb327890</t>
  </si>
  <si>
    <t>Zm00001eb337860</t>
  </si>
  <si>
    <t>Zm00001eb158620</t>
  </si>
  <si>
    <t>Zm00001eb350090</t>
  </si>
  <si>
    <t>PF00365</t>
  </si>
  <si>
    <t>Phosphofructokinase</t>
  </si>
  <si>
    <t>IPR000023</t>
  </si>
  <si>
    <t>Phosphofructokinase domain</t>
  </si>
  <si>
    <t>GO:0003872|GO:0006096</t>
  </si>
  <si>
    <t>Zm00001eb047940</t>
  </si>
  <si>
    <t>Zm00001eb384580</t>
  </si>
  <si>
    <t>Zm00001eb121560</t>
  </si>
  <si>
    <t>Zm00001eb271980</t>
  </si>
  <si>
    <t>PF01697</t>
  </si>
  <si>
    <t>Glycosyltransferase family 92</t>
  </si>
  <si>
    <t>IPR008166</t>
  </si>
  <si>
    <t>Zm00001eb365790</t>
  </si>
  <si>
    <t>Zm00001eb290510</t>
  </si>
  <si>
    <t>Zm00001eb264250</t>
  </si>
  <si>
    <t>Zm00001eb102670</t>
  </si>
  <si>
    <t>Zm00001eb362170</t>
  </si>
  <si>
    <t>Zm00001eb381410</t>
  </si>
  <si>
    <t>Zm00001eb358780</t>
  </si>
  <si>
    <t>Zm00001eb090330</t>
  </si>
  <si>
    <t>Zm00001eb159150</t>
  </si>
  <si>
    <t>PF00590</t>
  </si>
  <si>
    <t>Tetrapyrrole (Corrin/Porphyrin) Methylases</t>
  </si>
  <si>
    <t>IPR000878</t>
  </si>
  <si>
    <t>Tetrapyrrole methylase</t>
  </si>
  <si>
    <t>Zm00001eb106850</t>
  </si>
  <si>
    <t>Zm00001eb051660</t>
  </si>
  <si>
    <t>Zm00001eb246470</t>
  </si>
  <si>
    <t>Zm00001eb004200</t>
  </si>
  <si>
    <t>Zm00001eb148570</t>
  </si>
  <si>
    <t>Zm00001eb280660</t>
  </si>
  <si>
    <t>Zm00001eb222030</t>
  </si>
  <si>
    <t>Zm00001eb080230</t>
  </si>
  <si>
    <t>Zm00001eb171580</t>
  </si>
  <si>
    <t>Zm00001eb280840</t>
  </si>
  <si>
    <t>Zm00001eb060980</t>
  </si>
  <si>
    <t>Zm00001eb311450</t>
  </si>
  <si>
    <t>PF03952</t>
  </si>
  <si>
    <t>Enolase, N-terminal domain</t>
  </si>
  <si>
    <t>IPR020811</t>
  </si>
  <si>
    <t>Enolase, N-terminal</t>
  </si>
  <si>
    <t>Zm00001eb088150</t>
  </si>
  <si>
    <t>Zm00001eb142840</t>
  </si>
  <si>
    <t>Zm00001eb346520</t>
  </si>
  <si>
    <t>PF01095</t>
  </si>
  <si>
    <t>Pectinesterase</t>
  </si>
  <si>
    <t>IPR000070</t>
  </si>
  <si>
    <t>Pectinesterase, catalytic</t>
  </si>
  <si>
    <t>GO:0030599|GO:0042545</t>
  </si>
  <si>
    <t>Zm00001eb399120</t>
  </si>
  <si>
    <t>Zm00001eb139880</t>
  </si>
  <si>
    <t>PF05605</t>
  </si>
  <si>
    <t>Drought induced 19 protein (Di19), zinc-binding</t>
  </si>
  <si>
    <t>IPR008598</t>
  </si>
  <si>
    <t>Drought induced 19 protein type, zinc-binding domain</t>
  </si>
  <si>
    <t>Zm00001eb361110</t>
  </si>
  <si>
    <t>Zm00001eb340450</t>
  </si>
  <si>
    <t>PF02772</t>
  </si>
  <si>
    <t>S-adenosylmethionine synthetase, central domain</t>
  </si>
  <si>
    <t>IPR022629</t>
  </si>
  <si>
    <t>GO:0004478|GO:0006556</t>
  </si>
  <si>
    <t>Zm00001eb098120</t>
  </si>
  <si>
    <t>Zm00001eb079490</t>
  </si>
  <si>
    <t>Zm00001eb332870</t>
  </si>
  <si>
    <t>Zm00001eb028610</t>
  </si>
  <si>
    <t>Zm00001eb150910</t>
  </si>
  <si>
    <t>Zm00001eb257900</t>
  </si>
  <si>
    <t>PF17855</t>
  </si>
  <si>
    <t>MCM AAA-lid domain</t>
  </si>
  <si>
    <t>IPR041562</t>
  </si>
  <si>
    <t>MCM, AAA-lid domain</t>
  </si>
  <si>
    <t>Zm00001eb112030</t>
  </si>
  <si>
    <t>PF09724</t>
  </si>
  <si>
    <t>Sister chromatid cohesion protein Dcc1</t>
  </si>
  <si>
    <t>IPR019128</t>
  </si>
  <si>
    <t>GO:0007064|GO:0031390</t>
  </si>
  <si>
    <t>Zm00001eb421430</t>
  </si>
  <si>
    <t>Zm00001eb073510</t>
  </si>
  <si>
    <t>Zm00001eb058060</t>
  </si>
  <si>
    <t>Zm00001eb037860</t>
  </si>
  <si>
    <t>PF00174</t>
  </si>
  <si>
    <t>Oxidoreductase molybdopterin binding domain</t>
  </si>
  <si>
    <t>IPR000572</t>
  </si>
  <si>
    <t>Oxidoreductase, molybdopterin-binding domain</t>
  </si>
  <si>
    <t>GO:0042128</t>
  </si>
  <si>
    <t>Zm00001eb289280</t>
  </si>
  <si>
    <t>Zm00001eb097730</t>
  </si>
  <si>
    <t>PF00483</t>
  </si>
  <si>
    <t>Nucleotidyl transferase</t>
  </si>
  <si>
    <t>IPR005835</t>
  </si>
  <si>
    <t>Nucleotidyl transferase domain</t>
  </si>
  <si>
    <t>GO:0009058|GO:0016779</t>
  </si>
  <si>
    <t>Zm00001eb243310</t>
  </si>
  <si>
    <t>Zm00001eb009540</t>
  </si>
  <si>
    <t>Zm00001eb397130</t>
  </si>
  <si>
    <t>Zm00001eb106310</t>
  </si>
  <si>
    <t>Zm00001eb349490</t>
  </si>
  <si>
    <t>Zm00001eb282340</t>
  </si>
  <si>
    <t>Zm00001eb130880</t>
  </si>
  <si>
    <t>Zm00001eb291400</t>
  </si>
  <si>
    <t>Zm00001eb333380</t>
  </si>
  <si>
    <t>Zm00001eb324230</t>
  </si>
  <si>
    <t>Zm00001eb224500</t>
  </si>
  <si>
    <t>Zm00001eb110020</t>
  </si>
  <si>
    <t>Zm00001eb199500</t>
  </si>
  <si>
    <t>Zm00001eb194620</t>
  </si>
  <si>
    <t>Zm00001eb294390</t>
  </si>
  <si>
    <t>Zm00001eb052050</t>
  </si>
  <si>
    <t>Zm00001eb179760</t>
  </si>
  <si>
    <t>Zm00001eb054040</t>
  </si>
  <si>
    <t>Zm00001eb148580</t>
  </si>
  <si>
    <t>Zm00001eb327580</t>
  </si>
  <si>
    <t>Zm00001eb040790</t>
  </si>
  <si>
    <t>Zm00001eb352530</t>
  </si>
  <si>
    <t>PF01210</t>
  </si>
  <si>
    <t>NAD-dependent glycerol-3-phosphate dehydrogenase N-terminus</t>
  </si>
  <si>
    <t>IPR011128</t>
  </si>
  <si>
    <t>Glycerol-3-phosphate dehydrogenase, NAD-dependent, N-terminal</t>
  </si>
  <si>
    <t>GO:0016616|GO:0046168|GO:0051287|GO:0055114</t>
  </si>
  <si>
    <t>Zm00001eb019620</t>
  </si>
  <si>
    <t>Zm00001eb138420</t>
  </si>
  <si>
    <t>Zm00001eb248960</t>
  </si>
  <si>
    <t>Zm00001eb164090</t>
  </si>
  <si>
    <t>Zm00001eb298820</t>
  </si>
  <si>
    <t>Zm00001eb236760</t>
  </si>
  <si>
    <t>Zm00001eb000880</t>
  </si>
  <si>
    <t>Zm00001eb146910</t>
  </si>
  <si>
    <t>Zm00001eb330540</t>
  </si>
  <si>
    <t>Zm00001eb227740</t>
  </si>
  <si>
    <t>Zm00001eb087870</t>
  </si>
  <si>
    <t>Zm00001eb225520</t>
  </si>
  <si>
    <t>PF17047</t>
  </si>
  <si>
    <t>Synaptotagmin-like mitochondrial-lipid-binding domain</t>
  </si>
  <si>
    <t>IPR039010</t>
  </si>
  <si>
    <t>Synaptotagmin, SMP domain</t>
  </si>
  <si>
    <t>Zm00001eb252840</t>
  </si>
  <si>
    <t>Zm00001eb406740</t>
  </si>
  <si>
    <t>Zm00001eb018870</t>
  </si>
  <si>
    <t>Zm00001eb117000</t>
  </si>
  <si>
    <t>Zm00001eb111670</t>
  </si>
  <si>
    <t>Zm00001eb307490</t>
  </si>
  <si>
    <t>Zm00001eb103480</t>
  </si>
  <si>
    <t>PF12638</t>
  </si>
  <si>
    <t>Staygreen protein</t>
  </si>
  <si>
    <t>IPR024438</t>
  </si>
  <si>
    <t>Zm00001eb317170</t>
  </si>
  <si>
    <t>Zm00001eb352970</t>
  </si>
  <si>
    <t>Zm00001eb118040</t>
  </si>
  <si>
    <t>Zm00001eb009630</t>
  </si>
  <si>
    <t>Zm00001eb021600</t>
  </si>
  <si>
    <t>Zm00001eb200520</t>
  </si>
  <si>
    <t>Zm00001eb309260</t>
  </si>
  <si>
    <t>PF00218</t>
  </si>
  <si>
    <t>Indole-3-glycerol phosphate synthase</t>
  </si>
  <si>
    <t>IPR013798</t>
  </si>
  <si>
    <t>GO:0004425</t>
  </si>
  <si>
    <t>Zm00001eb403130</t>
  </si>
  <si>
    <t>Zm00001eb315270</t>
  </si>
  <si>
    <t>T008</t>
  </si>
  <si>
    <t>Zm00001eb148020</t>
  </si>
  <si>
    <t>Zm00001eb327800</t>
  </si>
  <si>
    <t>PF01474</t>
  </si>
  <si>
    <t>Class-II DAHP synthetase family</t>
  </si>
  <si>
    <t>IPR002480</t>
  </si>
  <si>
    <t>DAHP synthetase, class II</t>
  </si>
  <si>
    <t>GO:0003849|GO:0009073</t>
  </si>
  <si>
    <t>Zm00001eb159340</t>
  </si>
  <si>
    <t>Zm00001eb169610</t>
  </si>
  <si>
    <t>PF17207</t>
  </si>
  <si>
    <t>MCM OB domain</t>
  </si>
  <si>
    <t>IPR033762</t>
  </si>
  <si>
    <t>Zm00001eb245490</t>
  </si>
  <si>
    <t>Zm00001eb220030</t>
  </si>
  <si>
    <t>Zm00001eb006200</t>
  </si>
  <si>
    <t>Zm00001eb369390</t>
  </si>
  <si>
    <t>Zm00001eb281100</t>
  </si>
  <si>
    <t>Zm00001eb386180</t>
  </si>
  <si>
    <t>Zm00001eb289500</t>
  </si>
  <si>
    <t>PF00696</t>
  </si>
  <si>
    <t>Amino acid kinase family</t>
  </si>
  <si>
    <t>IPR001048</t>
  </si>
  <si>
    <t>Aspartate/glutamate/uridylate kinase</t>
  </si>
  <si>
    <t>Zm00001eb158070</t>
  </si>
  <si>
    <t>Zm00001eb014590</t>
  </si>
  <si>
    <t>PF07716</t>
  </si>
  <si>
    <t>Basic region leucine zipper</t>
  </si>
  <si>
    <t>Zm00001eb199470</t>
  </si>
  <si>
    <t>Zm00001eb057970</t>
  </si>
  <si>
    <t>Zm00001eb379440</t>
  </si>
  <si>
    <t>Zm00001eb146220</t>
  </si>
  <si>
    <t>Zm00001eb225050</t>
  </si>
  <si>
    <t>Zm00001eb206880</t>
  </si>
  <si>
    <t>Zm00001eb254110</t>
  </si>
  <si>
    <t>Zm00001eb280550</t>
  </si>
  <si>
    <t>Zm00001eb259100</t>
  </si>
  <si>
    <t>Zm00001eb039820</t>
  </si>
  <si>
    <t>PF06045</t>
  </si>
  <si>
    <t>Rhamnogalacturonate lyase family</t>
  </si>
  <si>
    <t>IPR010325</t>
  </si>
  <si>
    <t>Rhamnogalacturonate lyase</t>
  </si>
  <si>
    <t>Zm00001eb147260</t>
  </si>
  <si>
    <t>Zm00001eb141500</t>
  </si>
  <si>
    <t>Zm00001eb305680</t>
  </si>
  <si>
    <t>Zm00001eb358860</t>
  </si>
  <si>
    <t>Zm00001eb048960</t>
  </si>
  <si>
    <t>Zm00001eb337300</t>
  </si>
  <si>
    <t>Zm00001eb295060</t>
  </si>
  <si>
    <t>Zm00001eb148380</t>
  </si>
  <si>
    <t>Zm00001eb213190</t>
  </si>
  <si>
    <t>PF03450</t>
  </si>
  <si>
    <t>CO dehydrogenase flavoprotein C-terminal domain</t>
  </si>
  <si>
    <t>IPR005107</t>
  </si>
  <si>
    <t>CO dehydrogenase flavoprotein, C-terminal</t>
  </si>
  <si>
    <t>Zm00001eb267730</t>
  </si>
  <si>
    <t>PF02671</t>
  </si>
  <si>
    <t>Paired amphipathic helix repeat</t>
  </si>
  <si>
    <t>IPR003822</t>
  </si>
  <si>
    <t>Paired amphipathic helix</t>
  </si>
  <si>
    <t>Zm00001eb121910</t>
  </si>
  <si>
    <t>Zm00001eb215790</t>
  </si>
  <si>
    <t>Zm00001eb168980</t>
  </si>
  <si>
    <t>Zm00001eb356630</t>
  </si>
  <si>
    <t>Zm00001eb103410</t>
  </si>
  <si>
    <t>Zm00001eb312230</t>
  </si>
  <si>
    <t>Zm00001eb178180</t>
  </si>
  <si>
    <t>Zm00001eb160330</t>
  </si>
  <si>
    <t>Zm00001eb341810</t>
  </si>
  <si>
    <t>Zm00001eb111350</t>
  </si>
  <si>
    <t>PF04588</t>
  </si>
  <si>
    <t>Hypoxia induced protein conserved region</t>
  </si>
  <si>
    <t>IPR007667</t>
  </si>
  <si>
    <t>Hypoxia induced protein, domain</t>
  </si>
  <si>
    <t>Zm00001eb430460</t>
  </si>
  <si>
    <t>Zm00001eb419500</t>
  </si>
  <si>
    <t>Zm00001eb198840</t>
  </si>
  <si>
    <t>Zm00001eb185250</t>
  </si>
  <si>
    <t>Zm00001eb127300</t>
  </si>
  <si>
    <t>Zm00001eb122610</t>
  </si>
  <si>
    <t>Zm00001eb184000</t>
  </si>
  <si>
    <t>PF02800</t>
  </si>
  <si>
    <t>Glyceraldehyde 3-phosphate dehydrogenase, C-terminal domain</t>
  </si>
  <si>
    <t>IPR020829</t>
  </si>
  <si>
    <t>Glyceraldehyde 3-phosphate dehydrogenase, catalytic domain</t>
  </si>
  <si>
    <t>Zm00001eb354260</t>
  </si>
  <si>
    <t>Zm00001eb206840</t>
  </si>
  <si>
    <t>PF01263</t>
  </si>
  <si>
    <t>Aldose 1-epimerase</t>
  </si>
  <si>
    <t>IPR008183</t>
  </si>
  <si>
    <t>Aldose 1-/Glucose-6-phosphate 1-epimerase</t>
  </si>
  <si>
    <t>GO:0005975|GO:0016853</t>
  </si>
  <si>
    <t>Zm00001eb169810</t>
  </si>
  <si>
    <t>Zm00001eb294520</t>
  </si>
  <si>
    <t>Zm00001eb390100</t>
  </si>
  <si>
    <t>Zm00001eb187850</t>
  </si>
  <si>
    <t>Zm00001eb037150</t>
  </si>
  <si>
    <t>Zm00001eb051350</t>
  </si>
  <si>
    <t>Zm00001eb069000</t>
  </si>
  <si>
    <t>Zm00001eb323640</t>
  </si>
  <si>
    <t>PF11883</t>
  </si>
  <si>
    <t>Domain of unknown function (DUF3403)</t>
  </si>
  <si>
    <t>IPR021820</t>
  </si>
  <si>
    <t>S-locus receptor kinase, C-terminal</t>
  </si>
  <si>
    <t>GO:0004674</t>
  </si>
  <si>
    <t>Zm00001eb223680</t>
  </si>
  <si>
    <t>Zm00001eb246140</t>
  </si>
  <si>
    <t>PF16974</t>
  </si>
  <si>
    <t>High-affinity nitrate transporter accessory</t>
  </si>
  <si>
    <t>IPR016605</t>
  </si>
  <si>
    <t>High-affinity nitrate transporter</t>
  </si>
  <si>
    <t>GO:0010167|GO:0015706</t>
  </si>
  <si>
    <t>Zm00001eb325310</t>
  </si>
  <si>
    <t>Zm00001eb201900</t>
  </si>
  <si>
    <t>Zm00001eb283280</t>
  </si>
  <si>
    <t>Zm00001eb247710</t>
  </si>
  <si>
    <t>Zm00001eb041120</t>
  </si>
  <si>
    <t>Zm00001eb153560</t>
  </si>
  <si>
    <t>PF00307</t>
  </si>
  <si>
    <t>Calponin homology (CH) domain</t>
  </si>
  <si>
    <t>IPR001715</t>
  </si>
  <si>
    <t>Calponin homology domain</t>
  </si>
  <si>
    <t>Zm00001eb163940</t>
  </si>
  <si>
    <t>Zm00001eb130260</t>
  </si>
  <si>
    <t>Zm00001eb388960</t>
  </si>
  <si>
    <t>Zm00001eb248050</t>
  </si>
  <si>
    <t>Zm00001eb194450</t>
  </si>
  <si>
    <t>Zm00001eb390390</t>
  </si>
  <si>
    <t>PF00443</t>
  </si>
  <si>
    <t>Ubiquitin carboxyl-terminal hydrolase</t>
  </si>
  <si>
    <t>IPR001394</t>
  </si>
  <si>
    <t>Peptidase C19, ubiquitin carboxyl-terminal hydrolase</t>
  </si>
  <si>
    <t>GO:0016579|GO:0004843</t>
  </si>
  <si>
    <t>Zm00001eb153120</t>
  </si>
  <si>
    <t>Zm00001eb188840</t>
  </si>
  <si>
    <t>Zm00001eb103470</t>
  </si>
  <si>
    <t>Zm00001eb399600</t>
  </si>
  <si>
    <t>Zm00001eb073480</t>
  </si>
  <si>
    <t>Zm00001eb217970</t>
  </si>
  <si>
    <t>Zm00001eb431370</t>
  </si>
  <si>
    <t>Zm00001eb065380</t>
  </si>
  <si>
    <t>Zm00001eb086200</t>
  </si>
  <si>
    <t>Zm00001eb082810</t>
  </si>
  <si>
    <t>Zm00001eb319560</t>
  </si>
  <si>
    <t>Zm00001eb314230</t>
  </si>
  <si>
    <t>Zm00001eb384660</t>
  </si>
  <si>
    <t>Zm00001eb106390</t>
  </si>
  <si>
    <t>PF02480</t>
  </si>
  <si>
    <t>Alphaherpesvirus glycoprotein E</t>
  </si>
  <si>
    <t>IPR003404</t>
  </si>
  <si>
    <t>Envelope glycoprotein E</t>
  </si>
  <si>
    <t>Zm00001eb060250</t>
  </si>
  <si>
    <t>PF00941</t>
  </si>
  <si>
    <t>FAD binding domain in molybdopterin dehydrogenase</t>
  </si>
  <si>
    <t>IPR002346</t>
  </si>
  <si>
    <t>Molybdopterin dehydrogenase, FAD-binding</t>
  </si>
  <si>
    <t>Zm00001eb093650</t>
  </si>
  <si>
    <t>Zm00001eb369710</t>
  </si>
  <si>
    <t>Zm00001eb396130</t>
  </si>
  <si>
    <t>Zm00001eb213800</t>
  </si>
  <si>
    <t>Zm00001eb248060</t>
  </si>
  <si>
    <t>Zm00001eb360840</t>
  </si>
  <si>
    <t>Zm00001eb172970</t>
  </si>
  <si>
    <t>Zm00001eb185300</t>
  </si>
  <si>
    <t>Zm00001eb364360</t>
  </si>
  <si>
    <t>Zm00001eb171660</t>
  </si>
  <si>
    <t>Zm00001eb359030</t>
  </si>
  <si>
    <t>Zm00001eb367890</t>
  </si>
  <si>
    <t>PF00121</t>
  </si>
  <si>
    <t>Triosephosphate isomerase</t>
  </si>
  <si>
    <t>IPR000652</t>
  </si>
  <si>
    <t>GO:0004807</t>
  </si>
  <si>
    <t>Zm00001eb283060</t>
  </si>
  <si>
    <t>Zm00001eb047150</t>
  </si>
  <si>
    <t>Zm00001eb003750</t>
  </si>
  <si>
    <t>PF01111</t>
  </si>
  <si>
    <t>Cyclin-dependent kinase regulatory subunit</t>
  </si>
  <si>
    <t>IPR000789</t>
  </si>
  <si>
    <t>Cyclin-dependent kinase, regulatory subunit</t>
  </si>
  <si>
    <t>GO:0016538</t>
  </si>
  <si>
    <t>Zm00001eb068630</t>
  </si>
  <si>
    <t>Zm00001eb378020</t>
  </si>
  <si>
    <t>PF00275</t>
  </si>
  <si>
    <t>EPSP synthase (3-phosphoshikimate 1-carboxyvinyltransferase)</t>
  </si>
  <si>
    <t>IPR001986</t>
  </si>
  <si>
    <t>Enolpyruvate transferase domain</t>
  </si>
  <si>
    <t>Zm00001eb332930</t>
  </si>
  <si>
    <t>Zm00001eb158690</t>
  </si>
  <si>
    <t>Zm00001eb245030</t>
  </si>
  <si>
    <t>Zm00001eb171520</t>
  </si>
  <si>
    <t>Zm00001eb233720</t>
  </si>
  <si>
    <t>Zm00001eb339000</t>
  </si>
  <si>
    <t>PF02548</t>
  </si>
  <si>
    <t>Ketopantoate hydroxymethyltransferase</t>
  </si>
  <si>
    <t>IPR003700</t>
  </si>
  <si>
    <t>GO:0003864|GO:0015940</t>
  </si>
  <si>
    <t>Zm00001eb378330</t>
  </si>
  <si>
    <t>Zm00001eb348560</t>
  </si>
  <si>
    <t>Zm00001eb171200</t>
  </si>
  <si>
    <t>PF12734</t>
  </si>
  <si>
    <t>Cysteine-rich TM module stress tolerance</t>
  </si>
  <si>
    <t>IPR028144</t>
  </si>
  <si>
    <t>Cysteine-rich transmembrane CYSTM domain</t>
  </si>
  <si>
    <t>Zm00001eb381830</t>
  </si>
  <si>
    <t>Zm00001eb222050</t>
  </si>
  <si>
    <t>Zm00001eb075700</t>
  </si>
  <si>
    <t>Zm00001eb381980</t>
  </si>
  <si>
    <t>Zm00001eb063350</t>
  </si>
  <si>
    <t>Zm00001eb106660</t>
  </si>
  <si>
    <t>Zm00001eb057230</t>
  </si>
  <si>
    <t>Zm00001eb111110</t>
  </si>
  <si>
    <t>Zm00001eb069540</t>
  </si>
  <si>
    <t>Zm00001eb130870</t>
  </si>
  <si>
    <t>PF02773</t>
  </si>
  <si>
    <t>S-adenosylmethionine synthetase, C-terminal domain</t>
  </si>
  <si>
    <t>IPR022630</t>
  </si>
  <si>
    <t>S-adenosylmethionine synthetase, C-terminal</t>
  </si>
  <si>
    <t>Zm00001eb069400</t>
  </si>
  <si>
    <t>Zm00001eb299510</t>
  </si>
  <si>
    <t>Zm00001eb266690</t>
  </si>
  <si>
    <t>Zm00001eb424580</t>
  </si>
  <si>
    <t>Zm00001eb237530</t>
  </si>
  <si>
    <t>Zm00001eb363910</t>
  </si>
  <si>
    <t>Zm00001eb184660</t>
  </si>
  <si>
    <t>Zm00001eb316860</t>
  </si>
  <si>
    <t>Zm00001eb422710</t>
  </si>
  <si>
    <t>Zm00001eb312450</t>
  </si>
  <si>
    <t>Zm00001eb189920</t>
  </si>
  <si>
    <t>Zm00001eb305060</t>
  </si>
  <si>
    <t>Zm00001eb321150</t>
  </si>
  <si>
    <t>Zm00001eb006700</t>
  </si>
  <si>
    <t>Zm00001eb415730</t>
  </si>
  <si>
    <t>Zm00001eb338020</t>
  </si>
  <si>
    <t>Zm00001eb258370</t>
  </si>
  <si>
    <t>Zm00001eb273530</t>
  </si>
  <si>
    <t>Zm00001eb385110</t>
  </si>
  <si>
    <t>Zm00001eb229070</t>
  </si>
  <si>
    <t>PF00387</t>
  </si>
  <si>
    <t>Phosphatidylinositol-specific phospholipase C, Y domain</t>
  </si>
  <si>
    <t>IPR001711</t>
  </si>
  <si>
    <t>Phospholipase C, phosphatidylinositol-specific, Y domain</t>
  </si>
  <si>
    <t>GO:0004435|GO:0006629|GO:0007165|GO:0035556</t>
  </si>
  <si>
    <t>Zm00001eb321390</t>
  </si>
  <si>
    <t>Zm00001eb348660</t>
  </si>
  <si>
    <t>Zm00001eb217620</t>
  </si>
  <si>
    <t>Zm00001eb249020</t>
  </si>
  <si>
    <t>Zm00001eb156800</t>
  </si>
  <si>
    <t>Zm00001eb271290</t>
  </si>
  <si>
    <t>Zm00001eb104300</t>
  </si>
  <si>
    <t>Zm00001eb082430</t>
  </si>
  <si>
    <t>Zm00001eb199980</t>
  </si>
  <si>
    <t>Zm00001eb361750</t>
  </si>
  <si>
    <t>Zm00001eb333240</t>
  </si>
  <si>
    <t>Zm00001eb133050</t>
  </si>
  <si>
    <t>Zm00001eb357120</t>
  </si>
  <si>
    <t>Zm00001eb229100</t>
  </si>
  <si>
    <t>Zm00001eb021610</t>
  </si>
  <si>
    <t>Zm00001eb310440</t>
  </si>
  <si>
    <t>Zm00001eb285970</t>
  </si>
  <si>
    <t>Zm00001eb008200</t>
  </si>
  <si>
    <t>Zm00001eb312630</t>
  </si>
  <si>
    <t>Zm00001eb045670</t>
  </si>
  <si>
    <t>Zm00001eb052950</t>
  </si>
  <si>
    <t>PF13445</t>
  </si>
  <si>
    <t>RING-type zinc-finger</t>
  </si>
  <si>
    <t>IPR027370</t>
  </si>
  <si>
    <t>RING-type zinc-finger, LisH dimerisation motif</t>
  </si>
  <si>
    <t>Zm00001eb008790</t>
  </si>
  <si>
    <t>Zm00001eb260630</t>
  </si>
  <si>
    <t>Zm00001eb108040</t>
  </si>
  <si>
    <t>Zm00001eb141030</t>
  </si>
  <si>
    <t>Zm00001eb202700</t>
  </si>
  <si>
    <t>Zm00001eb416970</t>
  </si>
  <si>
    <t>Zm00001eb120170</t>
  </si>
  <si>
    <t>Zm00001eb203790</t>
  </si>
  <si>
    <t>Zm00001eb326050</t>
  </si>
  <si>
    <t>Zm00001eb123910</t>
  </si>
  <si>
    <t>Zm00001eb197170</t>
  </si>
  <si>
    <t>Zm00001eb197070</t>
  </si>
  <si>
    <t>Zm00001eb153630</t>
  </si>
  <si>
    <t>Zm00001eb188030</t>
  </si>
  <si>
    <t>PF00521</t>
  </si>
  <si>
    <t>DNA gyrase/topoisomerase IV, subunit A</t>
  </si>
  <si>
    <t>IPR002205</t>
  </si>
  <si>
    <t>DNA topoisomerase, type IIA, subunit A/C-terminal</t>
  </si>
  <si>
    <t>GO:0003677|GO:0003918|GO:0005524|GO:0006265</t>
  </si>
  <si>
    <t>Zm00001eb032970</t>
  </si>
  <si>
    <t>Zm00001eb079760</t>
  </si>
  <si>
    <t>PF01179</t>
  </si>
  <si>
    <t>Copper amine oxidase, enzyme domain</t>
  </si>
  <si>
    <t>IPR015798</t>
  </si>
  <si>
    <t>Copper amine oxidase, catalytic domain</t>
  </si>
  <si>
    <t>Zm00001eb354860</t>
  </si>
  <si>
    <t>Zm00001eb015320</t>
  </si>
  <si>
    <t>Zm00001eb291460</t>
  </si>
  <si>
    <t>Zm00001eb203630</t>
  </si>
  <si>
    <t>Zm00001eb072740</t>
  </si>
  <si>
    <t>Zm00001eb052520</t>
  </si>
  <si>
    <t>Zm00001eb344850</t>
  </si>
  <si>
    <t>Zm00001eb374090</t>
  </si>
  <si>
    <t>Zm00001eb091200</t>
  </si>
  <si>
    <t>Zm00001eb030190</t>
  </si>
  <si>
    <t>Zm00001eb130850</t>
  </si>
  <si>
    <t>Zm00001eb114130</t>
  </si>
  <si>
    <t>Zm00001eb192940</t>
  </si>
  <si>
    <t>PF13374</t>
  </si>
  <si>
    <t>Zm00001eb239210</t>
  </si>
  <si>
    <t>Zm00001eb407450</t>
  </si>
  <si>
    <t>Zm00001eb144390</t>
  </si>
  <si>
    <t>Zm00001eb247590</t>
  </si>
  <si>
    <t>Zm00001eb386570</t>
  </si>
  <si>
    <t>Zm00001eb075230</t>
  </si>
  <si>
    <t>Zm00001eb350120</t>
  </si>
  <si>
    <t>Zm00001eb325300</t>
  </si>
  <si>
    <t>Zm00001eb069520</t>
  </si>
  <si>
    <t>Zm00001eb066030</t>
  </si>
  <si>
    <t>Zm00001eb331220</t>
  </si>
  <si>
    <t>Zm00001eb228780</t>
  </si>
  <si>
    <t>Zm00001eb123570</t>
  </si>
  <si>
    <t>Zm00001eb261200</t>
  </si>
  <si>
    <t>Zm00001eb196580</t>
  </si>
  <si>
    <t>Zm00001eb163860</t>
  </si>
  <si>
    <t>Zm00001eb410250</t>
  </si>
  <si>
    <t>Zm00001eb043700</t>
  </si>
  <si>
    <t>Zm00001eb019580</t>
  </si>
  <si>
    <t>PF03619</t>
  </si>
  <si>
    <t>Organic solute transporter Ostalpha</t>
  </si>
  <si>
    <t>IPR005178</t>
  </si>
  <si>
    <t>Organic solute transporter subunit alpha/Transmembrane protein 184</t>
  </si>
  <si>
    <t>Zm00001eb051200</t>
  </si>
  <si>
    <t>Zm00001eb218730</t>
  </si>
  <si>
    <t>Zm00001eb106470</t>
  </si>
  <si>
    <t>Zm00001eb097800</t>
  </si>
  <si>
    <t>Zm00001eb377160</t>
  </si>
  <si>
    <t>Zm00001eb178320</t>
  </si>
  <si>
    <t>Zm00001eb156680</t>
  </si>
  <si>
    <t>PF03007</t>
  </si>
  <si>
    <t>Wax ester synthase-like Acyl-CoA acyltransferase domain</t>
  </si>
  <si>
    <t>IPR004255</t>
  </si>
  <si>
    <t>O-acyltransferase, WSD1, N-terminal</t>
  </si>
  <si>
    <t>GO:0004144|GO:0045017</t>
  </si>
  <si>
    <t>Zm00001eb027920</t>
  </si>
  <si>
    <t>Zm00001eb297510</t>
  </si>
  <si>
    <t>Zm00001eb297090</t>
  </si>
  <si>
    <t>Zm00001eb314890</t>
  </si>
  <si>
    <t>Zm00001eb285070</t>
  </si>
  <si>
    <t>Zm00001eb323300</t>
  </si>
  <si>
    <t>Zm00001eb121290</t>
  </si>
  <si>
    <t>Zm00001eb124520</t>
  </si>
  <si>
    <t>Zm00001eb141570</t>
  </si>
  <si>
    <t>Zm00001eb151280</t>
  </si>
  <si>
    <t>Zm00001eb321110</t>
  </si>
  <si>
    <t>Zm00001eb171490</t>
  </si>
  <si>
    <t>Zm00001eb220480</t>
  </si>
  <si>
    <t>Zm00001eb150400</t>
  </si>
  <si>
    <t>Zm00001eb238210</t>
  </si>
  <si>
    <t>Zm00001eb161220</t>
  </si>
  <si>
    <t>PF08387</t>
  </si>
  <si>
    <t>FBD</t>
  </si>
  <si>
    <t>IPR006566</t>
  </si>
  <si>
    <t>FBD domain</t>
  </si>
  <si>
    <t>Zm00001eb317190</t>
  </si>
  <si>
    <t>Zm00001eb227640</t>
  </si>
  <si>
    <t>Zm00001eb413300</t>
  </si>
  <si>
    <t>PF00264</t>
  </si>
  <si>
    <t>Common central domain of tyrosinase</t>
  </si>
  <si>
    <t>IPR002227</t>
  </si>
  <si>
    <t>Tyrosinase copper-binding domain</t>
  </si>
  <si>
    <t>Zm00001eb223670</t>
  </si>
  <si>
    <t>Zm00001eb157170</t>
  </si>
  <si>
    <t>Zm00001eb065180</t>
  </si>
  <si>
    <t>Zm00001eb319620</t>
  </si>
  <si>
    <t>Zm00001eb323220</t>
  </si>
  <si>
    <t>Zm00001eb281090</t>
  </si>
  <si>
    <t>Zm00001eb037010</t>
  </si>
  <si>
    <t>Zm00001eb164780</t>
  </si>
  <si>
    <t>PF08442</t>
  </si>
  <si>
    <t>ATP-grasp domain</t>
  </si>
  <si>
    <t>IPR013650</t>
  </si>
  <si>
    <t>ATP-grasp fold, succinyl-CoA synthetase-type</t>
  </si>
  <si>
    <t>Zm00001eb363180</t>
  </si>
  <si>
    <t>Zm00001eb350700</t>
  </si>
  <si>
    <t>Zm00001eb386080</t>
  </si>
  <si>
    <t>Zm00001eb398950</t>
  </si>
  <si>
    <t>Zm00001eb161500</t>
  </si>
  <si>
    <t>Zm00001eb439810</t>
  </si>
  <si>
    <t>Zm00001eb144910</t>
  </si>
  <si>
    <t>Zm00001eb207890</t>
  </si>
  <si>
    <t>Zm00001eb142620</t>
  </si>
  <si>
    <t>Zm00001eb380880</t>
  </si>
  <si>
    <t>Zm00001eb194070</t>
  </si>
  <si>
    <t>Zm00001eb283310</t>
  </si>
  <si>
    <t>Zm00001eb356000</t>
  </si>
  <si>
    <t>Zm00001eb108110</t>
  </si>
  <si>
    <t>Zm00001eb234730</t>
  </si>
  <si>
    <t>Zm00001eb299570</t>
  </si>
  <si>
    <t>Zm00001eb170460</t>
  </si>
  <si>
    <t>Zm00001eb163460</t>
  </si>
  <si>
    <t>Zm00001eb242090</t>
  </si>
  <si>
    <t>Zm00001eb023880</t>
  </si>
  <si>
    <t>Zm00001eb312470</t>
  </si>
  <si>
    <t>Zm00001eb330390</t>
  </si>
  <si>
    <t>Zm00001eb074840</t>
  </si>
  <si>
    <t>PF00899</t>
  </si>
  <si>
    <t>ThiF family</t>
  </si>
  <si>
    <t>IPR000594</t>
  </si>
  <si>
    <t>THIF-type NAD/FAD binding fold</t>
  </si>
  <si>
    <t>GO:0008641</t>
  </si>
  <si>
    <t>Zm00001eb193280</t>
  </si>
  <si>
    <t>Zm00001eb238670</t>
  </si>
  <si>
    <t>Zm00001eb371290</t>
  </si>
  <si>
    <t>Zm00001eb386030</t>
  </si>
  <si>
    <t>Zm00001eb306650</t>
  </si>
  <si>
    <t>Zm00001eb071870</t>
  </si>
  <si>
    <t>PF01786</t>
  </si>
  <si>
    <t>Alternative oxidase</t>
  </si>
  <si>
    <t>IPR002680</t>
  </si>
  <si>
    <t>GO:0009916|GO:0055114</t>
  </si>
  <si>
    <t>Zm00001eb078220</t>
  </si>
  <si>
    <t>Zm00001eb238620</t>
  </si>
  <si>
    <t>Zm00001eb102290</t>
  </si>
  <si>
    <t>PF13602</t>
  </si>
  <si>
    <t>Zm00001eb256380</t>
  </si>
  <si>
    <t>Zm00001eb417450</t>
  </si>
  <si>
    <t>Zm00001eb241570</t>
  </si>
  <si>
    <t>PF00883</t>
  </si>
  <si>
    <t>Cytosol aminopeptidase family, catalytic domain</t>
  </si>
  <si>
    <t>IPR000819</t>
  </si>
  <si>
    <t>Peptidase M17, leucyl aminopeptidase, C-terminal</t>
  </si>
  <si>
    <t>GO:0004177|GO:0006508</t>
  </si>
  <si>
    <t>Zm00001eb254120</t>
  </si>
  <si>
    <t>Zm00001eb013150</t>
  </si>
  <si>
    <t>PF02121</t>
  </si>
  <si>
    <t>Phosphatidylinositol transfer protein</t>
  </si>
  <si>
    <t>IPR001666</t>
  </si>
  <si>
    <t>GO:0005548|GO:0015914</t>
  </si>
  <si>
    <t>Zm00001eb414460</t>
  </si>
  <si>
    <t>Zm00001eb293660</t>
  </si>
  <si>
    <t>Zm00001eb177520</t>
  </si>
  <si>
    <t>Zm00001eb402410</t>
  </si>
  <si>
    <t>Zm00001eb372330</t>
  </si>
  <si>
    <t>Zm00001eb171650</t>
  </si>
  <si>
    <t>Zm00001eb033440</t>
  </si>
  <si>
    <t>Zm00001eb015530</t>
  </si>
  <si>
    <t>Zm00001eb123220</t>
  </si>
  <si>
    <t>Zm00001eb272020</t>
  </si>
  <si>
    <t>Zm00001eb056900</t>
  </si>
  <si>
    <t>Zm00001eb035710</t>
  </si>
  <si>
    <t>Zm00001eb103800</t>
  </si>
  <si>
    <t>PF01761</t>
  </si>
  <si>
    <t>3-dehydroquinate synthase</t>
  </si>
  <si>
    <t>IPR030960</t>
  </si>
  <si>
    <t>3-dehydroquinate synthase domain</t>
  </si>
  <si>
    <t>Zm00001eb285670</t>
  </si>
  <si>
    <t>Zm00001eb003760</t>
  </si>
  <si>
    <t>PF00355</t>
  </si>
  <si>
    <t>Rieske [2Fe-2S] domain</t>
  </si>
  <si>
    <t>IPR017941</t>
  </si>
  <si>
    <t>Rieske [2Fe-2S] iron-sulphur domain</t>
  </si>
  <si>
    <t>GO:0016491|GO:0051537|GO:0055114</t>
  </si>
  <si>
    <t>Zm00001eb260350</t>
  </si>
  <si>
    <t>Zm00001eb358890</t>
  </si>
  <si>
    <t>Zm00001eb113210</t>
  </si>
  <si>
    <t>Zm00001eb165400</t>
  </si>
  <si>
    <t>Zm00001eb380960</t>
  </si>
  <si>
    <t>Zm00001eb379890</t>
  </si>
  <si>
    <t>PF12719</t>
  </si>
  <si>
    <t>Nuclear condensing complex subunits, C-term domain</t>
  </si>
  <si>
    <t>IPR025977</t>
  </si>
  <si>
    <t>Nuclear condensin complex subunit 3, C-terminal domain</t>
  </si>
  <si>
    <t>Zm00001eb312290</t>
  </si>
  <si>
    <t>Zm00001eb196930</t>
  </si>
  <si>
    <t>Zm00001eb147990</t>
  </si>
  <si>
    <t>Zm00001eb252530</t>
  </si>
  <si>
    <t>Zm00001eb287350</t>
  </si>
  <si>
    <t>Zm00001eb048930</t>
  </si>
  <si>
    <t>Zm00001eb212610</t>
  </si>
  <si>
    <t>Zm00001eb340690</t>
  </si>
  <si>
    <t>Zm00001eb147830</t>
  </si>
  <si>
    <t>Zm00001eb194860</t>
  </si>
  <si>
    <t>PF04749</t>
  </si>
  <si>
    <t>PLAC8 family</t>
  </si>
  <si>
    <t>IPR006461</t>
  </si>
  <si>
    <t>PLAC8 motif-containing protein</t>
  </si>
  <si>
    <t>Zm00001eb362290</t>
  </si>
  <si>
    <t>Zm00001eb059560</t>
  </si>
  <si>
    <t>Zm00001eb012020</t>
  </si>
  <si>
    <t>PF00132</t>
  </si>
  <si>
    <t>Bacterial transferase hexapeptide (six repeats)</t>
  </si>
  <si>
    <t>IPR001451</t>
  </si>
  <si>
    <t>Hexapeptide repeat</t>
  </si>
  <si>
    <t>Zm00001eb059040</t>
  </si>
  <si>
    <t>Zm00001eb219590</t>
  </si>
  <si>
    <t>Zm00001eb158300</t>
  </si>
  <si>
    <t>Zm00001eb062180</t>
  </si>
  <si>
    <t>PF02219</t>
  </si>
  <si>
    <t>Methylenetetrahydrofolate reductase</t>
  </si>
  <si>
    <t>IPR003171</t>
  </si>
  <si>
    <t>GO:0004489|GO:0006555|GO:0055114</t>
  </si>
  <si>
    <t>Zm00001eb190750</t>
  </si>
  <si>
    <t>Zm00001eb153660</t>
  </si>
  <si>
    <t>Zm00001eb100820</t>
  </si>
  <si>
    <t>Zm00001eb058940</t>
  </si>
  <si>
    <t>Zm00001eb271700</t>
  </si>
  <si>
    <t>PF16870</t>
  </si>
  <si>
    <t>2-oxoglutarate dehydrogenase C-terminal</t>
  </si>
  <si>
    <t>IPR031717</t>
  </si>
  <si>
    <t>Multifunctional 2-oxoglutarate metabolism enzyme, C-terminal</t>
  </si>
  <si>
    <t>Zm00001eb172420</t>
  </si>
  <si>
    <t>Zm00001eb230060</t>
  </si>
  <si>
    <t>Zm00001eb071890</t>
  </si>
  <si>
    <t>Zm00001eb322790</t>
  </si>
  <si>
    <t>Zm00001eb109620</t>
  </si>
  <si>
    <t>Zm00001eb151340</t>
  </si>
  <si>
    <t>Zm00001eb398680</t>
  </si>
  <si>
    <t>Zm00001eb151190</t>
  </si>
  <si>
    <t>Zm00001eb247800</t>
  </si>
  <si>
    <t>Zm00001eb140320</t>
  </si>
  <si>
    <t>Zm00001eb134990</t>
  </si>
  <si>
    <t>PF02984</t>
  </si>
  <si>
    <t>Cyclin, C-terminal domain</t>
  </si>
  <si>
    <t>IPR004367</t>
  </si>
  <si>
    <t>Zm00001eb107530</t>
  </si>
  <si>
    <t>Zm00001eb430990</t>
  </si>
  <si>
    <t>Zm00001eb069460</t>
  </si>
  <si>
    <t>Zm00001eb244510</t>
  </si>
  <si>
    <t>Zm00001eb006180</t>
  </si>
  <si>
    <t>Zm00001eb362660</t>
  </si>
  <si>
    <t>PF01513</t>
  </si>
  <si>
    <t>ATP-NAD kinase</t>
  </si>
  <si>
    <t>IPR002504</t>
  </si>
  <si>
    <t>NAD kinase</t>
  </si>
  <si>
    <t>GO:0003951|GO:0006741</t>
  </si>
  <si>
    <t>Zm00001eb425320</t>
  </si>
  <si>
    <t>Zm00001eb064470</t>
  </si>
  <si>
    <t>Zm00001eb272980</t>
  </si>
  <si>
    <t>Zm00001eb073640</t>
  </si>
  <si>
    <t>Zm00001eb031310</t>
  </si>
  <si>
    <t>PF03638</t>
  </si>
  <si>
    <t>Tesmin/TSO1-like CXC domain, cysteine-rich domain</t>
  </si>
  <si>
    <t>IPR005172</t>
  </si>
  <si>
    <t>CRC domain</t>
  </si>
  <si>
    <t>Zm00001eb296220</t>
  </si>
  <si>
    <t>Zm00001eb370320</t>
  </si>
  <si>
    <t>Zm00001eb126780</t>
  </si>
  <si>
    <t>Zm00001eb253500</t>
  </si>
  <si>
    <t>Zm00001eb155950</t>
  </si>
  <si>
    <t>PF07651</t>
  </si>
  <si>
    <t>ANTH domain</t>
  </si>
  <si>
    <t>IPR011417</t>
  </si>
  <si>
    <t>AP180 N-terminal homology (ANTH) domain</t>
  </si>
  <si>
    <t>GO:0005543</t>
  </si>
  <si>
    <t>Zm00001eb068580</t>
  </si>
  <si>
    <t>PF02782</t>
  </si>
  <si>
    <t>FGGY family of carbohydrate kinases, C-terminal domain</t>
  </si>
  <si>
    <t>IPR018485</t>
  </si>
  <si>
    <t>Carbohydrate kinase, FGGY, C-terminal</t>
  </si>
  <si>
    <t>GO:0005975|GO:0016773</t>
  </si>
  <si>
    <t>Zm00001eb153370</t>
  </si>
  <si>
    <t>Zm00001eb253890</t>
  </si>
  <si>
    <t>PF01180</t>
  </si>
  <si>
    <t>Dihydroorotate dehydrogenase</t>
  </si>
  <si>
    <t>IPR005720</t>
  </si>
  <si>
    <t>Dihydroorotate dehydrogenase domain</t>
  </si>
  <si>
    <t>GO:0005737|GO:0016627|GO:0055114</t>
  </si>
  <si>
    <t>Zm00001eb357250</t>
  </si>
  <si>
    <t>Zm00001eb210100</t>
  </si>
  <si>
    <t>Zm00001eb378900</t>
  </si>
  <si>
    <t>Zm00001eb153460</t>
  </si>
  <si>
    <t>Zm00001eb417350</t>
  </si>
  <si>
    <t>Zm00001eb056510</t>
  </si>
  <si>
    <t>Zm00001eb145100</t>
  </si>
  <si>
    <t>Zm00001eb275120</t>
  </si>
  <si>
    <t>Zm00001eb005900</t>
  </si>
  <si>
    <t>Zm00001eb040890</t>
  </si>
  <si>
    <t>Zm00001eb013520</t>
  </si>
  <si>
    <t>PF02775</t>
  </si>
  <si>
    <t>Thiamine pyrophosphate enzyme, C-terminal TPP binding domain</t>
  </si>
  <si>
    <t>IPR011766</t>
  </si>
  <si>
    <t>Thiamine pyrophosphate enzyme, C-terminal TPP-binding</t>
  </si>
  <si>
    <t>GO:0003824|GO:0030976</t>
  </si>
  <si>
    <t>Zm00001eb258440</t>
  </si>
  <si>
    <t>Zm00001eb420640</t>
  </si>
  <si>
    <t>Zm00001eb160210</t>
  </si>
  <si>
    <t>Zm00001eb232120</t>
  </si>
  <si>
    <t>Zm00001eb367650</t>
  </si>
  <si>
    <t>Zm00001eb236380</t>
  </si>
  <si>
    <t>Zm00001eb160060</t>
  </si>
  <si>
    <t>Zm00001eb197950</t>
  </si>
  <si>
    <t>Zm00001eb063710</t>
  </si>
  <si>
    <t>Zm00001eb432990</t>
  </si>
  <si>
    <t>Zm00001eb068270</t>
  </si>
  <si>
    <t>Zm00001eb401620</t>
  </si>
  <si>
    <t>Zm00001eb081420</t>
  </si>
  <si>
    <t>Zm00001eb058710</t>
  </si>
  <si>
    <t>Zm00001eb122890</t>
  </si>
  <si>
    <t>Zm00001eb430780</t>
  </si>
  <si>
    <t>Zm00001eb361650</t>
  </si>
  <si>
    <t>Zm00001eb240970</t>
  </si>
  <si>
    <t>Zm00001eb299340</t>
  </si>
  <si>
    <t>Zm00001eb012580</t>
  </si>
  <si>
    <t>Zm00001eb072190</t>
  </si>
  <si>
    <t>Zm00001eb125120</t>
  </si>
  <si>
    <t>Zm00001eb325790</t>
  </si>
  <si>
    <t>Zm00001eb260010</t>
  </si>
  <si>
    <t>Zm00001eb340140</t>
  </si>
  <si>
    <t>Zm00001eb040260</t>
  </si>
  <si>
    <t>PF01182</t>
  </si>
  <si>
    <t>Glucosamine-6-phosphate isomerases/6-phosphogluconolactonase</t>
  </si>
  <si>
    <t>IPR006148</t>
  </si>
  <si>
    <t>Glucosamine/galactosamine-6-phosphate isomerase</t>
  </si>
  <si>
    <t>Zm00001eb378700</t>
  </si>
  <si>
    <t>Zm00001eb032040</t>
  </si>
  <si>
    <t>PF09809</t>
  </si>
  <si>
    <t>Mitochondrial ribosomal protein L27</t>
  </si>
  <si>
    <t>IPR019189</t>
  </si>
  <si>
    <t>Ribosomal protein L27/L41, mitochondrial</t>
  </si>
  <si>
    <t>Zm00001eb213730</t>
  </si>
  <si>
    <t>PF14383</t>
  </si>
  <si>
    <t>DUF761-associated sequence motif</t>
  </si>
  <si>
    <t>IPR032795</t>
  </si>
  <si>
    <t>DUF3741-associated sequence motif</t>
  </si>
  <si>
    <t>Zm00001eb205560</t>
  </si>
  <si>
    <t>Zm00001eb281510</t>
  </si>
  <si>
    <t>PF00697</t>
  </si>
  <si>
    <t>N-(5'phosphoribosyl)anthranilate (PRA) isomerase</t>
  </si>
  <si>
    <t>IPR001240</t>
  </si>
  <si>
    <t>N-(5'phosphoribosyl) anthranilate isomerase (PRAI)</t>
  </si>
  <si>
    <t>GO:0004640|GO:0006568</t>
  </si>
  <si>
    <t>Zm00001eb369750</t>
  </si>
  <si>
    <t>Zm00001eb323240</t>
  </si>
  <si>
    <t>Zm00001eb260190</t>
  </si>
  <si>
    <t>Zm00001eb375460</t>
  </si>
  <si>
    <t>Zm00001eb343950</t>
  </si>
  <si>
    <t>PF05184</t>
  </si>
  <si>
    <t>Saposin-like type B, region 1</t>
  </si>
  <si>
    <t>IPR007856</t>
  </si>
  <si>
    <t>Zm00001eb151710</t>
  </si>
  <si>
    <t>PF04576</t>
  </si>
  <si>
    <t>Zein-binding</t>
  </si>
  <si>
    <t>IPR007656</t>
  </si>
  <si>
    <t>GTD-binding domain</t>
  </si>
  <si>
    <t>Zm00001eb408690</t>
  </si>
  <si>
    <t>Zm00001eb349250</t>
  </si>
  <si>
    <t>PF00996</t>
  </si>
  <si>
    <t>GDP dissociation inhibitor</t>
  </si>
  <si>
    <t>IPR018203</t>
  </si>
  <si>
    <t>GO:0005092|GO:0007264</t>
  </si>
  <si>
    <t>Zm00001eb314130</t>
  </si>
  <si>
    <t>Zm00001eb407080</t>
  </si>
  <si>
    <t>PF03134</t>
  </si>
  <si>
    <t>TB2/DP1, HVA22 family</t>
  </si>
  <si>
    <t>IPR004345</t>
  </si>
  <si>
    <t>TB2/DP1/HVA22-related protein</t>
  </si>
  <si>
    <t>Zm00001eb229540</t>
  </si>
  <si>
    <t>PF00762</t>
  </si>
  <si>
    <t>Ferrochelatase</t>
  </si>
  <si>
    <t>IPR001015</t>
  </si>
  <si>
    <t>GO:0004325|GO:0006783</t>
  </si>
  <si>
    <t>Zm00001eb195800</t>
  </si>
  <si>
    <t>Zm00001eb346870</t>
  </si>
  <si>
    <t>Zm00001eb258600</t>
  </si>
  <si>
    <t>Zm00001eb175550</t>
  </si>
  <si>
    <t>Zm00001eb006760</t>
  </si>
  <si>
    <t>Zm00001eb140930</t>
  </si>
  <si>
    <t>Zm00001eb331360</t>
  </si>
  <si>
    <t>Zm00001eb376650</t>
  </si>
  <si>
    <t>Zm00001eb059310</t>
  </si>
  <si>
    <t>Zm00001eb404390</t>
  </si>
  <si>
    <t>Zm00001eb064620</t>
  </si>
  <si>
    <t>Zm00001eb264980</t>
  </si>
  <si>
    <t>PF04107</t>
  </si>
  <si>
    <t>Glutamate-cysteine ligase family 2(GCS2)</t>
  </si>
  <si>
    <t>IPR006336</t>
  </si>
  <si>
    <t>Glutamate--cysteine ligase, GCS2</t>
  </si>
  <si>
    <t>GO:0004357|GO:0042398</t>
  </si>
  <si>
    <t>Zm00001eb299100</t>
  </si>
  <si>
    <t>Zm00001eb337350</t>
  </si>
  <si>
    <t>Zm00001eb220910</t>
  </si>
  <si>
    <t>Zm00001eb231510</t>
  </si>
  <si>
    <t>PF01467</t>
  </si>
  <si>
    <t>Cytidylyltransferase-like</t>
  </si>
  <si>
    <t>IPR004821</t>
  </si>
  <si>
    <t>Cytidyltransferase-like domain</t>
  </si>
  <si>
    <t>GO:0003824|GO:0009058</t>
  </si>
  <si>
    <t>Zm00001eb334680</t>
  </si>
  <si>
    <t>Zm00001eb205480</t>
  </si>
  <si>
    <t>Zm00001eb086180</t>
  </si>
  <si>
    <t>Zm00001eb407860</t>
  </si>
  <si>
    <t>Zm00001eb267210</t>
  </si>
  <si>
    <t>Zm00001eb433960</t>
  </si>
  <si>
    <t>Zm00001eb402710</t>
  </si>
  <si>
    <t>Zm00001eb257400</t>
  </si>
  <si>
    <t>Zm00001eb279490</t>
  </si>
  <si>
    <t>PF00610</t>
  </si>
  <si>
    <t>Domain found in Dishevelled, Egl-10, and Pleckstrin (DEP)</t>
  </si>
  <si>
    <t>IPR000591</t>
  </si>
  <si>
    <t>DEP domain</t>
  </si>
  <si>
    <t>GO:0035556</t>
  </si>
  <si>
    <t>Zm00001eb097690</t>
  </si>
  <si>
    <t>Zm00001eb407240</t>
  </si>
  <si>
    <t>Zm00001eb087720</t>
  </si>
  <si>
    <t>Zm00001eb075990</t>
  </si>
  <si>
    <t>PF00415</t>
  </si>
  <si>
    <t>Regulator of chromosome condensation (RCC1) repeat</t>
  </si>
  <si>
    <t>IPR000408</t>
  </si>
  <si>
    <t>Regulator of chromosome condensation, RCC1</t>
  </si>
  <si>
    <t>Zm00001eb190430</t>
  </si>
  <si>
    <t>Zm00001eb187610</t>
  </si>
  <si>
    <t>Zm00001eb232430</t>
  </si>
  <si>
    <t>Zm00001eb046510</t>
  </si>
  <si>
    <t>PF07063</t>
  </si>
  <si>
    <t>Domain of unknown function (DUF1338)</t>
  </si>
  <si>
    <t>IPR009770</t>
  </si>
  <si>
    <t>Domain of unknown function DUF1338</t>
  </si>
  <si>
    <t>Zm00001eb148000</t>
  </si>
  <si>
    <t>Zm00001eb164930</t>
  </si>
  <si>
    <t>Zm00001eb428010</t>
  </si>
  <si>
    <t>PF13086</t>
  </si>
  <si>
    <t>IPR041677</t>
  </si>
  <si>
    <t>DNA2/NAM7 helicase, AAA domain</t>
  </si>
  <si>
    <t>Zm00001eb288710</t>
  </si>
  <si>
    <t>Zm00001eb368390</t>
  </si>
  <si>
    <t>PF01148</t>
  </si>
  <si>
    <t>Cytidylyltransferase family</t>
  </si>
  <si>
    <t>Zm00001eb370110</t>
  </si>
  <si>
    <t>PF09742</t>
  </si>
  <si>
    <t>Dyggve-Melchior-Clausen syndrome protein</t>
  </si>
  <si>
    <t>Zm00001eb431050</t>
  </si>
  <si>
    <t>Zm00001eb215480</t>
  </si>
  <si>
    <t>PF04137</t>
  </si>
  <si>
    <t>Endoplasmic Reticulum Oxidoreductin 1 (ERO1)</t>
  </si>
  <si>
    <t>IPR007266</t>
  </si>
  <si>
    <t>Endoplasmic reticulum oxidoreductin 1</t>
  </si>
  <si>
    <t>GO:0003756|GO:0005783|GO:0016671|GO:0055114</t>
  </si>
  <si>
    <t>Zm00001eb346580</t>
  </si>
  <si>
    <t>Zm00001eb110450</t>
  </si>
  <si>
    <t>Zm00001eb119270</t>
  </si>
  <si>
    <t>Zm00001eb323230</t>
  </si>
  <si>
    <t>Zm00001eb314600</t>
  </si>
  <si>
    <t>Zm00001eb416790</t>
  </si>
  <si>
    <t>Zm00001eb141470</t>
  </si>
  <si>
    <t>Zm00001eb004440</t>
  </si>
  <si>
    <t>Zm00001eb368340</t>
  </si>
  <si>
    <t>Zm00001eb121110</t>
  </si>
  <si>
    <t>Zm00001eb369060</t>
  </si>
  <si>
    <t>Zm00001eb010640</t>
  </si>
  <si>
    <t>Zm00001eb050530</t>
  </si>
  <si>
    <t>PF12706</t>
  </si>
  <si>
    <t>IPR001279</t>
  </si>
  <si>
    <t>Metallo-beta-lactamase</t>
  </si>
  <si>
    <t>Zm00001eb188050</t>
  </si>
  <si>
    <t>Zm00001eb395780</t>
  </si>
  <si>
    <t>Zm00001eb125810</t>
  </si>
  <si>
    <t>Zm00001eb072510</t>
  </si>
  <si>
    <t>Zm00001eb187750</t>
  </si>
  <si>
    <t>Zm00001eb205970</t>
  </si>
  <si>
    <t>Zm00001eb080870</t>
  </si>
  <si>
    <t>Zm00001eb150470</t>
  </si>
  <si>
    <t>Zm00001eb337290</t>
  </si>
  <si>
    <t>Zm00001eb219770</t>
  </si>
  <si>
    <t>Zm00001eb067590</t>
  </si>
  <si>
    <t>Zm00001eb147900</t>
  </si>
  <si>
    <t>Zm00001eb227090</t>
  </si>
  <si>
    <t>Zm00001eb315530</t>
  </si>
  <si>
    <t>PF01217</t>
  </si>
  <si>
    <t>Clathrin adaptor complex small chain</t>
  </si>
  <si>
    <t>IPR022775</t>
  </si>
  <si>
    <t>AP complex, mu/sigma subunit</t>
  </si>
  <si>
    <t>Zm00001eb391600</t>
  </si>
  <si>
    <t>Zm00001eb026330</t>
  </si>
  <si>
    <t>PF01074</t>
  </si>
  <si>
    <t>Glycosyl hydrolases family 38 N-terminal domain</t>
  </si>
  <si>
    <t>IPR000602</t>
  </si>
  <si>
    <t>Glycoside hydrolase family 38, N-terminal domain</t>
  </si>
  <si>
    <t>Zm00001eb397390</t>
  </si>
  <si>
    <t>Zm00001eb362250</t>
  </si>
  <si>
    <t>Zm00001eb156230</t>
  </si>
  <si>
    <t>PF14380</t>
  </si>
  <si>
    <t>Wall-associated receptor kinase C-terminal</t>
  </si>
  <si>
    <t>IPR032872</t>
  </si>
  <si>
    <t>Wall-associated receptor kinase, C-terminal</t>
  </si>
  <si>
    <t>Zm00001eb221110</t>
  </si>
  <si>
    <t>Zm00001eb246530</t>
  </si>
  <si>
    <t>PF04551</t>
  </si>
  <si>
    <t>GcpE protein</t>
  </si>
  <si>
    <t>IPR004588</t>
  </si>
  <si>
    <t>4-hydroxy-3-methylbut-2-en-1-yl diphosphate synthase, bacterial-type</t>
  </si>
  <si>
    <t>GO:0016114|GO:0046429|GO:0055114</t>
  </si>
  <si>
    <t>Zm00001eb325340</t>
  </si>
  <si>
    <t>Zm00001eb092890</t>
  </si>
  <si>
    <t>Zm00001eb292200</t>
  </si>
  <si>
    <t>Zm00001eb417550</t>
  </si>
  <si>
    <t>PF01679</t>
  </si>
  <si>
    <t>Proteolipid membrane potential modulator</t>
  </si>
  <si>
    <t>IPR000612</t>
  </si>
  <si>
    <t>Zm00001eb189240</t>
  </si>
  <si>
    <t>Zm00001eb285040</t>
  </si>
  <si>
    <t>Zm00001eb198660</t>
  </si>
  <si>
    <t>PF05686</t>
  </si>
  <si>
    <t>Glycosyl transferase family 90</t>
  </si>
  <si>
    <t>IPR006598</t>
  </si>
  <si>
    <t>Glycosyl transferase CAP10 domain</t>
  </si>
  <si>
    <t>Zm00001eb429130</t>
  </si>
  <si>
    <t>Zm00001eb291630</t>
  </si>
  <si>
    <t>PF00122</t>
  </si>
  <si>
    <t>E1-E2 ATPase</t>
  </si>
  <si>
    <t>Zm00001eb196030</t>
  </si>
  <si>
    <t>Zm00001eb406460</t>
  </si>
  <si>
    <t>PF06404</t>
  </si>
  <si>
    <t>Phytosulfokine precursor protein (PSK)</t>
  </si>
  <si>
    <t>IPR009438</t>
  </si>
  <si>
    <t>Phytosulfokine</t>
  </si>
  <si>
    <t>GO:0005576|GO:0008083|GO:0008283</t>
  </si>
  <si>
    <t>Zm00001eb327410</t>
  </si>
  <si>
    <t>PF00227</t>
  </si>
  <si>
    <t>Proteasome subunit</t>
  </si>
  <si>
    <t>IPR001353</t>
  </si>
  <si>
    <t>Proteasome, subunit alpha/beta</t>
  </si>
  <si>
    <t>GO:0004298|GO:0005839|GO:0051603</t>
  </si>
  <si>
    <t>Zm00001eb326990</t>
  </si>
  <si>
    <t>Zm00001eb405980</t>
  </si>
  <si>
    <t>Zm00001eb246280</t>
  </si>
  <si>
    <t>Zm00001eb360630</t>
  </si>
  <si>
    <t>Zm00001eb125540</t>
  </si>
  <si>
    <t>Zm00001eb376130</t>
  </si>
  <si>
    <t>Zm00001eb168480</t>
  </si>
  <si>
    <t>PF00224</t>
  </si>
  <si>
    <t>Pyruvate kinase, barrel domain</t>
  </si>
  <si>
    <t>IPR015793</t>
  </si>
  <si>
    <t>Pyruvate kinase, barrel</t>
  </si>
  <si>
    <t>GO:0000287|GO:0004743|GO:0006096|GO:0030955</t>
  </si>
  <si>
    <t>Zm00001eb152450</t>
  </si>
  <si>
    <t>Zm00001eb334620</t>
  </si>
  <si>
    <t>Zm00001eb012910</t>
  </si>
  <si>
    <t>Zm00001eb124510</t>
  </si>
  <si>
    <t>PF09783</t>
  </si>
  <si>
    <t>Vacuolar import and degradation protein</t>
  </si>
  <si>
    <t>IPR018618</t>
  </si>
  <si>
    <t>Vacuolar import/degradation protein Vid24</t>
  </si>
  <si>
    <t>Zm00001eb127490</t>
  </si>
  <si>
    <t>Zm00001eb390900</t>
  </si>
  <si>
    <t>Zm00001eb296230</t>
  </si>
  <si>
    <t>Zm00001eb130050</t>
  </si>
  <si>
    <t>Zm00001eb381250</t>
  </si>
  <si>
    <t>Zm00001eb051070</t>
  </si>
  <si>
    <t>Zm00001eb055710</t>
  </si>
  <si>
    <t>Zm00001eb055750</t>
  </si>
  <si>
    <t>Zm00001eb399860</t>
  </si>
  <si>
    <t>PF00120</t>
  </si>
  <si>
    <t>Glutamine synthetase, catalytic domain</t>
  </si>
  <si>
    <t>IPR008146</t>
  </si>
  <si>
    <t>GO:0004356|GO:0006807</t>
  </si>
  <si>
    <t>Zm00001eb119590</t>
  </si>
  <si>
    <t>Zm00001eb171030</t>
  </si>
  <si>
    <t>PF03650</t>
  </si>
  <si>
    <t>Mitochondrial pyruvate carriers</t>
  </si>
  <si>
    <t>IPR005336</t>
  </si>
  <si>
    <t>Mitochondrial pyruvate carrier</t>
  </si>
  <si>
    <t>GO:0005743|GO:0006850</t>
  </si>
  <si>
    <t>Zm00001eb136060</t>
  </si>
  <si>
    <t>Zm00001eb112590</t>
  </si>
  <si>
    <t>Zm00001eb369330</t>
  </si>
  <si>
    <t>PF16711</t>
  </si>
  <si>
    <t>Actin-binding domain of plant-specific actin-binding protein</t>
  </si>
  <si>
    <t>IPR032012</t>
  </si>
  <si>
    <t>Stomatal closure-related actin-binding protein, actin-binding domain</t>
  </si>
  <si>
    <t>Zm00001eb293970</t>
  </si>
  <si>
    <t>PF01633</t>
  </si>
  <si>
    <t>Choline/ethanolamine kinase</t>
  </si>
  <si>
    <t>Zm00001eb319050</t>
  </si>
  <si>
    <t>PF01694</t>
  </si>
  <si>
    <t>Rhomboid family</t>
  </si>
  <si>
    <t>IPR022764</t>
  </si>
  <si>
    <t>Peptidase S54, rhomboid domain</t>
  </si>
  <si>
    <t>GO:0004252|GO:0016020</t>
  </si>
  <si>
    <t>Zm00001eb293310</t>
  </si>
  <si>
    <t>Zm00001eb055560</t>
  </si>
  <si>
    <t>PF01956</t>
  </si>
  <si>
    <t>Integral membrane protein EMC3/TMCO1-like</t>
  </si>
  <si>
    <t>IPR002809</t>
  </si>
  <si>
    <t>Zm00001eb345260</t>
  </si>
  <si>
    <t>PF03223</t>
  </si>
  <si>
    <t>V-ATPase subunit C</t>
  </si>
  <si>
    <t>IPR004907</t>
  </si>
  <si>
    <t>ATPase, V1 complex, subunit C</t>
  </si>
  <si>
    <t>GO:0015078|GO:0033180|GO:1902600</t>
  </si>
  <si>
    <t>Zm00001eb131550</t>
  </si>
  <si>
    <t>Zm00001eb231990</t>
  </si>
  <si>
    <t>Zm00001eb096030</t>
  </si>
  <si>
    <t>PF01156</t>
  </si>
  <si>
    <t>Inosine-uridine preferring nucleoside hydrolase</t>
  </si>
  <si>
    <t>IPR001910</t>
  </si>
  <si>
    <t>Inosine/uridine-preferring nucleoside hydrolase domain</t>
  </si>
  <si>
    <t>Zm00001eb251510</t>
  </si>
  <si>
    <t>Zm00001eb148110</t>
  </si>
  <si>
    <t>Zm00001eb054800</t>
  </si>
  <si>
    <t>Zm00001eb047740</t>
  </si>
  <si>
    <t>Zm00001eb421700</t>
  </si>
  <si>
    <t>Zm00001eb088090</t>
  </si>
  <si>
    <t>Zm00001eb170040</t>
  </si>
  <si>
    <t>PF00670</t>
  </si>
  <si>
    <t>S-adenosyl-L-homocysteine hydrolase, NAD binding domain</t>
  </si>
  <si>
    <t>IPR015878</t>
  </si>
  <si>
    <t>Zm00001eb173390</t>
  </si>
  <si>
    <t>Zm00001eb147400</t>
  </si>
  <si>
    <t>Zm00001eb102200</t>
  </si>
  <si>
    <t>Zm00001eb154490</t>
  </si>
  <si>
    <t>PF00390</t>
  </si>
  <si>
    <t>Malic enzyme, N-terminal domain</t>
  </si>
  <si>
    <t>IPR012301</t>
  </si>
  <si>
    <t>GO:0004471|GO:0055114</t>
  </si>
  <si>
    <t>Zm00001eb054680</t>
  </si>
  <si>
    <t>PF01124</t>
  </si>
  <si>
    <t>MAPEG family</t>
  </si>
  <si>
    <t>IPR001129</t>
  </si>
  <si>
    <t>Membrane-associated, eicosanoid/glutathione metabolism (MAPEG) protein</t>
  </si>
  <si>
    <t>Zm00001eb299960</t>
  </si>
  <si>
    <t>Zm00001eb280480</t>
  </si>
  <si>
    <t>Zm00001eb200700</t>
  </si>
  <si>
    <t>Zm00001eb061490</t>
  </si>
  <si>
    <t>Zm00001eb295310</t>
  </si>
  <si>
    <t>Zm00001eb260390</t>
  </si>
  <si>
    <t>Zm00001eb223980</t>
  </si>
  <si>
    <t>PF02786</t>
  </si>
  <si>
    <t>Carbamoyl-phosphate synthase L chain, ATP binding domain</t>
  </si>
  <si>
    <t>IPR005479</t>
  </si>
  <si>
    <t>Carbamoyl-phosphate synthetase large subunit-like, ATP-binding domain</t>
  </si>
  <si>
    <t>Zm00001eb156570</t>
  </si>
  <si>
    <t>PF00485</t>
  </si>
  <si>
    <t>Phosphoribulokinase / Uridine kinase family</t>
  </si>
  <si>
    <t>IPR006083</t>
  </si>
  <si>
    <t>Phosphoribulokinase/uridine kinase</t>
  </si>
  <si>
    <t>Zm00001eb282710</t>
  </si>
  <si>
    <t>Zm00001eb100180</t>
  </si>
  <si>
    <t>Zm00001eb069570</t>
  </si>
  <si>
    <t>Zm00001eb227330</t>
  </si>
  <si>
    <t>PF09258</t>
  </si>
  <si>
    <t>Glycosyl transferase family 64 domain</t>
  </si>
  <si>
    <t>IPR015338</t>
  </si>
  <si>
    <t>Glycosyl transferase 64 domain</t>
  </si>
  <si>
    <t>GO:0016020|GO:0016757</t>
  </si>
  <si>
    <t>Zm00001eb251160</t>
  </si>
  <si>
    <t>Zm00001eb241040</t>
  </si>
  <si>
    <t>Zm00001eb126080</t>
  </si>
  <si>
    <t>Zm00001eb093580</t>
  </si>
  <si>
    <t>Zm00001eb413600</t>
  </si>
  <si>
    <t>Zm00001eb074520</t>
  </si>
  <si>
    <t>PF11051</t>
  </si>
  <si>
    <t>Mannosyltransferase putative</t>
  </si>
  <si>
    <t>IPR022751</t>
  </si>
  <si>
    <t>Alpha-mannosyltransferase</t>
  </si>
  <si>
    <t>GO:0006486|GO:0016757</t>
  </si>
  <si>
    <t>Zm00001eb029740</t>
  </si>
  <si>
    <t>Zm00001eb342050</t>
  </si>
  <si>
    <t>Zm00001eb196590</t>
  </si>
  <si>
    <t>Zm00001eb053650</t>
  </si>
  <si>
    <t>Zm00001eb348450</t>
  </si>
  <si>
    <t>Zm00001eb410060</t>
  </si>
  <si>
    <t>Zm00001eb284520</t>
  </si>
  <si>
    <t>Zm00001eb232580</t>
  </si>
  <si>
    <t>Zm00001eb382320</t>
  </si>
  <si>
    <t>Zm00001eb393610</t>
  </si>
  <si>
    <t>Zm00001eb185980</t>
  </si>
  <si>
    <t>Zm00001eb083520</t>
  </si>
  <si>
    <t>Zm00001eb304290</t>
  </si>
  <si>
    <t>Zm00001eb350800</t>
  </si>
  <si>
    <t>Zm00001eb027390</t>
  </si>
  <si>
    <t>Zm00001eb323770</t>
  </si>
  <si>
    <t>Zm00001eb170240</t>
  </si>
  <si>
    <t>Zm00001eb014830</t>
  </si>
  <si>
    <t>PF09459</t>
  </si>
  <si>
    <t>Ethylbenzene dehydrogenase</t>
  </si>
  <si>
    <t>IPR019020</t>
  </si>
  <si>
    <t>Cytochrome c-552/DMSO reductase-like, haem-binding domain</t>
  </si>
  <si>
    <t>Zm00001eb136720</t>
  </si>
  <si>
    <t>Zm00001eb068240</t>
  </si>
  <si>
    <t>PF12972</t>
  </si>
  <si>
    <t>Alpha-N-acetylglucosaminidase (NAGLU) C-terminal domain</t>
  </si>
  <si>
    <t>IPR024732</t>
  </si>
  <si>
    <t>Alpha-N-acetylglucosaminidase, C-terminal</t>
  </si>
  <si>
    <t>Zm00001eb098100</t>
  </si>
  <si>
    <t>Zm00001eb397400</t>
  </si>
  <si>
    <t>Zm00001eb097330</t>
  </si>
  <si>
    <t>Zm00001eb286990</t>
  </si>
  <si>
    <t>Zm00001eb008460</t>
  </si>
  <si>
    <t>Zm00001eb216550</t>
  </si>
  <si>
    <t>PF06966</t>
  </si>
  <si>
    <t>Protein of unknown function (DUF1295)</t>
  </si>
  <si>
    <t>IPR010721</t>
  </si>
  <si>
    <t>Protein of unknown function DUF1295</t>
  </si>
  <si>
    <t>Zm00001eb354610</t>
  </si>
  <si>
    <t>Zm00001eb028160</t>
  </si>
  <si>
    <t>Zm00001eb374100</t>
  </si>
  <si>
    <t>Zm00001eb040040</t>
  </si>
  <si>
    <t>PF00550</t>
  </si>
  <si>
    <t>Phosphopantetheine attachment site</t>
  </si>
  <si>
    <t>IPR009081</t>
  </si>
  <si>
    <t>Phosphopantetheine binding ACP domain</t>
  </si>
  <si>
    <t>Zm00001eb236450</t>
  </si>
  <si>
    <t>PF00285</t>
  </si>
  <si>
    <t>Citrate synthase, C-terminal domain</t>
  </si>
  <si>
    <t>IPR002020</t>
  </si>
  <si>
    <t>Citrate synthase</t>
  </si>
  <si>
    <t>GO:0046912</t>
  </si>
  <si>
    <t>Zm00001eb011020</t>
  </si>
  <si>
    <t>PF01264</t>
  </si>
  <si>
    <t>Chorismate synthase</t>
  </si>
  <si>
    <t>IPR000453</t>
  </si>
  <si>
    <t>GO:0004107|GO:0009073</t>
  </si>
  <si>
    <t>Zm00001eb155590</t>
  </si>
  <si>
    <t>Zm00001eb178810</t>
  </si>
  <si>
    <t>Zm00001eb184080</t>
  </si>
  <si>
    <t>PF00857</t>
  </si>
  <si>
    <t>Isochorismatase family</t>
  </si>
  <si>
    <t>IPR000868</t>
  </si>
  <si>
    <t>Isochorismatase-like</t>
  </si>
  <si>
    <t>Zm00001eb204880</t>
  </si>
  <si>
    <t>Zm00001eb259080</t>
  </si>
  <si>
    <t>Zm00001eb200920</t>
  </si>
  <si>
    <t>Zm00001eb267720</t>
  </si>
  <si>
    <t>PF13246</t>
  </si>
  <si>
    <t>Cation transport ATPase (P-type)</t>
  </si>
  <si>
    <t>Zm00001eb280640</t>
  </si>
  <si>
    <t>Zm00001eb141930</t>
  </si>
  <si>
    <t>Zm00001eb209960</t>
  </si>
  <si>
    <t>Zm00001eb150180</t>
  </si>
  <si>
    <t>Zm00001eb288200</t>
  </si>
  <si>
    <t>Zm00001eb090200</t>
  </si>
  <si>
    <t>Zm00001eb352600</t>
  </si>
  <si>
    <t>PF13923</t>
  </si>
  <si>
    <t>Zm00001eb154520</t>
  </si>
  <si>
    <t>PF00349</t>
  </si>
  <si>
    <t>IPR022672</t>
  </si>
  <si>
    <t>Hexokinase, N-terminal</t>
  </si>
  <si>
    <t>Zm00001eb413160</t>
  </si>
  <si>
    <t>Zm00001eb178690</t>
  </si>
  <si>
    <t>Zm00001eb254850</t>
  </si>
  <si>
    <t>Zm00001eb335890</t>
  </si>
  <si>
    <t>Zm00001eb162060</t>
  </si>
  <si>
    <t>Zm00001eb292750</t>
  </si>
  <si>
    <t>Zm00001eb348400</t>
  </si>
  <si>
    <t>PF04970</t>
  </si>
  <si>
    <t>Lecithin retinol acyltransferase</t>
  </si>
  <si>
    <t>IPR007053</t>
  </si>
  <si>
    <t>LRAT domain</t>
  </si>
  <si>
    <t>Zm00001eb280380</t>
  </si>
  <si>
    <t>Zm00001eb157980</t>
  </si>
  <si>
    <t>Zm00001eb267410</t>
  </si>
  <si>
    <t>Zm00001eb237550</t>
  </si>
  <si>
    <t>Zm00001eb148640</t>
  </si>
  <si>
    <t>Zm00001eb148030</t>
  </si>
  <si>
    <t>Zm00001eb335570</t>
  </si>
  <si>
    <t>PF13378</t>
  </si>
  <si>
    <t>Enolase C-terminal domain-like</t>
  </si>
  <si>
    <t>IPR029065</t>
  </si>
  <si>
    <t>Zm00001eb292060</t>
  </si>
  <si>
    <t>Zm00001eb082570</t>
  </si>
  <si>
    <t>Zm00001eb350910</t>
  </si>
  <si>
    <t>Zm00001eb065870</t>
  </si>
  <si>
    <t>PF13472</t>
  </si>
  <si>
    <t>GDSL-like Lipase/Acylhydrolase family</t>
  </si>
  <si>
    <t>IPR013830</t>
  </si>
  <si>
    <t>SGNH hydrolase-type esterase domain</t>
  </si>
  <si>
    <t>Zm00001eb144480</t>
  </si>
  <si>
    <t>Zm00001eb150790</t>
  </si>
  <si>
    <t>Zm00001eb285570</t>
  </si>
  <si>
    <t>PF00717</t>
  </si>
  <si>
    <t>Peptidase S24-like</t>
  </si>
  <si>
    <t>IPR015927</t>
  </si>
  <si>
    <t>Peptidase S24/S26A/S26B/S26C</t>
  </si>
  <si>
    <t>Zm00001eb115900</t>
  </si>
  <si>
    <t>Zm00001eb056320</t>
  </si>
  <si>
    <t>Zm00001eb028860</t>
  </si>
  <si>
    <t>Zm00001eb047260</t>
  </si>
  <si>
    <t>Zm00001eb119630</t>
  </si>
  <si>
    <t>PF01991</t>
  </si>
  <si>
    <t>ATP synthase (E/31 kDa) subunit</t>
  </si>
  <si>
    <t>IPR002842</t>
  </si>
  <si>
    <t>V-type ATPase subunit E</t>
  </si>
  <si>
    <t>GO:0033178|GO:0046961|GO:1902600</t>
  </si>
  <si>
    <t>Zm00001eb276580</t>
  </si>
  <si>
    <t>Zm00001eb185730</t>
  </si>
  <si>
    <t>PF08590</t>
  </si>
  <si>
    <t>Domain of unknown function (DUF1771)</t>
  </si>
  <si>
    <t>IPR013899</t>
  </si>
  <si>
    <t>Domain of unknown function DUF1771</t>
  </si>
  <si>
    <t>Zm00001eb046040</t>
  </si>
  <si>
    <t>PF04685</t>
  </si>
  <si>
    <t>Glycosyl-hydrolase family 116, catalytic region</t>
  </si>
  <si>
    <t>IPR006775</t>
  </si>
  <si>
    <t>GO:0004553</t>
  </si>
  <si>
    <t>Zm00001eb237390</t>
  </si>
  <si>
    <t>PF02737</t>
  </si>
  <si>
    <t>3-hydroxyacyl-CoA dehydrogenase, NAD binding domain</t>
  </si>
  <si>
    <t>IPR006176</t>
  </si>
  <si>
    <t>3-hydroxyacyl-CoA dehydrogenase, NAD binding</t>
  </si>
  <si>
    <t>GO:0003857|GO:0006631|GO:0016491|GO:0055114</t>
  </si>
  <si>
    <t>Zm00001eb017660</t>
  </si>
  <si>
    <t>Zm00001eb316990</t>
  </si>
  <si>
    <t>Zm00001eb170020</t>
  </si>
  <si>
    <t>PF00464</t>
  </si>
  <si>
    <t>Serine hydroxymethyltransferase</t>
  </si>
  <si>
    <t>IPR039429</t>
  </si>
  <si>
    <t>Serine hydroxymethyltransferase-like domain</t>
  </si>
  <si>
    <t>Zm00001eb203260</t>
  </si>
  <si>
    <t>Zm00001eb214500</t>
  </si>
  <si>
    <t>Zm00001eb185590</t>
  </si>
  <si>
    <t>Zm00001eb392300</t>
  </si>
  <si>
    <t>Zm00001eb281500</t>
  </si>
  <si>
    <t>Zm00001eb307270</t>
  </si>
  <si>
    <t>Zm00001eb335350</t>
  </si>
  <si>
    <t>Zm00001eb082560</t>
  </si>
  <si>
    <t>Zm00001eb043000</t>
  </si>
  <si>
    <t>Zm00001eb243500</t>
  </si>
  <si>
    <t>Zm00001eb392740</t>
  </si>
  <si>
    <t>Zm00001eb101700</t>
  </si>
  <si>
    <t>Zm00001eb066470</t>
  </si>
  <si>
    <t>PF05093</t>
  </si>
  <si>
    <t>Cytokine-induced anti-apoptosis inhibitor 1, Fe-S biogenesis</t>
  </si>
  <si>
    <t>IPR007785</t>
  </si>
  <si>
    <t>Anamorsin</t>
  </si>
  <si>
    <t>GO:0005737|GO:0016226|GO:0051536</t>
  </si>
  <si>
    <t>Zm00001eb168900</t>
  </si>
  <si>
    <t>Zm00001eb000790</t>
  </si>
  <si>
    <t>Zm00001eb352960</t>
  </si>
  <si>
    <t>Zm00001eb177490</t>
  </si>
  <si>
    <t>Zm00001eb294850</t>
  </si>
  <si>
    <t>Zm00001eb158030</t>
  </si>
  <si>
    <t>Zm00001eb400560</t>
  </si>
  <si>
    <t>PF01566</t>
  </si>
  <si>
    <t>Natural resistance-associated macrophage protein</t>
  </si>
  <si>
    <t>IPR001046</t>
  </si>
  <si>
    <t>NRAMP family</t>
  </si>
  <si>
    <t>GO:0016020|GO:0030001|GO:0046873</t>
  </si>
  <si>
    <t>Zm00001eb134480</t>
  </si>
  <si>
    <t>Zm00001eb361460</t>
  </si>
  <si>
    <t>Zm00001eb209100</t>
  </si>
  <si>
    <t>Zm00001eb404340</t>
  </si>
  <si>
    <t>Zm00001eb209390</t>
  </si>
  <si>
    <t>PF11938</t>
  </si>
  <si>
    <t>TLR4 regulator and MIR-interacting MSAP</t>
  </si>
  <si>
    <t>IPR021852</t>
  </si>
  <si>
    <t>Domain of unknown function DUF3456</t>
  </si>
  <si>
    <t>Zm00001eb265020</t>
  </si>
  <si>
    <t>Zm00001eb253860</t>
  </si>
  <si>
    <t>PF05183</t>
  </si>
  <si>
    <t>RNA dependent RNA polymerase</t>
  </si>
  <si>
    <t>IPR007855</t>
  </si>
  <si>
    <t>RNA-dependent RNA polymerase, eukaryotic-type</t>
  </si>
  <si>
    <t>GO:0003968</t>
  </si>
  <si>
    <t>Zm00001eb219690</t>
  </si>
  <si>
    <t>PF00270</t>
  </si>
  <si>
    <t>DEAD/DEAH box helicase</t>
  </si>
  <si>
    <t>IPR011545</t>
  </si>
  <si>
    <t>DEAD/DEAH box helicase domain</t>
  </si>
  <si>
    <t>GO:0003676|GO:0005524</t>
  </si>
  <si>
    <t>Zm00001eb165950</t>
  </si>
  <si>
    <t>PF04121</t>
  </si>
  <si>
    <t>Nuclear pore protein 84 / 107</t>
  </si>
  <si>
    <t>IPR007252</t>
  </si>
  <si>
    <t>Nuclear pore protein 84/107</t>
  </si>
  <si>
    <t>GO:0005643|GO:0017056</t>
  </si>
  <si>
    <t>Zm00001eb047140</t>
  </si>
  <si>
    <t>Zm00001eb185610</t>
  </si>
  <si>
    <t>Zm00001eb246700</t>
  </si>
  <si>
    <t>PF07766</t>
  </si>
  <si>
    <t>LETM1-like protein</t>
  </si>
  <si>
    <t>IPR011685</t>
  </si>
  <si>
    <t>LETM1-like</t>
  </si>
  <si>
    <t>Zm00001eb097240</t>
  </si>
  <si>
    <t>Zm00001eb040960</t>
  </si>
  <si>
    <t>Zm00001eb010860</t>
  </si>
  <si>
    <t>Zm00001eb022940</t>
  </si>
  <si>
    <t>PF12552</t>
  </si>
  <si>
    <t>Protein of unknown function (DUF3741)</t>
  </si>
  <si>
    <t>IPR022212</t>
  </si>
  <si>
    <t>Domain of unknown function DUF3741</t>
  </si>
  <si>
    <t>Zm00001eb277950</t>
  </si>
  <si>
    <t>Zm00001eb235980</t>
  </si>
  <si>
    <t>Zm00001eb421310</t>
  </si>
  <si>
    <t>Zm00001eb055470</t>
  </si>
  <si>
    <t>Zm00001eb392400</t>
  </si>
  <si>
    <t>Zm00001eb282990</t>
  </si>
  <si>
    <t>Zm00001eb380190</t>
  </si>
  <si>
    <t>Zm00001eb322340</t>
  </si>
  <si>
    <t>Zm00001eb101990</t>
  </si>
  <si>
    <t>Zm00001eb264480</t>
  </si>
  <si>
    <t>Zm00001eb392710</t>
  </si>
  <si>
    <t>Zm00001eb074350</t>
  </si>
  <si>
    <t>PF00255</t>
  </si>
  <si>
    <t>Glutathione peroxidase</t>
  </si>
  <si>
    <t>IPR000889</t>
  </si>
  <si>
    <t>GO:0004602|GO:0006979|GO:0055114</t>
  </si>
  <si>
    <t>Zm00001eb136880</t>
  </si>
  <si>
    <t>PF16114</t>
  </si>
  <si>
    <t>ATP citrate lyase citrate-binding</t>
  </si>
  <si>
    <t>IPR032263</t>
  </si>
  <si>
    <t>ATP-citrate synthase, citrate-binding domain</t>
  </si>
  <si>
    <t>Zm00001eb277000</t>
  </si>
  <si>
    <t>Zm00001eb024240</t>
  </si>
  <si>
    <t>Zm00001eb171440</t>
  </si>
  <si>
    <t>Zm00001eb175590</t>
  </si>
  <si>
    <t>PF04117</t>
  </si>
  <si>
    <t>Mpv17 / PMP22 family</t>
  </si>
  <si>
    <t>IPR007248</t>
  </si>
  <si>
    <t>Mpv17/PMP22</t>
  </si>
  <si>
    <t>Zm00001eb203470</t>
  </si>
  <si>
    <t>PF00725</t>
  </si>
  <si>
    <t>3-hydroxyacyl-CoA dehydrogenase, C-terminal domain</t>
  </si>
  <si>
    <t>IPR006108</t>
  </si>
  <si>
    <t>3-hydroxyacyl-CoA dehydrogenase, C-terminal</t>
  </si>
  <si>
    <t>Zm00001eb272880</t>
  </si>
  <si>
    <t>PF00144</t>
  </si>
  <si>
    <t>Beta-lactamase</t>
  </si>
  <si>
    <t>IPR001466</t>
  </si>
  <si>
    <t>Beta-lactamase-related</t>
  </si>
  <si>
    <t>Zm00001eb282120</t>
  </si>
  <si>
    <t>PF02770</t>
  </si>
  <si>
    <t>Acyl-CoA dehydrogenase, middle domain</t>
  </si>
  <si>
    <t>IPR006091</t>
  </si>
  <si>
    <t>Acyl-CoA oxidase/dehydrogenase, central domain</t>
  </si>
  <si>
    <t>GO:0016627|GO:0055114</t>
  </si>
  <si>
    <t>Zm00001eb048390</t>
  </si>
  <si>
    <t>Zm00001eb252410</t>
  </si>
  <si>
    <t>Zm00001eb011750</t>
  </si>
  <si>
    <t>Zm00001eb049120</t>
  </si>
  <si>
    <t>Zm00001eb055770</t>
  </si>
  <si>
    <t>Zm00001eb306290</t>
  </si>
  <si>
    <t>Zm00001eb388690</t>
  </si>
  <si>
    <t>Zm00001eb253760</t>
  </si>
  <si>
    <t>Zm00001eb161980</t>
  </si>
  <si>
    <t>Zm00001eb210630</t>
  </si>
  <si>
    <t>PF04511</t>
  </si>
  <si>
    <t>Der1-like family</t>
  </si>
  <si>
    <t>IPR007599</t>
  </si>
  <si>
    <t>Derlin</t>
  </si>
  <si>
    <t>Zm00001eb379100</t>
  </si>
  <si>
    <t>Zm00001eb097670</t>
  </si>
  <si>
    <t>Zm00001eb362030</t>
  </si>
  <si>
    <t>PF07719</t>
  </si>
  <si>
    <t>IPR013105</t>
  </si>
  <si>
    <t>Tetratricopeptide repeat 2</t>
  </si>
  <si>
    <t>Zm00001eb065570</t>
  </si>
  <si>
    <t>Zm00001eb098910</t>
  </si>
  <si>
    <t>Zm00001eb053520</t>
  </si>
  <si>
    <t>Zm00001eb032340</t>
  </si>
  <si>
    <t>Zm00001eb422560</t>
  </si>
  <si>
    <t>Zm00001eb247320</t>
  </si>
  <si>
    <t>Zm00001eb434520</t>
  </si>
  <si>
    <t>PF10502</t>
  </si>
  <si>
    <t>Signal peptidase, peptidase S26</t>
  </si>
  <si>
    <t>IPR019533</t>
  </si>
  <si>
    <t>Peptidase S26</t>
  </si>
  <si>
    <t>Zm00001eb349410</t>
  </si>
  <si>
    <t>Zm00001eb176090</t>
  </si>
  <si>
    <t>Zm00001eb430810</t>
  </si>
  <si>
    <t>Zm00001eb390460</t>
  </si>
  <si>
    <t>PF01871</t>
  </si>
  <si>
    <t>AMMECR1</t>
  </si>
  <si>
    <t>IPR002733</t>
  </si>
  <si>
    <t>AMMECR1 domain</t>
  </si>
  <si>
    <t>Zm00001eb185030</t>
  </si>
  <si>
    <t>Zm00001eb309020</t>
  </si>
  <si>
    <t>Zm00001eb254260</t>
  </si>
  <si>
    <t>Zm00001eb411050</t>
  </si>
  <si>
    <t>PF00928</t>
  </si>
  <si>
    <t>Adaptor complexes medium subunit family</t>
  </si>
  <si>
    <t>IPR028565</t>
  </si>
  <si>
    <t>Mu homology domain</t>
  </si>
  <si>
    <t>Zm00001eb191930</t>
  </si>
  <si>
    <t>Zm00001eb238020</t>
  </si>
  <si>
    <t>PF03908</t>
  </si>
  <si>
    <t>Sec20</t>
  </si>
  <si>
    <t>IPR005606</t>
  </si>
  <si>
    <t>GO:0005484|GO:0006890</t>
  </si>
  <si>
    <t>Zm00001eb152560</t>
  </si>
  <si>
    <t>Zm00001eb294130</t>
  </si>
  <si>
    <t>PF01459</t>
  </si>
  <si>
    <t>Eukaryotic porin</t>
  </si>
  <si>
    <t>IPR027246</t>
  </si>
  <si>
    <t>Eukaryotic porin/Tom40</t>
  </si>
  <si>
    <t>GO:0005741|GO:0055085</t>
  </si>
  <si>
    <t>Zm00001eb237050</t>
  </si>
  <si>
    <t>Zm00001eb355050</t>
  </si>
  <si>
    <t>PF02771</t>
  </si>
  <si>
    <t>Acyl-CoA dehydrogenase, N-terminal domain</t>
  </si>
  <si>
    <t>IPR013786</t>
  </si>
  <si>
    <t>Acyl-CoA dehydrogenase/oxidase, N-terminal</t>
  </si>
  <si>
    <t>GO:0016627|GO:0050660|GO:0055114</t>
  </si>
  <si>
    <t>Zm00001eb349800</t>
  </si>
  <si>
    <t>Zm00001eb246350</t>
  </si>
  <si>
    <t>PF00479</t>
  </si>
  <si>
    <t>Glucose-6-phosphate dehydrogenase, NAD binding domain</t>
  </si>
  <si>
    <t>IPR022674</t>
  </si>
  <si>
    <t>Glucose-6-phosphate dehydrogenase, NAD-binding</t>
  </si>
  <si>
    <t>GO:0006006|GO:0016614|GO:0050661|GO:0055114</t>
  </si>
  <si>
    <t>Zm00001eb228570</t>
  </si>
  <si>
    <t>PF06628</t>
  </si>
  <si>
    <t>Catalase-related immune-responsive</t>
  </si>
  <si>
    <t>IPR010582</t>
  </si>
  <si>
    <t>Catalase immune-responsive domain</t>
  </si>
  <si>
    <t>Zm00001eb100920</t>
  </si>
  <si>
    <t>PF04810</t>
  </si>
  <si>
    <t>Sec23/Sec24 zinc finger</t>
  </si>
  <si>
    <t>IPR006895</t>
  </si>
  <si>
    <t>Zinc finger, Sec23/Sec24-type</t>
  </si>
  <si>
    <t>GO:0006886|GO:0006888|GO:0008270|GO:0030127</t>
  </si>
  <si>
    <t>Zm00001eb408630</t>
  </si>
  <si>
    <t>PF04193</t>
  </si>
  <si>
    <t>PQ loop repeat</t>
  </si>
  <si>
    <t>IPR006603</t>
  </si>
  <si>
    <t>PQ-loop repeat</t>
  </si>
  <si>
    <t>Zm00001eb212690</t>
  </si>
  <si>
    <t>PF13774</t>
  </si>
  <si>
    <t>Regulated-SNARE-like domain</t>
  </si>
  <si>
    <t>IPR010908</t>
  </si>
  <si>
    <t>Longin domain</t>
  </si>
  <si>
    <t>Zm00001eb411260</t>
  </si>
  <si>
    <t>PF00130</t>
  </si>
  <si>
    <t>Phorbol esters/diacylglycerol binding domain (C1 domain)</t>
  </si>
  <si>
    <t>IPR002219</t>
  </si>
  <si>
    <t>Protein kinase C-like, phorbol ester/diacylglycerol-binding domain</t>
  </si>
  <si>
    <t>Zm00001eb016020</t>
  </si>
  <si>
    <t>Zm00001eb202980</t>
  </si>
  <si>
    <t>PF15628</t>
  </si>
  <si>
    <t>RRM in Demeter</t>
  </si>
  <si>
    <t>IPR028925</t>
  </si>
  <si>
    <t>Demeter, RRM-fold domain</t>
  </si>
  <si>
    <t>Zm00001eb011650</t>
  </si>
  <si>
    <t>Zm00001eb154010</t>
  </si>
  <si>
    <t>Zm00001eb251580</t>
  </si>
  <si>
    <t>Zm00001eb222570</t>
  </si>
  <si>
    <t>Zm00001eb134330</t>
  </si>
  <si>
    <t>Zm00001eb159470</t>
  </si>
  <si>
    <t>Zm00001eb376020</t>
  </si>
  <si>
    <t>PF14749</t>
  </si>
  <si>
    <t>Acyl-coenzyme A oxidase N-terminal</t>
  </si>
  <si>
    <t>IPR029320</t>
  </si>
  <si>
    <t>Acyl-coenzyme A oxidase, N-terminal</t>
  </si>
  <si>
    <t>Zm00001eb251410</t>
  </si>
  <si>
    <t>Zm00001eb321550</t>
  </si>
  <si>
    <t>PF00795</t>
  </si>
  <si>
    <t>Carbon-nitrogen hydrolase</t>
  </si>
  <si>
    <t>IPR003010</t>
  </si>
  <si>
    <t>GO:0006807</t>
  </si>
  <si>
    <t>Zm00001eb361870</t>
  </si>
  <si>
    <t>PF01940</t>
  </si>
  <si>
    <t>Integral membrane protein DUF92</t>
  </si>
  <si>
    <t>IPR002794</t>
  </si>
  <si>
    <t>Protein of unknown function DUF92, TMEM19</t>
  </si>
  <si>
    <t>Zm00001eb342640</t>
  </si>
  <si>
    <t>PF01984</t>
  </si>
  <si>
    <t>Double-stranded DNA-binding domain</t>
  </si>
  <si>
    <t>IPR002836</t>
  </si>
  <si>
    <t>PDCD5-like</t>
  </si>
  <si>
    <t>Zm00001eb270920</t>
  </si>
  <si>
    <t>PF00235</t>
  </si>
  <si>
    <t>Profilin</t>
  </si>
  <si>
    <t>IPR005455</t>
  </si>
  <si>
    <t>Zm00001eb292930</t>
  </si>
  <si>
    <t>Zm00001eb187900</t>
  </si>
  <si>
    <t>PF03127</t>
  </si>
  <si>
    <t>GAT domain</t>
  </si>
  <si>
    <t>IPR004152</t>
  </si>
  <si>
    <t>Zm00001eb417200</t>
  </si>
  <si>
    <t>Zm00001eb297560</t>
  </si>
  <si>
    <t>Zm00001eb345230</t>
  </si>
  <si>
    <t>Zm00001eb018320</t>
  </si>
  <si>
    <t>Zm00001eb421860</t>
  </si>
  <si>
    <t>Zm00001eb012130</t>
  </si>
  <si>
    <t>Zm00001eb202140</t>
  </si>
  <si>
    <t>Zm00001eb379240</t>
  </si>
  <si>
    <t>Zm00001eb011820</t>
  </si>
  <si>
    <t>Zm00001eb279790</t>
  </si>
  <si>
    <t>Zm00001eb260580</t>
  </si>
  <si>
    <t>Zm00001eb287740</t>
  </si>
  <si>
    <t>Zm00001eb054390</t>
  </si>
  <si>
    <t>PF04755</t>
  </si>
  <si>
    <t>PAP_fibrillin</t>
  </si>
  <si>
    <t>IPR006843</t>
  </si>
  <si>
    <t>Plastid lipid-associated protein/fibrillin conserved domain</t>
  </si>
  <si>
    <t>Zm00001eb352550</t>
  </si>
  <si>
    <t>PF00162</t>
  </si>
  <si>
    <t>Phosphoglycerate kinase</t>
  </si>
  <si>
    <t>IPR001576</t>
  </si>
  <si>
    <t>GO:0004618|GO:0006096</t>
  </si>
  <si>
    <t>Zm00001eb008100</t>
  </si>
  <si>
    <t>PF00338</t>
  </si>
  <si>
    <t>Ribosomal protein S10p/S20e</t>
  </si>
  <si>
    <t>IPR027486</t>
  </si>
  <si>
    <t>Ribosomal protein S10 domain</t>
  </si>
  <si>
    <t>Zm00001eb174460</t>
  </si>
  <si>
    <t>Zm00001eb064590</t>
  </si>
  <si>
    <t>Zm00001eb311460</t>
  </si>
  <si>
    <t>Zm00001eb144770</t>
  </si>
  <si>
    <t>Zm00001eb394520</t>
  </si>
  <si>
    <t>PF00347</t>
  </si>
  <si>
    <t>Ribosomal protein L6</t>
  </si>
  <si>
    <t>IPR020040</t>
  </si>
  <si>
    <t>Ribosomal protein L6, alpha-beta domain</t>
  </si>
  <si>
    <t>Zm00001eb237980</t>
  </si>
  <si>
    <t>PF00829</t>
  </si>
  <si>
    <t>Ribosomal prokaryotic L21 protein</t>
  </si>
  <si>
    <t>IPR028909</t>
  </si>
  <si>
    <t>Ribosomal protein L21-like</t>
  </si>
  <si>
    <t>GO:0005840</t>
  </si>
  <si>
    <t>Zm00001eb110810</t>
  </si>
  <si>
    <t>PF00889</t>
  </si>
  <si>
    <t>Elongation factor TS</t>
  </si>
  <si>
    <t>IPR014039</t>
  </si>
  <si>
    <t>Translation elongation factor EFTs/EF1B, dimerisation</t>
  </si>
  <si>
    <t>GO:0003746|GO:0006414</t>
  </si>
  <si>
    <t>Zm00001eb005390</t>
  </si>
  <si>
    <t>PF01844</t>
  </si>
  <si>
    <t>HNH endonuclease</t>
  </si>
  <si>
    <t>IPR002711</t>
  </si>
  <si>
    <t>GO:0003676|GO:0004519</t>
  </si>
  <si>
    <t>Zm00001eb037630</t>
  </si>
  <si>
    <t>Zm00001eb168520</t>
  </si>
  <si>
    <t>Zm00001eb296320</t>
  </si>
  <si>
    <t>PF11341</t>
  </si>
  <si>
    <t>Protein of unknown function (DUF3143)</t>
  </si>
  <si>
    <t>IPR021489</t>
  </si>
  <si>
    <t>Protein of unknown function DUF3143</t>
  </si>
  <si>
    <t>Zm00001eb317510</t>
  </si>
  <si>
    <t>Zm00001eb338660</t>
  </si>
  <si>
    <t>Zm00001eb120920</t>
  </si>
  <si>
    <t>PF08373</t>
  </si>
  <si>
    <t>RAP domain</t>
  </si>
  <si>
    <t>IPR013584</t>
  </si>
  <si>
    <t>Zm00001eb235460</t>
  </si>
  <si>
    <t>Zm00001eb001020</t>
  </si>
  <si>
    <t>Zm00001eb286710</t>
  </si>
  <si>
    <t>Zm00001eb204180</t>
  </si>
  <si>
    <t>Zm00001eb217230</t>
  </si>
  <si>
    <t>Zm00001eb317040</t>
  </si>
  <si>
    <t>Zm00001eb065740</t>
  </si>
  <si>
    <t>Zm00001eb020060</t>
  </si>
  <si>
    <t>Zm00001eb217020</t>
  </si>
  <si>
    <t>Zm00001eb078770</t>
  </si>
  <si>
    <t>Zm00001eb042520</t>
  </si>
  <si>
    <t>Zm00001eb402010</t>
  </si>
  <si>
    <t>Zm00001eb249160</t>
  </si>
  <si>
    <t>PF01245</t>
  </si>
  <si>
    <t>Ribosomal protein L19</t>
  </si>
  <si>
    <t>IPR001857</t>
  </si>
  <si>
    <t>Zm00001eb395590</t>
  </si>
  <si>
    <t>Zm00001eb308420</t>
  </si>
  <si>
    <t>Zm00001eb158530</t>
  </si>
  <si>
    <t>PF16983</t>
  </si>
  <si>
    <t>Molybdate transporter of MFS superfamily</t>
  </si>
  <si>
    <t>IPR031563</t>
  </si>
  <si>
    <t>Molybdate transporter 1/2</t>
  </si>
  <si>
    <t>GO:0015098|GO:0015689</t>
  </si>
  <si>
    <t>Zm00001eb260790</t>
  </si>
  <si>
    <t>Zm00001eb128680</t>
  </si>
  <si>
    <t>Zm00001eb321670</t>
  </si>
  <si>
    <t>Zm00001eb231800</t>
  </si>
  <si>
    <t>PF00297</t>
  </si>
  <si>
    <t>Ribosomal protein L3</t>
  </si>
  <si>
    <t>IPR000597</t>
  </si>
  <si>
    <t>Zm00001eb314680</t>
  </si>
  <si>
    <t>Zm00001eb067280</t>
  </si>
  <si>
    <t>PF00639</t>
  </si>
  <si>
    <t>PPIC-type PPIASE domain</t>
  </si>
  <si>
    <t>IPR000297</t>
  </si>
  <si>
    <t>Peptidyl-prolyl cis-trans isomerase, PpiC-type</t>
  </si>
  <si>
    <t>Zm00001eb110640</t>
  </si>
  <si>
    <t>Zm00001eb369960</t>
  </si>
  <si>
    <t>Zm00001eb110100</t>
  </si>
  <si>
    <t>Zm00001eb389420</t>
  </si>
  <si>
    <t>Zm00001eb387500</t>
  </si>
  <si>
    <t>Zm00001eb399460</t>
  </si>
  <si>
    <t>PF01926</t>
  </si>
  <si>
    <t>50S ribosome-binding GTPase</t>
  </si>
  <si>
    <t>IPR006073</t>
  </si>
  <si>
    <t>GTP binding domain</t>
  </si>
  <si>
    <t>Zm00001eb267580</t>
  </si>
  <si>
    <t>Zm00001eb017700</t>
  </si>
  <si>
    <t>PF03692</t>
  </si>
  <si>
    <t>Putative zinc- or iron-chelating domain</t>
  </si>
  <si>
    <t>IPR005358</t>
  </si>
  <si>
    <t>Putative zinc- or iron-chelating domain containing protein</t>
  </si>
  <si>
    <t>Zm00001eb163210</t>
  </si>
  <si>
    <t>Zm00001eb157130</t>
  </si>
  <si>
    <t>Zm00001eb249490</t>
  </si>
  <si>
    <t>Zm00001eb387350</t>
  </si>
  <si>
    <t>PF12263</t>
  </si>
  <si>
    <t>Protein of unknown function (DUF3611)</t>
  </si>
  <si>
    <t>IPR022051</t>
  </si>
  <si>
    <t>Protein of unknown function DUF3611</t>
  </si>
  <si>
    <t>Zm00001eb440680</t>
  </si>
  <si>
    <t>Zm00001eb246090</t>
  </si>
  <si>
    <t>PF00009</t>
  </si>
  <si>
    <t>Elongation factor Tu GTP binding domain</t>
  </si>
  <si>
    <t>IPR000795</t>
  </si>
  <si>
    <t>Transcription factor, GTP-binding domain</t>
  </si>
  <si>
    <t>Zm00001eb097710</t>
  </si>
  <si>
    <t>Zm00001eb378880</t>
  </si>
  <si>
    <t>PF02777</t>
  </si>
  <si>
    <t>Iron/manganese superoxide dismutases, C-terminal domain</t>
  </si>
  <si>
    <t>IPR019832</t>
  </si>
  <si>
    <t>Manganese/iron superoxide dismutase, C-terminal</t>
  </si>
  <si>
    <t>GO:0004784|GO:0006801|GO:0046872|GO:0055114</t>
  </si>
  <si>
    <t>Zm00001eb274270</t>
  </si>
  <si>
    <t>Zm00001eb146750</t>
  </si>
  <si>
    <t>PF00316</t>
  </si>
  <si>
    <t>Fructose-1-6-bisphosphatase, N-terminal domain</t>
  </si>
  <si>
    <t>IPR033391</t>
  </si>
  <si>
    <t>Fructose-1-6-bisphosphatase class I, N-terminal</t>
  </si>
  <si>
    <t>Zm00001eb038930</t>
  </si>
  <si>
    <t>Zm00001eb424980</t>
  </si>
  <si>
    <t>Zm00001eb120600</t>
  </si>
  <si>
    <t>Zm00001eb305190</t>
  </si>
  <si>
    <t>Zm00001eb179210</t>
  </si>
  <si>
    <t>Zm00001eb149110</t>
  </si>
  <si>
    <t>Zm00001eb051320</t>
  </si>
  <si>
    <t>Zm00001eb028550</t>
  </si>
  <si>
    <t>Zm00001eb216980</t>
  </si>
  <si>
    <t>Zm00001eb112750</t>
  </si>
  <si>
    <t>Zm00001eb147840</t>
  </si>
  <si>
    <t>Zm00001eb096060</t>
  </si>
  <si>
    <t>Zm00001eb043490</t>
  </si>
  <si>
    <t>Zm00001eb163020</t>
  </si>
  <si>
    <t>Zm00001eb334140</t>
  </si>
  <si>
    <t>Zm00001eb127000</t>
  </si>
  <si>
    <t>PF07207</t>
  </si>
  <si>
    <t>Light regulated protein Lir1</t>
  </si>
  <si>
    <t>IPR009856</t>
  </si>
  <si>
    <t>Light regulated Lir1</t>
  </si>
  <si>
    <t>GO:0009507</t>
  </si>
  <si>
    <t>Zm00001eb332630</t>
  </si>
  <si>
    <t>Zm00001eb285100</t>
  </si>
  <si>
    <t>PF02005</t>
  </si>
  <si>
    <t>N2,N2-dimethylguanosine tRNA methyltransferase</t>
  </si>
  <si>
    <t>IPR002905</t>
  </si>
  <si>
    <t>tRNA methyltransferase, Trm1</t>
  </si>
  <si>
    <t>GO:0003723|GO:0004809|GO:0008033</t>
  </si>
  <si>
    <t>Zm00001eb039000</t>
  </si>
  <si>
    <t>PF00080</t>
  </si>
  <si>
    <t>Copper/zinc superoxide dismutase (SODC)</t>
  </si>
  <si>
    <t>IPR001424</t>
  </si>
  <si>
    <t>Superoxide dismutase, copper/zinc binding domain</t>
  </si>
  <si>
    <t>GO:0006801|GO:0046872</t>
  </si>
  <si>
    <t>Zm00001eb417400</t>
  </si>
  <si>
    <t>Zm00001eb418040</t>
  </si>
  <si>
    <t>Zm00001eb220220</t>
  </si>
  <si>
    <t>Zm00001eb152660</t>
  </si>
  <si>
    <t>Zm00001eb068300</t>
  </si>
  <si>
    <t>PF11152</t>
  </si>
  <si>
    <t>Cofactor assembly of complex C subunit B, CCB2/CCB4</t>
  </si>
  <si>
    <t>IPR021325</t>
  </si>
  <si>
    <t>Zm00001eb335140</t>
  </si>
  <si>
    <t>Zm00001eb006660</t>
  </si>
  <si>
    <t>Zm00001eb332650</t>
  </si>
  <si>
    <t>PF02915</t>
  </si>
  <si>
    <t>Rubrerythrin</t>
  </si>
  <si>
    <t>IPR003251</t>
  </si>
  <si>
    <t>GO:0016491|GO:0046872|GO:0055114</t>
  </si>
  <si>
    <t>Zm00001eb373330</t>
  </si>
  <si>
    <t>Zm00001eb094750</t>
  </si>
  <si>
    <t>PF00370</t>
  </si>
  <si>
    <t>FGGY family of carbohydrate kinases, N-terminal domain</t>
  </si>
  <si>
    <t>IPR018484</t>
  </si>
  <si>
    <t>Carbohydrate kinase, FGGY, N-terminal</t>
  </si>
  <si>
    <t>Zm00001eb407710</t>
  </si>
  <si>
    <t>Zm00001eb195160</t>
  </si>
  <si>
    <t>Zm00001eb176260</t>
  </si>
  <si>
    <t>Zm00001eb212250</t>
  </si>
  <si>
    <t>PF17863</t>
  </si>
  <si>
    <t>IPR041628</t>
  </si>
  <si>
    <t>ChlI/MoxR, AAA lid domain</t>
  </si>
  <si>
    <t>Zm00001eb322740</t>
  </si>
  <si>
    <t>Zm00001eb356220</t>
  </si>
  <si>
    <t>Zm00001eb218220</t>
  </si>
  <si>
    <t>Zm00001eb174750</t>
  </si>
  <si>
    <t>Zm00001eb296790</t>
  </si>
  <si>
    <t>PF00730</t>
  </si>
  <si>
    <t>HhH-GPD superfamily base excision DNA repair protein</t>
  </si>
  <si>
    <t>IPR003265</t>
  </si>
  <si>
    <t>HhH-GPD domain</t>
  </si>
  <si>
    <t>GO:0006284</t>
  </si>
  <si>
    <t>Zm00001eb054380</t>
  </si>
  <si>
    <t>PF00416</t>
  </si>
  <si>
    <t>Ribosomal protein S13/S18</t>
  </si>
  <si>
    <t>IPR001892</t>
  </si>
  <si>
    <t>Ribosomal protein S13</t>
  </si>
  <si>
    <t>GO:0003723|GO:0003735|GO:0005840|GO:0006412</t>
  </si>
  <si>
    <t>Zm00001eb299860</t>
  </si>
  <si>
    <t>Zm00001eb051040</t>
  </si>
  <si>
    <t>PF02416</t>
  </si>
  <si>
    <t>mttA/Hcf106 family</t>
  </si>
  <si>
    <t>IPR003369</t>
  </si>
  <si>
    <t>Sec-independent protein translocase protein TatA/B/E</t>
  </si>
  <si>
    <t>GO:0015031</t>
  </si>
  <si>
    <t>Zm00001eb216440</t>
  </si>
  <si>
    <t>Zm00001eb001180</t>
  </si>
  <si>
    <t>Zm00001eb219710</t>
  </si>
  <si>
    <t>PF13243</t>
  </si>
  <si>
    <t>Squalene-hopene cyclase C-terminal domain</t>
  </si>
  <si>
    <t>IPR032696</t>
  </si>
  <si>
    <t>Squalene cyclase, C-terminal</t>
  </si>
  <si>
    <t>Zm00001eb036780</t>
  </si>
  <si>
    <t>Zm00001eb007440</t>
  </si>
  <si>
    <t>PF04777</t>
  </si>
  <si>
    <t>Erv1 / Alr family</t>
  </si>
  <si>
    <t>IPR017905</t>
  </si>
  <si>
    <t>ERV/ALR sulfhydryl oxidase domain</t>
  </si>
  <si>
    <t>GO:0016972|GO:0055114</t>
  </si>
  <si>
    <t>Zm00001eb052690</t>
  </si>
  <si>
    <t>PF01029</t>
  </si>
  <si>
    <t>NusB family</t>
  </si>
  <si>
    <t>IPR006027</t>
  </si>
  <si>
    <t>NusB/RsmB/TIM44</t>
  </si>
  <si>
    <t>GO:0003723|GO:0006355</t>
  </si>
  <si>
    <t>Zm00001eb253650</t>
  </si>
  <si>
    <t>Zm00001eb428940</t>
  </si>
  <si>
    <t>PF00096</t>
  </si>
  <si>
    <t>Zinc finger, C2H2 type</t>
  </si>
  <si>
    <t>IPR013087</t>
  </si>
  <si>
    <t>Zinc finger C2H2-type</t>
  </si>
  <si>
    <t>Zm00001eb054670</t>
  </si>
  <si>
    <t>Zm00001eb259480</t>
  </si>
  <si>
    <t>PF02620</t>
  </si>
  <si>
    <t>Large ribosomal RNA subunit accumulation protein YceD</t>
  </si>
  <si>
    <t>IPR003772</t>
  </si>
  <si>
    <t>Zm00001eb071140</t>
  </si>
  <si>
    <t>PF01218</t>
  </si>
  <si>
    <t>Coproporphyrinogen III oxidase</t>
  </si>
  <si>
    <t>IPR001260</t>
  </si>
  <si>
    <t>Coproporphyrinogen III oxidase, aerobic</t>
  </si>
  <si>
    <t>GO:0004109|GO:0006779|GO:0055114</t>
  </si>
  <si>
    <t>Zm00001eb135080</t>
  </si>
  <si>
    <t>PF04563</t>
  </si>
  <si>
    <t>RNA polymerase beta subunit</t>
  </si>
  <si>
    <t>IPR007644</t>
  </si>
  <si>
    <t>RNA polymerase, beta subunit, protrusion</t>
  </si>
  <si>
    <t>GO:0003677|GO:0003899|GO:0006351</t>
  </si>
  <si>
    <t>Zm00001eb255850</t>
  </si>
  <si>
    <t>Zm00001eb397050</t>
  </si>
  <si>
    <t>Zm00001eb126250</t>
  </si>
  <si>
    <t>Zm00001eb134340</t>
  </si>
  <si>
    <t>Zm00001eb176440</t>
  </si>
  <si>
    <t>Zm00001eb192840</t>
  </si>
  <si>
    <t>Zm00001eb021010</t>
  </si>
  <si>
    <t>PF02162</t>
  </si>
  <si>
    <t>XYPPX repeat (two copies)</t>
  </si>
  <si>
    <t>IPR006031</t>
  </si>
  <si>
    <t>XYPPX repeat</t>
  </si>
  <si>
    <t>Zm00001eb321710</t>
  </si>
  <si>
    <t>Zm00001eb000750</t>
  </si>
  <si>
    <t>PF03040</t>
  </si>
  <si>
    <t>CemA family</t>
  </si>
  <si>
    <t>IPR004282</t>
  </si>
  <si>
    <t>Chloroplast envelope membrane protein, CemA</t>
  </si>
  <si>
    <t>Zm00001eb262690</t>
  </si>
  <si>
    <t>Zm00001eb112260</t>
  </si>
  <si>
    <t>Zm00001eb363950</t>
  </si>
  <si>
    <t>Zm00001eb353250</t>
  </si>
  <si>
    <t>Zm00001eb406060</t>
  </si>
  <si>
    <t>PF01132</t>
  </si>
  <si>
    <t>Elongation factor P (EF-P) OB domain</t>
  </si>
  <si>
    <t>IPR001059</t>
  </si>
  <si>
    <t>Translation elongation factor P/YeiP, central</t>
  </si>
  <si>
    <t>Zm00001eb344150</t>
  </si>
  <si>
    <t>PF11955</t>
  </si>
  <si>
    <t>Plant organelle RNA recognition domain</t>
  </si>
  <si>
    <t>IPR021099</t>
  </si>
  <si>
    <t>Zm00001eb400470</t>
  </si>
  <si>
    <t>Zm00001eb057170</t>
  </si>
  <si>
    <t>Zm00001eb358460</t>
  </si>
  <si>
    <t>PF01208</t>
  </si>
  <si>
    <t>Uroporphyrinogen decarboxylase (URO-D)</t>
  </si>
  <si>
    <t>IPR000257</t>
  </si>
  <si>
    <t>GO:0004853|GO:0006779</t>
  </si>
  <si>
    <t>Zm00001eb369800</t>
  </si>
  <si>
    <t>Zm00001eb042550</t>
  </si>
  <si>
    <t>Zm00001eb125340</t>
  </si>
  <si>
    <t>Zm00001eb005210</t>
  </si>
  <si>
    <t>Zm00001eb023980</t>
  </si>
  <si>
    <t>Zm00001eb287680</t>
  </si>
  <si>
    <t>Zm00001eb291700</t>
  </si>
  <si>
    <t>Zm00001eb422130</t>
  </si>
  <si>
    <t>Zm00001eb219900</t>
  </si>
  <si>
    <t>Zm00001eb117060</t>
  </si>
  <si>
    <t>Zm00001eb220380</t>
  </si>
  <si>
    <t>PF01985</t>
  </si>
  <si>
    <t>CRS1 / YhbY (CRM) domain</t>
  </si>
  <si>
    <t>IPR001890</t>
  </si>
  <si>
    <t>RNA-binding, CRM domain</t>
  </si>
  <si>
    <t>Zm00001eb220820</t>
  </si>
  <si>
    <t>PF13599</t>
  </si>
  <si>
    <t>Pentapeptide repeats (9 copies)</t>
  </si>
  <si>
    <t>IPR001646</t>
  </si>
  <si>
    <t>Pentapeptide repeat</t>
  </si>
  <si>
    <t>Zm00001eb026770</t>
  </si>
  <si>
    <t>Zm00001eb073750</t>
  </si>
  <si>
    <t>Zm00001eb051580</t>
  </si>
  <si>
    <t>Zm00001eb098640</t>
  </si>
  <si>
    <t>Zm00001eb259650</t>
  </si>
  <si>
    <t>Zm00001eb211400</t>
  </si>
  <si>
    <t>Zm00001eb069190</t>
  </si>
  <si>
    <t>PF06838</t>
  </si>
  <si>
    <t>Methionine gamma-lyase</t>
  </si>
  <si>
    <t>IPR009651</t>
  </si>
  <si>
    <t>Putative methionine gamma-lyase</t>
  </si>
  <si>
    <t>Zm00001eb139830</t>
  </si>
  <si>
    <t>Zm00001eb072370</t>
  </si>
  <si>
    <t>Zm00001eb433220</t>
  </si>
  <si>
    <t>Zm00001eb090700</t>
  </si>
  <si>
    <t>PF07534</t>
  </si>
  <si>
    <t>TLD</t>
  </si>
  <si>
    <t>IPR006571</t>
  </si>
  <si>
    <t>TLDc domain</t>
  </si>
  <si>
    <t>Zm00001eb150810</t>
  </si>
  <si>
    <t>Zm00001eb066320</t>
  </si>
  <si>
    <t>Zm00001eb218450</t>
  </si>
  <si>
    <t>PF02686</t>
  </si>
  <si>
    <t>Glu-tRNAGln amidotransferase C subunit</t>
  </si>
  <si>
    <t>IPR003837</t>
  </si>
  <si>
    <t>GO:0006450</t>
  </si>
  <si>
    <t>Zm00001eb358500</t>
  </si>
  <si>
    <t>Zm00001eb300480</t>
  </si>
  <si>
    <t>Zm00001eb183170</t>
  </si>
  <si>
    <t>Zm00001eb362640</t>
  </si>
  <si>
    <t>Zm00001eb225570</t>
  </si>
  <si>
    <t>Zm00001eb084860</t>
  </si>
  <si>
    <t>Zm00001eb013370</t>
  </si>
  <si>
    <t>Zm00001eb011940</t>
  </si>
  <si>
    <t>Zm00001eb071550</t>
  </si>
  <si>
    <t>PF00702</t>
  </si>
  <si>
    <t>haloacid dehalogenase-like hydrolase</t>
  </si>
  <si>
    <t>Zm00001eb221410</t>
  </si>
  <si>
    <t>Zm00001eb234680</t>
  </si>
  <si>
    <t>Zm00001eb174970</t>
  </si>
  <si>
    <t>Zm00001eb298940</t>
  </si>
  <si>
    <t>Zm00001eb274380</t>
  </si>
  <si>
    <t>PF11744</t>
  </si>
  <si>
    <t>Aluminium activated malate transporter</t>
  </si>
  <si>
    <t>IPR020966</t>
  </si>
  <si>
    <t>Aluminum-activated malate transporter</t>
  </si>
  <si>
    <t>GO:0015743</t>
  </si>
  <si>
    <t>Zm00001eb264760</t>
  </si>
  <si>
    <t>Zm00001eb362240</t>
  </si>
  <si>
    <t>Zm00001eb142810</t>
  </si>
  <si>
    <t>PF13806</t>
  </si>
  <si>
    <t>Rieske-like [2Fe-2S] domain</t>
  </si>
  <si>
    <t>IPR012748</t>
  </si>
  <si>
    <t>Rieske-like [2Fe-2S] domain, NirD-type</t>
  </si>
  <si>
    <t>GO:0008942|GO:0055114</t>
  </si>
  <si>
    <t>Zm00001eb247690</t>
  </si>
  <si>
    <t>Zm00001eb233910</t>
  </si>
  <si>
    <t>PF13023</t>
  </si>
  <si>
    <t>IPR006674</t>
  </si>
  <si>
    <t>Zm00001eb280680</t>
  </si>
  <si>
    <t>Zm00001eb389870</t>
  </si>
  <si>
    <t>Zm00001eb019830</t>
  </si>
  <si>
    <t>Zm00001eb260810</t>
  </si>
  <si>
    <t>PF16594</t>
  </si>
  <si>
    <t>Putative AtpZ or ATP-synthase-associated</t>
  </si>
  <si>
    <t>IPR032238</t>
  </si>
  <si>
    <t>Putative ATP-synthase-associated protein</t>
  </si>
  <si>
    <t>Zm00001eb309010</t>
  </si>
  <si>
    <t>PF00300</t>
  </si>
  <si>
    <t>Histidine phosphatase superfamily (branch 1)</t>
  </si>
  <si>
    <t>IPR013078</t>
  </si>
  <si>
    <t>Histidine phosphatase superfamily, clade-1</t>
  </si>
  <si>
    <t>Zm00001eb392680</t>
  </si>
  <si>
    <t>PF01126</t>
  </si>
  <si>
    <t>Heme oxygenase</t>
  </si>
  <si>
    <t>IPR016053</t>
  </si>
  <si>
    <t>Haem oxygenase-like</t>
  </si>
  <si>
    <t>GO:0004392|GO:0006788|GO:0055114</t>
  </si>
  <si>
    <t>Zm00001eb080610</t>
  </si>
  <si>
    <t>Zm00001eb225380</t>
  </si>
  <si>
    <t>PF00467</t>
  </si>
  <si>
    <t>KOW motif</t>
  </si>
  <si>
    <t>IPR005824</t>
  </si>
  <si>
    <t>KOW</t>
  </si>
  <si>
    <t>Zm00001eb244420</t>
  </si>
  <si>
    <t>Zm00001eb033390</t>
  </si>
  <si>
    <t>Zm00001eb179870</t>
  </si>
  <si>
    <t>Zm00001eb012690</t>
  </si>
  <si>
    <t>Zm00001eb349870</t>
  </si>
  <si>
    <t>PF01641</t>
  </si>
  <si>
    <t>SelR domain</t>
  </si>
  <si>
    <t>IPR002579</t>
  </si>
  <si>
    <t>Peptide methionine sulphoxide reductase MrsB</t>
  </si>
  <si>
    <t>GO:0033743|GO:0055114</t>
  </si>
  <si>
    <t>Zm00001eb063300</t>
  </si>
  <si>
    <t>Zm00001eb241990</t>
  </si>
  <si>
    <t>Zm00001eb060780</t>
  </si>
  <si>
    <t>Zm00001eb212080</t>
  </si>
  <si>
    <t>PF01196</t>
  </si>
  <si>
    <t>Ribosomal protein L17</t>
  </si>
  <si>
    <t>IPR000456</t>
  </si>
  <si>
    <t>Zm00001eb365870</t>
  </si>
  <si>
    <t>Zm00001eb364110</t>
  </si>
  <si>
    <t>Zm00001eb325590</t>
  </si>
  <si>
    <t>Zm00001eb267550</t>
  </si>
  <si>
    <t>Zm00001eb042800</t>
  </si>
  <si>
    <t>Zm00001eb401140</t>
  </si>
  <si>
    <t>Zm00001eb242320</t>
  </si>
  <si>
    <t>Zm00001eb345270</t>
  </si>
  <si>
    <t>Zm00001eb293730</t>
  </si>
  <si>
    <t>Zm00001eb056790</t>
  </si>
  <si>
    <t>Zm00001eb244220</t>
  </si>
  <si>
    <t>Zm00001eb417630</t>
  </si>
  <si>
    <t>Zm00001eb061850</t>
  </si>
  <si>
    <t>Zm00001eb260940</t>
  </si>
  <si>
    <t>Zm00001eb214830</t>
  </si>
  <si>
    <t>Zm00001eb017730</t>
  </si>
  <si>
    <t>Zm00001eb273230</t>
  </si>
  <si>
    <t>PF01106</t>
  </si>
  <si>
    <t>NifU-like domain</t>
  </si>
  <si>
    <t>IPR001075</t>
  </si>
  <si>
    <t>NIF system FeS cluster assembly, NifU, C-terminal</t>
  </si>
  <si>
    <t>GO:0005506|GO:0016226|GO:0051536</t>
  </si>
  <si>
    <t>Zm00001eb325410</t>
  </si>
  <si>
    <t>Zm00001eb118450</t>
  </si>
  <si>
    <t>Zm00001eb088730</t>
  </si>
  <si>
    <t>Zm00001eb187670</t>
  </si>
  <si>
    <t>Zm00001eb209360</t>
  </si>
  <si>
    <t>Zm00001eb303400</t>
  </si>
  <si>
    <t>PF01081</t>
  </si>
  <si>
    <t>KDPG and KHG aldolase</t>
  </si>
  <si>
    <t>IPR000887</t>
  </si>
  <si>
    <t>KDPG/KHG aldolase</t>
  </si>
  <si>
    <t>GO:0016829</t>
  </si>
  <si>
    <t>Zm00001eb344960</t>
  </si>
  <si>
    <t>Zm00001eb229920</t>
  </si>
  <si>
    <t>Zm00001eb119610</t>
  </si>
  <si>
    <t>Zm00001eb033120</t>
  </si>
  <si>
    <t>PF03061</t>
  </si>
  <si>
    <t>Thioesterase superfamily</t>
  </si>
  <si>
    <t>IPR006683</t>
  </si>
  <si>
    <t>Thioesterase domain</t>
  </si>
  <si>
    <t>Zm00001eb207900</t>
  </si>
  <si>
    <t>Zm00001eb267690</t>
  </si>
  <si>
    <t>Zm00001eb231120</t>
  </si>
  <si>
    <t>Zm00001eb244100</t>
  </si>
  <si>
    <t>PF05634</t>
  </si>
  <si>
    <t>APO RNA-binding</t>
  </si>
  <si>
    <t>IPR023342</t>
  </si>
  <si>
    <t>APO domain</t>
  </si>
  <si>
    <t>Zm00001eb219970</t>
  </si>
  <si>
    <t>Zm00001eb246340</t>
  </si>
  <si>
    <t>Zm00001eb193500</t>
  </si>
  <si>
    <t>Zm00001eb297490</t>
  </si>
  <si>
    <t>Zm00001eb001650</t>
  </si>
  <si>
    <t>Zm00001eb326320</t>
  </si>
  <si>
    <t>Zm00001eb407090</t>
  </si>
  <si>
    <t>Zm00001eb095090</t>
  </si>
  <si>
    <t>Zm00001eb327210</t>
  </si>
  <si>
    <t>PF11210</t>
  </si>
  <si>
    <t>Protein of unknown function (DUF2996)</t>
  </si>
  <si>
    <t>IPR021374</t>
  </si>
  <si>
    <t>Protein of unknown function DUF2996</t>
  </si>
  <si>
    <t>Zm00001eb179200</t>
  </si>
  <si>
    <t>Zm00001eb400040</t>
  </si>
  <si>
    <t>Zm00001eb332700</t>
  </si>
  <si>
    <t>PF14369</t>
  </si>
  <si>
    <t>zinc-ribbon</t>
  </si>
  <si>
    <t>IPR039525</t>
  </si>
  <si>
    <t>E3 ubiquitin-protein ligase RNF126-like, zinc-ribbon</t>
  </si>
  <si>
    <t>GO:0061630</t>
  </si>
  <si>
    <t>Zm00001eb036920</t>
  </si>
  <si>
    <t>Zm00001eb411060</t>
  </si>
  <si>
    <t>Zm00001eb415470</t>
  </si>
  <si>
    <t>Zm00001eb064950</t>
  </si>
  <si>
    <t>PF16321</t>
  </si>
  <si>
    <t>Sigma 54 modulation/S30EA ribosomal protein C terminus</t>
  </si>
  <si>
    <t>IPR032528</t>
  </si>
  <si>
    <t>Sigma 54 modulation/S30EA ribosomal protein, C-terminal</t>
  </si>
  <si>
    <t>Zm00001eb159080</t>
  </si>
  <si>
    <t>PF01197</t>
  </si>
  <si>
    <t>Ribosomal protein L31</t>
  </si>
  <si>
    <t>IPR002150</t>
  </si>
  <si>
    <t>Zm00001eb182610</t>
  </si>
  <si>
    <t>Zm00001eb243010</t>
  </si>
  <si>
    <t>PF00578</t>
  </si>
  <si>
    <t>AhpC/TSA family</t>
  </si>
  <si>
    <t>IPR000866</t>
  </si>
  <si>
    <t>Alkyl hydroperoxide reductase subunit C/ Thiol specific antioxidant</t>
  </si>
  <si>
    <t>GO:0016209|GO:0016491|GO:0055114</t>
  </si>
  <si>
    <t>Zm00001eb119660</t>
  </si>
  <si>
    <t>PF10184</t>
  </si>
  <si>
    <t>Uncharacterized conserved protein (DUF2358)</t>
  </si>
  <si>
    <t>IPR018790</t>
  </si>
  <si>
    <t>Protein of unknown function DUF2358</t>
  </si>
  <si>
    <t>Zm00001eb171740</t>
  </si>
  <si>
    <t>Zm00001eb391900</t>
  </si>
  <si>
    <t>Zm00001eb376910</t>
  </si>
  <si>
    <t>Zm00001eb122320</t>
  </si>
  <si>
    <t>Zm00001eb038530</t>
  </si>
  <si>
    <t>Zm00001eb059900</t>
  </si>
  <si>
    <t>PF07967</t>
  </si>
  <si>
    <t>C3HC zinc finger-like</t>
  </si>
  <si>
    <t>IPR012935</t>
  </si>
  <si>
    <t>Zinc finger, C3HC-like</t>
  </si>
  <si>
    <t>GO:0005634|GO:0008270</t>
  </si>
  <si>
    <t>Zm00001eb413910</t>
  </si>
  <si>
    <t>PF02902</t>
  </si>
  <si>
    <t>Ulp1 protease family, C-terminal catalytic domain</t>
  </si>
  <si>
    <t>IPR003653</t>
  </si>
  <si>
    <t>Zm00001eb054880</t>
  </si>
  <si>
    <t>Zm00001eb286310</t>
  </si>
  <si>
    <t>Zm00001eb385220</t>
  </si>
  <si>
    <t>PF11510</t>
  </si>
  <si>
    <t>Fanconi Anaemia group E protein FANCE</t>
  </si>
  <si>
    <t>IPR021025</t>
  </si>
  <si>
    <t>Fanconi Anaemia group E protein, C-terminal</t>
  </si>
  <si>
    <t>Zm00001eb128620</t>
  </si>
  <si>
    <t>Zm00001eb125920</t>
  </si>
  <si>
    <t>Zm00001eb158220</t>
  </si>
  <si>
    <t>Zm00001eb295910</t>
  </si>
  <si>
    <t>Zm00001eb230920</t>
  </si>
  <si>
    <t>Zm00001eb230870</t>
  </si>
  <si>
    <t>Zm00001eb127750</t>
  </si>
  <si>
    <t>Zm00001eb331250</t>
  </si>
  <si>
    <t>Zm00001eb023870</t>
  </si>
  <si>
    <t>Zm00001eb367000</t>
  </si>
  <si>
    <t>Zm00001eb217440</t>
  </si>
  <si>
    <t>Zm00001eb053350</t>
  </si>
  <si>
    <t>PF00588</t>
  </si>
  <si>
    <t>SpoU rRNA Methylase family</t>
  </si>
  <si>
    <t>IPR001537</t>
  </si>
  <si>
    <t>tRNA/rRNA methyltransferase, SpoU type</t>
  </si>
  <si>
    <t>GO:0003723|GO:0006396|GO:0008173</t>
  </si>
  <si>
    <t>Zm00001eb123520</t>
  </si>
  <si>
    <t>Zm00001eb149850</t>
  </si>
  <si>
    <t>Zm00001eb249550</t>
  </si>
  <si>
    <t>Zm00001eb011080</t>
  </si>
  <si>
    <t>PF01293</t>
  </si>
  <si>
    <t>Phosphoenolpyruvate carboxykinase</t>
  </si>
  <si>
    <t>IPR001272</t>
  </si>
  <si>
    <t>Phosphoenolpyruvate carboxykinase, ATP-utilising</t>
  </si>
  <si>
    <t>GO:0004612|GO:0005524|GO:0006094</t>
  </si>
  <si>
    <t>Zm00001eb133840</t>
  </si>
  <si>
    <t>Zm00001eb401060</t>
  </si>
  <si>
    <t>Zm00001eb035450</t>
  </si>
  <si>
    <t>Zm00001eb311800</t>
  </si>
  <si>
    <t>Zm00001eb075320</t>
  </si>
  <si>
    <t>Zm00001eb323550</t>
  </si>
  <si>
    <t>Zm00001eb101710</t>
  </si>
  <si>
    <t>PF07638</t>
  </si>
  <si>
    <t>ECF sigma factor</t>
  </si>
  <si>
    <t>IPR011517</t>
  </si>
  <si>
    <t>RNA polymerase sigma-70 ECF-like</t>
  </si>
  <si>
    <t>Zm00001eb429350</t>
  </si>
  <si>
    <t>Zm00001eb147480</t>
  </si>
  <si>
    <t>Zm00001eb131630</t>
  </si>
  <si>
    <t>Zm00001eb043240</t>
  </si>
  <si>
    <t>PF03719</t>
  </si>
  <si>
    <t>Ribosomal protein S5, C-terminal domain</t>
  </si>
  <si>
    <t>IPR005324</t>
  </si>
  <si>
    <t>Ribosomal protein S5, C-terminal</t>
  </si>
  <si>
    <t>Zm00001eb342850</t>
  </si>
  <si>
    <t>Zm00001eb140530</t>
  </si>
  <si>
    <t>Zm00001eb035050</t>
  </si>
  <si>
    <t>PF00439</t>
  </si>
  <si>
    <t>Bromodomain</t>
  </si>
  <si>
    <t>IPR001487</t>
  </si>
  <si>
    <t>Zm00001eb369260</t>
  </si>
  <si>
    <t>Zm00001eb298150</t>
  </si>
  <si>
    <t>PF01094</t>
  </si>
  <si>
    <t>Receptor family ligand binding region</t>
  </si>
  <si>
    <t>IPR001828</t>
  </si>
  <si>
    <t>Receptor, ligand binding region</t>
  </si>
  <si>
    <t>Zm00001eb011760</t>
  </si>
  <si>
    <t>PF00573</t>
  </si>
  <si>
    <t>Ribosomal protein L4/L1 family</t>
  </si>
  <si>
    <t>IPR002136</t>
  </si>
  <si>
    <t>Ribosomal protein L4/L1e</t>
  </si>
  <si>
    <t>Zm00001eb062810</t>
  </si>
  <si>
    <t>Zm00001eb247540</t>
  </si>
  <si>
    <t>Zm00001eb031790</t>
  </si>
  <si>
    <t>PF13649</t>
  </si>
  <si>
    <t>IPR041698</t>
  </si>
  <si>
    <t>Methyltransferase domain 25</t>
  </si>
  <si>
    <t>Zm00001eb226020</t>
  </si>
  <si>
    <t>Zm00001eb030530</t>
  </si>
  <si>
    <t>Zm00001eb187170</t>
  </si>
  <si>
    <t>Zm00001eb367720</t>
  </si>
  <si>
    <t>Zm00001eb375110</t>
  </si>
  <si>
    <t>Zm00001eb291670</t>
  </si>
  <si>
    <t>Zm00001eb230760</t>
  </si>
  <si>
    <t>Zm00001eb142440</t>
  </si>
  <si>
    <t>Zm00001eb153880</t>
  </si>
  <si>
    <t>Zm00001eb119040</t>
  </si>
  <si>
    <t>Zm00001eb372990</t>
  </si>
  <si>
    <t>Zm00001eb092780</t>
  </si>
  <si>
    <t>Zm00001eb226780</t>
  </si>
  <si>
    <t>PF01187</t>
  </si>
  <si>
    <t>Macrophage migration inhibitory factor (MIF)</t>
  </si>
  <si>
    <t>IPR001398</t>
  </si>
  <si>
    <t>Macrophage migration inhibitory factor</t>
  </si>
  <si>
    <t>Zm00001eb071750</t>
  </si>
  <si>
    <t>Zm00001eb208940</t>
  </si>
  <si>
    <t>PF07819</t>
  </si>
  <si>
    <t>PGAP1-like protein</t>
  </si>
  <si>
    <t>IPR012908</t>
  </si>
  <si>
    <t>GPI inositol-deacylase PGAP1-like</t>
  </si>
  <si>
    <t>Zm00001eb238370</t>
  </si>
  <si>
    <t>Zm00001eb033470</t>
  </si>
  <si>
    <t>Zm00001eb068530</t>
  </si>
  <si>
    <t>Zm00001eb235250</t>
  </si>
  <si>
    <t>Zm00001eb387440</t>
  </si>
  <si>
    <t>Zm00001eb234150</t>
  </si>
  <si>
    <t>Zm00001eb336030</t>
  </si>
  <si>
    <t>Zm00001eb246780</t>
  </si>
  <si>
    <t>Zm00001eb209070</t>
  </si>
  <si>
    <t>Zm00001eb150510</t>
  </si>
  <si>
    <t>PF11460</t>
  </si>
  <si>
    <t>Protein of unknown function (DUF3007)</t>
  </si>
  <si>
    <t>IPR021562</t>
  </si>
  <si>
    <t>Protein of unknown function DUF3007</t>
  </si>
  <si>
    <t>Zm00001eb134890</t>
  </si>
  <si>
    <t>Zm00001eb354450</t>
  </si>
  <si>
    <t>Zm00001eb023350</t>
  </si>
  <si>
    <t>Zm00001eb427580</t>
  </si>
  <si>
    <t>Zm00001eb197710</t>
  </si>
  <si>
    <t>Zm00001eb233790</t>
  </si>
  <si>
    <t>Zm00001eb061510</t>
  </si>
  <si>
    <t>Zm00001eb409580</t>
  </si>
  <si>
    <t>Zm00001eb360330</t>
  </si>
  <si>
    <t>PF01649</t>
  </si>
  <si>
    <t>Ribosomal protein S20</t>
  </si>
  <si>
    <t>IPR002583</t>
  </si>
  <si>
    <t>Zm00001eb235280</t>
  </si>
  <si>
    <t>Zm00001eb153330</t>
  </si>
  <si>
    <t>Zm00001eb279230</t>
  </si>
  <si>
    <t>Zm00001eb379200</t>
  </si>
  <si>
    <t>Zm00001eb087580</t>
  </si>
  <si>
    <t>Zm00001eb149880</t>
  </si>
  <si>
    <t>Zm00001eb153240</t>
  </si>
  <si>
    <t>PF04765</t>
  </si>
  <si>
    <t>Protein of unknown function (DUF616)</t>
  </si>
  <si>
    <t>IPR006852</t>
  </si>
  <si>
    <t>Protein of unknown function DUF616</t>
  </si>
  <si>
    <t>Zm00001eb382150</t>
  </si>
  <si>
    <t>Zm00001eb047030</t>
  </si>
  <si>
    <t>Zm00001eb237440</t>
  </si>
  <si>
    <t>PF16953</t>
  </si>
  <si>
    <t>Protein-only RNase P</t>
  </si>
  <si>
    <t>IPR031595</t>
  </si>
  <si>
    <t>Protein-only RNase P, C-terminal</t>
  </si>
  <si>
    <t>Zm00001eb140270</t>
  </si>
  <si>
    <t>Zm00001eb051020</t>
  </si>
  <si>
    <t>Zm00001eb324600</t>
  </si>
  <si>
    <t>Zm00001eb146190</t>
  </si>
  <si>
    <t>PF02739</t>
  </si>
  <si>
    <t>5'-3' exonuclease, N-terminal resolvase-like domain</t>
  </si>
  <si>
    <t>IPR020046</t>
  </si>
  <si>
    <t>5'-3' exonuclease, alpha-helical arch, N-terminal</t>
  </si>
  <si>
    <t>Zm00001eb335790</t>
  </si>
  <si>
    <t>PF02330</t>
  </si>
  <si>
    <t>Mitochondrial glycoprotein</t>
  </si>
  <si>
    <t>IPR003428</t>
  </si>
  <si>
    <t>GO:0005759</t>
  </si>
  <si>
    <t>Zm00001eb271500</t>
  </si>
  <si>
    <t>Zm00001eb196560</t>
  </si>
  <si>
    <t>Zm00001eb433640</t>
  </si>
  <si>
    <t>Zm00001eb434070</t>
  </si>
  <si>
    <t>Zm00001eb323460</t>
  </si>
  <si>
    <t>Zm00001eb114780</t>
  </si>
  <si>
    <t>Zm00001eb036970</t>
  </si>
  <si>
    <t>Zm00001eb389720</t>
  </si>
  <si>
    <t>Zm00001eb149500</t>
  </si>
  <si>
    <t>Zm00001eb021180</t>
  </si>
  <si>
    <t>Zm00001eb019030</t>
  </si>
  <si>
    <t>Zm00001eb324720</t>
  </si>
  <si>
    <t>Zm00001eb169670</t>
  </si>
  <si>
    <t>Zm00001eb246400</t>
  </si>
  <si>
    <t>Zm00001eb110660</t>
  </si>
  <si>
    <t>Zm00001eb340780</t>
  </si>
  <si>
    <t>Zm00001eb216380</t>
  </si>
  <si>
    <t>Zm00001eb257660</t>
  </si>
  <si>
    <t>PF13424</t>
  </si>
  <si>
    <t>Zm00001eb388500</t>
  </si>
  <si>
    <t>Zm00001eb048670</t>
  </si>
  <si>
    <t>Zm00001eb273550</t>
  </si>
  <si>
    <t>Zm00001eb015700</t>
  </si>
  <si>
    <t>Zm00001eb188800</t>
  </si>
  <si>
    <t>Zm00001eb031870</t>
  </si>
  <si>
    <t>PF13365</t>
  </si>
  <si>
    <t>Trypsin-like peptidase domain</t>
  </si>
  <si>
    <t>Zm00001eb143320</t>
  </si>
  <si>
    <t>Zm00001eb194130</t>
  </si>
  <si>
    <t>PF00831</t>
  </si>
  <si>
    <t>Ribosomal L29 protein</t>
  </si>
  <si>
    <t>IPR001854</t>
  </si>
  <si>
    <t>Ribosomal protein L29/L35</t>
  </si>
  <si>
    <t>Zm00001eb390420</t>
  </si>
  <si>
    <t>Zm00001eb244190</t>
  </si>
  <si>
    <t>Zm00001eb119060</t>
  </si>
  <si>
    <t>Zm00001eb412770</t>
  </si>
  <si>
    <t>Zm00001eb072030</t>
  </si>
  <si>
    <t>Zm00001eb218840</t>
  </si>
  <si>
    <t>Zm00001eb375120</t>
  </si>
  <si>
    <t>Zm00001eb160170</t>
  </si>
  <si>
    <t>PF14833</t>
  </si>
  <si>
    <t>NAD-binding of NADP-dependent 3-hydroxyisobutyrate dehydrogenase</t>
  </si>
  <si>
    <t>IPR029154</t>
  </si>
  <si>
    <t>3-hydroxyisobutyrate dehydrogenase, NAD-binding domain</t>
  </si>
  <si>
    <t>GO:0051287</t>
  </si>
  <si>
    <t>Zm00001eb026850</t>
  </si>
  <si>
    <t>Zm00001eb341250</t>
  </si>
  <si>
    <t>Zm00001eb332400</t>
  </si>
  <si>
    <t>Zm00001eb431610</t>
  </si>
  <si>
    <t>Zm00001eb248870</t>
  </si>
  <si>
    <t>Zm00001eb271010</t>
  </si>
  <si>
    <t>Zm00001eb395860</t>
  </si>
  <si>
    <t>Zm00001eb196530</t>
  </si>
  <si>
    <t>Zm00001eb315150</t>
  </si>
  <si>
    <t>Zm00001eb222850</t>
  </si>
  <si>
    <t>PF00830</t>
  </si>
  <si>
    <t>Ribosomal L28 family</t>
  </si>
  <si>
    <t>IPR026569</t>
  </si>
  <si>
    <t>Ribosomal protein L28/L24</t>
  </si>
  <si>
    <t>GO:0003735</t>
  </si>
  <si>
    <t>Zm00001eb366050</t>
  </si>
  <si>
    <t>Zm00001eb190110</t>
  </si>
  <si>
    <t>Zm00001eb424280</t>
  </si>
  <si>
    <t>PF04839</t>
  </si>
  <si>
    <t>Plastid and cyanobacterial ribosomal protein (PSRP-3 / Ycf65)</t>
  </si>
  <si>
    <t>IPR006924</t>
  </si>
  <si>
    <t>Ribosomal protein PSRP-3/Ycf65</t>
  </si>
  <si>
    <t>Zm00001eb366810</t>
  </si>
  <si>
    <t>Zm00001eb344580</t>
  </si>
  <si>
    <t>Zm00001eb401340</t>
  </si>
  <si>
    <t>PF00397</t>
  </si>
  <si>
    <t>WW domain</t>
  </si>
  <si>
    <t>IPR001202</t>
  </si>
  <si>
    <t>Zm00001eb251090</t>
  </si>
  <si>
    <t>PF00861</t>
  </si>
  <si>
    <t>Ribosomal L18 of archaea, bacteria, mitoch. and chloroplast</t>
  </si>
  <si>
    <t>IPR005484</t>
  </si>
  <si>
    <t>Ribosomal protein L18</t>
  </si>
  <si>
    <t>Zm00001eb428810</t>
  </si>
  <si>
    <t>Zm00001eb425960</t>
  </si>
  <si>
    <t>PF02214</t>
  </si>
  <si>
    <t>IPR003131</t>
  </si>
  <si>
    <t>Potassium channel tetramerisation-type BTB domain</t>
  </si>
  <si>
    <t>GO:0051260</t>
  </si>
  <si>
    <t>Zm00001eb253660</t>
  </si>
  <si>
    <t>Zm00001eb271530</t>
  </si>
  <si>
    <t>Zm00001eb163370</t>
  </si>
  <si>
    <t>PF03942</t>
  </si>
  <si>
    <t>DTW domain</t>
  </si>
  <si>
    <t>IPR005636</t>
  </si>
  <si>
    <t>DTW</t>
  </si>
  <si>
    <t>Zm00001eb254350</t>
  </si>
  <si>
    <t>Zm00001eb193730</t>
  </si>
  <si>
    <t>Zm00001eb083600</t>
  </si>
  <si>
    <t>PF06916</t>
  </si>
  <si>
    <t>Protein of unknown function (DUF1279)</t>
  </si>
  <si>
    <t>IPR009688</t>
  </si>
  <si>
    <t>Domain of unknown function DUF1279</t>
  </si>
  <si>
    <t>Zm00001eb208330</t>
  </si>
  <si>
    <t>Zm00001eb160550</t>
  </si>
  <si>
    <t>Zm00001eb434180</t>
  </si>
  <si>
    <t>Zm00001eb155120</t>
  </si>
  <si>
    <t>Zm00001eb433690</t>
  </si>
  <si>
    <t>PF14364</t>
  </si>
  <si>
    <t>Domain of unknown function (DUF4408)</t>
  </si>
  <si>
    <t>IPR025520</t>
  </si>
  <si>
    <t>Domain of unknown function DUF4408</t>
  </si>
  <si>
    <t>Zm00001eb411100</t>
  </si>
  <si>
    <t>Zm00001eb166920</t>
  </si>
  <si>
    <t>Zm00001eb075940</t>
  </si>
  <si>
    <t>Zm00001eb071830</t>
  </si>
  <si>
    <t>PF08880</t>
  </si>
  <si>
    <t>QLQ</t>
  </si>
  <si>
    <t>IPR014978</t>
  </si>
  <si>
    <t>Glutamine-Leucine-Glutamine, QLQ</t>
  </si>
  <si>
    <t>GO:0005524|GO:0005634|GO:0006355</t>
  </si>
  <si>
    <t>Zm00001eb030500</t>
  </si>
  <si>
    <t>Zm00001eb001770</t>
  </si>
  <si>
    <t>Zm00001eb204410</t>
  </si>
  <si>
    <t>PF08802</t>
  </si>
  <si>
    <t>Cytochrome B6-F complex Fe-S subunit</t>
  </si>
  <si>
    <t>IPR014909</t>
  </si>
  <si>
    <t>Cytochrome b6-f complex Fe-S subunit</t>
  </si>
  <si>
    <t>GO:0009496|GO:0042651|GO:0051537|GO:0055114</t>
  </si>
  <si>
    <t>Zm00001eb357220</t>
  </si>
  <si>
    <t>Zm00001eb425800</t>
  </si>
  <si>
    <t>Zm00001eb146510</t>
  </si>
  <si>
    <t>Zm00001eb413360</t>
  </si>
  <si>
    <t>Zm00001eb062850</t>
  </si>
  <si>
    <t>Zm00001eb257570</t>
  </si>
  <si>
    <t>Zm00001eb187130</t>
  </si>
  <si>
    <t>Zm00001eb209190</t>
  </si>
  <si>
    <t>Zm00001eb423890</t>
  </si>
  <si>
    <t>Zm00001eb034920</t>
  </si>
  <si>
    <t>Zm00001eb028350</t>
  </si>
  <si>
    <t>Zm00001eb254990</t>
  </si>
  <si>
    <t>Zm00001eb202500</t>
  </si>
  <si>
    <t>Zm00001eb206380</t>
  </si>
  <si>
    <t>Zm00001eb087440</t>
  </si>
  <si>
    <t>Zm00001eb328280</t>
  </si>
  <si>
    <t>Zm00001eb394980</t>
  </si>
  <si>
    <t>Zm00001eb338890</t>
  </si>
  <si>
    <t>PF01169</t>
  </si>
  <si>
    <t>Uncharacterized protein family UPF0016</t>
  </si>
  <si>
    <t>IPR001727</t>
  </si>
  <si>
    <t>Gdt1 family</t>
  </si>
  <si>
    <t>Zm00001eb250150</t>
  </si>
  <si>
    <t>Zm00001eb008910</t>
  </si>
  <si>
    <t>PF00828</t>
  </si>
  <si>
    <t>Ribosomal proteins 50S-L15, 50S-L18e, 60S-L27A</t>
  </si>
  <si>
    <t>IPR021131</t>
  </si>
  <si>
    <t>Ribosomal protein L18e/L15P</t>
  </si>
  <si>
    <t>Zm00001eb107080</t>
  </si>
  <si>
    <t>Zm00001eb119670</t>
  </si>
  <si>
    <t>Zm00001eb230750</t>
  </si>
  <si>
    <t>Zm00001eb381290</t>
  </si>
  <si>
    <t>Zm00001eb058750</t>
  </si>
  <si>
    <t>PF00380</t>
  </si>
  <si>
    <t>Ribosomal protein S9/S16</t>
  </si>
  <si>
    <t>IPR000754</t>
  </si>
  <si>
    <t>Ribosomal protein S9</t>
  </si>
  <si>
    <t>Zm00001eb404280</t>
  </si>
  <si>
    <t>Zm00001eb402290</t>
  </si>
  <si>
    <t>Zm00001eb144250</t>
  </si>
  <si>
    <t>PF17067</t>
  </si>
  <si>
    <t>Ribosomal protein S31e</t>
  </si>
  <si>
    <t>IPR030826</t>
  </si>
  <si>
    <t>30S ribosomal protein</t>
  </si>
  <si>
    <t>Zm00001eb386000</t>
  </si>
  <si>
    <t>Zm00001eb425420</t>
  </si>
  <si>
    <t>Zm00001eb212360</t>
  </si>
  <si>
    <t>Zm00001eb319140</t>
  </si>
  <si>
    <t>Zm00001eb016470</t>
  </si>
  <si>
    <t>Zm00001eb399620</t>
  </si>
  <si>
    <t>Zm00001eb428830</t>
  </si>
  <si>
    <t>Zm00001eb349130</t>
  </si>
  <si>
    <t>Zm00001eb385740</t>
  </si>
  <si>
    <t>Zm00001eb153650</t>
  </si>
  <si>
    <t>Zm00001eb242510</t>
  </si>
  <si>
    <t>Zm00001eb270190</t>
  </si>
  <si>
    <t>Zm00001eb367920</t>
  </si>
  <si>
    <t>Zm00001eb097310</t>
  </si>
  <si>
    <t>Zm00001eb407780</t>
  </si>
  <si>
    <t>PF01078</t>
  </si>
  <si>
    <t>Magnesium chelatase, subunit ChlI</t>
  </si>
  <si>
    <t>IPR000523</t>
  </si>
  <si>
    <t>Magnesium chelatase ChlI domain</t>
  </si>
  <si>
    <t>Zm00001eb298620</t>
  </si>
  <si>
    <t>Zm00001eb010100</t>
  </si>
  <si>
    <t>Zm00001eb359850</t>
  </si>
  <si>
    <t>Zm00001eb168100</t>
  </si>
  <si>
    <t>Zm00001eb379920</t>
  </si>
  <si>
    <t>Zm00001eb032330</t>
  </si>
  <si>
    <t>Zm00001eb313530</t>
  </si>
  <si>
    <t>Zm00001eb059630</t>
  </si>
  <si>
    <t>Zm00001eb143640</t>
  </si>
  <si>
    <t>Zm00001eb004670</t>
  </si>
  <si>
    <t>Zm00001eb411810</t>
  </si>
  <si>
    <t>Zm00001eb330270</t>
  </si>
  <si>
    <t>Zm00001eb409220</t>
  </si>
  <si>
    <t>PF05479</t>
  </si>
  <si>
    <t>Photosystem I reaction centre subunit N (PSAN or PSI-N)</t>
  </si>
  <si>
    <t>IPR008796</t>
  </si>
  <si>
    <t>Photosystem I reaction centre subunit N, chloroplastic</t>
  </si>
  <si>
    <t>GO:0009522|GO:0015979</t>
  </si>
  <si>
    <t>Zm00001eb275520</t>
  </si>
  <si>
    <t>Zm00001eb416750</t>
  </si>
  <si>
    <t>Zm00001eb294600</t>
  </si>
  <si>
    <t>PF08381</t>
  </si>
  <si>
    <t>Transcription factor regulating root and shoot growth via Pin3</t>
  </si>
  <si>
    <t>IPR013591</t>
  </si>
  <si>
    <t>Brevis radix (BRX) domain</t>
  </si>
  <si>
    <t>Zm00001eb057060</t>
  </si>
  <si>
    <t>Zm00001eb271880</t>
  </si>
  <si>
    <t>Zm00001eb322600</t>
  </si>
  <si>
    <t>PF00231</t>
  </si>
  <si>
    <t>ATP synthase</t>
  </si>
  <si>
    <t>IPR000131</t>
  </si>
  <si>
    <t>ATP synthase, F1 complex, gamma subunit</t>
  </si>
  <si>
    <t>GO:0015986|GO:0045261|GO:0046933</t>
  </si>
  <si>
    <t>Zm00001eb127150</t>
  </si>
  <si>
    <t>Zm00001eb214330</t>
  </si>
  <si>
    <t>Zm00001eb216410</t>
  </si>
  <si>
    <t>Zm00001eb237570</t>
  </si>
  <si>
    <t>Zm00001eb327670</t>
  </si>
  <si>
    <t>Zm00001eb355340</t>
  </si>
  <si>
    <t>Zm00001eb072010</t>
  </si>
  <si>
    <t>Zm00001eb000510</t>
  </si>
  <si>
    <t>PF01062</t>
  </si>
  <si>
    <t>Bestrophin, RFP-TM, chloride channel</t>
  </si>
  <si>
    <t>IPR021134</t>
  </si>
  <si>
    <t>Bestrophin/UPF0187</t>
  </si>
  <si>
    <t>Zm00001eb286460</t>
  </si>
  <si>
    <t>Zm00001eb157700</t>
  </si>
  <si>
    <t>Zm00001eb064440</t>
  </si>
  <si>
    <t>PF03711</t>
  </si>
  <si>
    <t>Orn/Lys/Arg decarboxylase, C-terminal domain</t>
  </si>
  <si>
    <t>IPR008286</t>
  </si>
  <si>
    <t>Orn/Lys/Arg decarboxylase, C-terminal</t>
  </si>
  <si>
    <t>Zm00001eb243590</t>
  </si>
  <si>
    <t>Zm00001eb425790</t>
  </si>
  <si>
    <t>Zm00001eb187310</t>
  </si>
  <si>
    <t>Zm00001eb021360</t>
  </si>
  <si>
    <t>Zm00001eb209760</t>
  </si>
  <si>
    <t>Zm00001eb079420</t>
  </si>
  <si>
    <t>Zm00001eb179680</t>
  </si>
  <si>
    <t>Zm00001eb333330</t>
  </si>
  <si>
    <t>Zm00001eb255120</t>
  </si>
  <si>
    <t>Zm00001eb271820</t>
  </si>
  <si>
    <t>PF14870</t>
  </si>
  <si>
    <t>Photosynthesis system II assembly factor YCF48</t>
  </si>
  <si>
    <t>IPR028203</t>
  </si>
  <si>
    <t>Photosynthesis system II assembly factor Ycf48/Hcf136-like domain</t>
  </si>
  <si>
    <t>Zm00001eb293610</t>
  </si>
  <si>
    <t>Zm00001eb127280</t>
  </si>
  <si>
    <t>PF12680</t>
  </si>
  <si>
    <t>SnoaL-like domain</t>
  </si>
  <si>
    <t>IPR037401</t>
  </si>
  <si>
    <t>Zm00001eb040140</t>
  </si>
  <si>
    <t>Zm00001eb050380</t>
  </si>
  <si>
    <t>Zm00001eb210500</t>
  </si>
  <si>
    <t>Zm00001eb260150</t>
  </si>
  <si>
    <t>Zm00001eb375730</t>
  </si>
  <si>
    <t>Zm00001eb405010</t>
  </si>
  <si>
    <t>Zm00001eb041220</t>
  </si>
  <si>
    <t>Zm00001eb079860</t>
  </si>
  <si>
    <t>Zm00001eb431800</t>
  </si>
  <si>
    <t>PF05201</t>
  </si>
  <si>
    <t>Glutamyl-tRNAGlu reductase, N-terminal domain</t>
  </si>
  <si>
    <t>IPR015895</t>
  </si>
  <si>
    <t>Tetrapyrrole biosynthesis, glutamyl-tRNA reductase, N-terminal</t>
  </si>
  <si>
    <t>GO:0008883|GO:0033014|GO:0050661|GO:0055114</t>
  </si>
  <si>
    <t>Zm00001eb357160</t>
  </si>
  <si>
    <t>Zm00001eb163050</t>
  </si>
  <si>
    <t>Zm00001eb237220</t>
  </si>
  <si>
    <t>Zm00001eb170330</t>
  </si>
  <si>
    <t>Zm00001eb193820</t>
  </si>
  <si>
    <t>Zm00001eb215970</t>
  </si>
  <si>
    <t>Zm00001eb293150</t>
  </si>
  <si>
    <t>Zm00001eb035860</t>
  </si>
  <si>
    <t>Zm00001eb212440</t>
  </si>
  <si>
    <t>Zm00001eb232270</t>
  </si>
  <si>
    <t>Zm00001eb253450</t>
  </si>
  <si>
    <t>Zm00001eb167740</t>
  </si>
  <si>
    <t>Zm00001eb197410</t>
  </si>
  <si>
    <t>PF00101</t>
  </si>
  <si>
    <t>Ribulose bisphosphate carboxylase, small chain</t>
  </si>
  <si>
    <t>IPR000894</t>
  </si>
  <si>
    <t>Ribulose bisphosphate carboxylase small chain, domain</t>
  </si>
  <si>
    <t>Zm00001eb213020</t>
  </si>
  <si>
    <t>Zm00001eb433610</t>
  </si>
  <si>
    <t>PF11965</t>
  </si>
  <si>
    <t>Domain of unknown function (DUF3479)</t>
  </si>
  <si>
    <t>IPR022571</t>
  </si>
  <si>
    <t>Magnesium chelatase, subunit H, N-terminal</t>
  </si>
  <si>
    <t>GO:0016851</t>
  </si>
  <si>
    <t>Zm00001eb181740</t>
  </si>
  <si>
    <t>Zm00001eb291900</t>
  </si>
  <si>
    <t>PF09353</t>
  </si>
  <si>
    <t>Domain of unknown function (DUF1995)</t>
  </si>
  <si>
    <t>IPR018962</t>
  </si>
  <si>
    <t>Domain of unknown function DUF1995</t>
  </si>
  <si>
    <t>Zm00001eb213980</t>
  </si>
  <si>
    <t>Zm00001eb110880</t>
  </si>
  <si>
    <t>Zm00001eb377450</t>
  </si>
  <si>
    <t>Zm00001eb408010</t>
  </si>
  <si>
    <t>Zm00001eb312080</t>
  </si>
  <si>
    <t>Zm00001eb088290</t>
  </si>
  <si>
    <t>Zm00001eb408080</t>
  </si>
  <si>
    <t>Zm00001eb274920</t>
  </si>
  <si>
    <t>Zm00001eb033790</t>
  </si>
  <si>
    <t>Zm00001eb010960</t>
  </si>
  <si>
    <t>Zm00001eb045970</t>
  </si>
  <si>
    <t>Zm00001eb072990</t>
  </si>
  <si>
    <t>Zm00001eb183910</t>
  </si>
  <si>
    <t>Zm00001eb211030</t>
  </si>
  <si>
    <t>Zm00001eb094280</t>
  </si>
  <si>
    <t>Zm00001eb107290</t>
  </si>
  <si>
    <t>Zm00001eb036770</t>
  </si>
  <si>
    <t>Zm00001eb152430</t>
  </si>
  <si>
    <t>Zm00001eb187200</t>
  </si>
  <si>
    <t>Zm00001eb022040</t>
  </si>
  <si>
    <t>Zm00001eb009870</t>
  </si>
  <si>
    <t>Zm00001eb252490</t>
  </si>
  <si>
    <t>Zm00001eb377320</t>
  </si>
  <si>
    <t>Zm00001eb001840</t>
  </si>
  <si>
    <t>PF00673</t>
  </si>
  <si>
    <t>ribosomal L5P family C-terminus</t>
  </si>
  <si>
    <t>IPR031309</t>
  </si>
  <si>
    <t>Ribosomal protein L5, C-terminal</t>
  </si>
  <si>
    <t>Zm00001eb010770</t>
  </si>
  <si>
    <t>Zm00001eb150530</t>
  </si>
  <si>
    <t>PF00468</t>
  </si>
  <si>
    <t>Ribosomal protein L34</t>
  </si>
  <si>
    <t>IPR000271</t>
  </si>
  <si>
    <t>Zm00001eb397750</t>
  </si>
  <si>
    <t>Zm00001eb200630</t>
  </si>
  <si>
    <t>Zm00001eb283590</t>
  </si>
  <si>
    <t>PF01627</t>
  </si>
  <si>
    <t>Hpt domain</t>
  </si>
  <si>
    <t>IPR008207</t>
  </si>
  <si>
    <t>Signal transduction histidine kinase, phosphotransfer (Hpt) domain</t>
  </si>
  <si>
    <t>Zm00001eb156810</t>
  </si>
  <si>
    <t>Zm00001eb089530</t>
  </si>
  <si>
    <t>Zm00001eb052250</t>
  </si>
  <si>
    <t>Zm00001eb037110</t>
  </si>
  <si>
    <t>PF07712</t>
  </si>
  <si>
    <t>Stress up-regulated Nod 19</t>
  </si>
  <si>
    <t>IPR011692</t>
  </si>
  <si>
    <t>Zm00001eb098340</t>
  </si>
  <si>
    <t>Zm00001eb027710</t>
  </si>
  <si>
    <t>Zm00001eb357910</t>
  </si>
  <si>
    <t>Zm00001eb372540</t>
  </si>
  <si>
    <t>Zm00001eb205600</t>
  </si>
  <si>
    <t>Zm00001eb171060</t>
  </si>
  <si>
    <t>PF00557</t>
  </si>
  <si>
    <t>Metallopeptidase family M24</t>
  </si>
  <si>
    <t>IPR000994</t>
  </si>
  <si>
    <t>Peptidase M24</t>
  </si>
  <si>
    <t>Zm00001eb048730</t>
  </si>
  <si>
    <t>Zm00001eb187950</t>
  </si>
  <si>
    <t>Zm00001eb410350</t>
  </si>
  <si>
    <t>Zm00001eb215400</t>
  </si>
  <si>
    <t>Zm00001eb057930</t>
  </si>
  <si>
    <t>PF12204</t>
  </si>
  <si>
    <t>Domain of unknown function (DUF3598)</t>
  </si>
  <si>
    <t>IPR022017</t>
  </si>
  <si>
    <t>Domain of unknown function DUF3598</t>
  </si>
  <si>
    <t>Zm00001eb072750</t>
  </si>
  <si>
    <t>Zm00001eb078650</t>
  </si>
  <si>
    <t>Zm00001eb120740</t>
  </si>
  <si>
    <t>Zm00001eb334110</t>
  </si>
  <si>
    <t>Zm00001eb163720</t>
  </si>
  <si>
    <t>PF00498</t>
  </si>
  <si>
    <t>FHA domain</t>
  </si>
  <si>
    <t>IPR000253</t>
  </si>
  <si>
    <t>Forkhead-associated (FHA) domain</t>
  </si>
  <si>
    <t>Zm00001eb039630</t>
  </si>
  <si>
    <t>Zm00001eb035890</t>
  </si>
  <si>
    <t>Zm00001eb010990</t>
  </si>
  <si>
    <t>Zm00001eb291730</t>
  </si>
  <si>
    <t>Zm00001eb262840</t>
  </si>
  <si>
    <t>Zm00001eb170000</t>
  </si>
  <si>
    <t>Zm00001eb035340</t>
  </si>
  <si>
    <t>Zm00001eb161860</t>
  </si>
  <si>
    <t>Zm00001eb032860</t>
  </si>
  <si>
    <t>Zm00001eb127420</t>
  </si>
  <si>
    <t>Zm00001eb187680</t>
  </si>
  <si>
    <t>Zm00001eb193040</t>
  </si>
  <si>
    <t>Zm00001eb246820</t>
  </si>
  <si>
    <t>PF06485</t>
  </si>
  <si>
    <t>RNA-binding protein Tab2/Atab2</t>
  </si>
  <si>
    <t>IPR009472</t>
  </si>
  <si>
    <t>Tab2-like</t>
  </si>
  <si>
    <t>Zm00001eb317050</t>
  </si>
  <si>
    <t>Zm00001eb122700</t>
  </si>
  <si>
    <t>Zm00001eb244400</t>
  </si>
  <si>
    <t>Zm00001eb229590</t>
  </si>
  <si>
    <t>Zm00001eb037540</t>
  </si>
  <si>
    <t>PF01963</t>
  </si>
  <si>
    <t>TraB family</t>
  </si>
  <si>
    <t>IPR002816</t>
  </si>
  <si>
    <t>Zm00001eb378520</t>
  </si>
  <si>
    <t>PF00023</t>
  </si>
  <si>
    <t>Ankyrin repeat</t>
  </si>
  <si>
    <t>IPR002110</t>
  </si>
  <si>
    <t>Zm00001eb073150</t>
  </si>
  <si>
    <t>Zm00001eb172070</t>
  </si>
  <si>
    <t>PF08847</t>
  </si>
  <si>
    <t>Chlororespiratory reduction 6</t>
  </si>
  <si>
    <t>IPR014946</t>
  </si>
  <si>
    <t>Protein chlororespiratory reduction 6</t>
  </si>
  <si>
    <t>Zm00001eb212870</t>
  </si>
  <si>
    <t>Zm00001eb078480</t>
  </si>
  <si>
    <t>Zm00001eb240110</t>
  </si>
  <si>
    <t>Zm00001eb414320</t>
  </si>
  <si>
    <t>Zm00001eb298560</t>
  </si>
  <si>
    <t>Zm00001eb294350</t>
  </si>
  <si>
    <t>Zm00001eb402530</t>
  </si>
  <si>
    <t>Zm00001eb336580</t>
  </si>
  <si>
    <t>PF02605</t>
  </si>
  <si>
    <t>Photosystem I reaction centre subunit XI</t>
  </si>
  <si>
    <t>IPR003757</t>
  </si>
  <si>
    <t>Photosystem I PsaL, reaction centre subunit XI</t>
  </si>
  <si>
    <t>GO:0009522|GO:0009538|GO:0015979</t>
  </si>
  <si>
    <t>Zm00001eb138600</t>
  </si>
  <si>
    <t>Zm00001eb314500</t>
  </si>
  <si>
    <t>Zm00001eb154110</t>
  </si>
  <si>
    <t>Zm00001eb140540</t>
  </si>
  <si>
    <t>Zm00001eb138820</t>
  </si>
  <si>
    <t>Zm00001eb121780</t>
  </si>
  <si>
    <t>Zm00001eb298270</t>
  </si>
  <si>
    <t>Zm00001eb085540</t>
  </si>
  <si>
    <t>Zm00001eb275860</t>
  </si>
  <si>
    <t>Zm00001eb377310</t>
  </si>
  <si>
    <t>PF00081</t>
  </si>
  <si>
    <t>Iron/manganese superoxide dismutases, alpha-hairpin domain</t>
  </si>
  <si>
    <t>IPR019831</t>
  </si>
  <si>
    <t>Manganese/iron superoxide dismutase, N-terminal</t>
  </si>
  <si>
    <t>Zm00001eb057250</t>
  </si>
  <si>
    <t>T011</t>
  </si>
  <si>
    <t>PF01915</t>
  </si>
  <si>
    <t>Glycosyl hydrolase family 3 C-terminal domain</t>
  </si>
  <si>
    <t>IPR002772</t>
  </si>
  <si>
    <t>Glycoside hydrolase family 3 C-terminal domain</t>
  </si>
  <si>
    <t>Zm00001eb027250</t>
  </si>
  <si>
    <t>Zm00001eb405820</t>
  </si>
  <si>
    <t>Zm00001eb371830</t>
  </si>
  <si>
    <t>Zm00001eb288270</t>
  </si>
  <si>
    <t>Zm00001eb100140</t>
  </si>
  <si>
    <t>Zm00001eb388340</t>
  </si>
  <si>
    <t>Zm00001eb297580</t>
  </si>
  <si>
    <t>Zm00001eb138650</t>
  </si>
  <si>
    <t>Zm00001eb224700</t>
  </si>
  <si>
    <t>PF01423</t>
  </si>
  <si>
    <t>LSM domain</t>
  </si>
  <si>
    <t>IPR001163</t>
  </si>
  <si>
    <t>LSM domain, eukaryotic/archaea-type</t>
  </si>
  <si>
    <t>Zm00001eb145680</t>
  </si>
  <si>
    <t>PF11909</t>
  </si>
  <si>
    <t>NADH-quinone oxidoreductase cyanobacterial subunit N</t>
  </si>
  <si>
    <t>IPR020874</t>
  </si>
  <si>
    <t>NAD(P)H-quinone oxidoreductase, subunit N</t>
  </si>
  <si>
    <t>GO:0016020|GO:0016655|GO:0055114</t>
  </si>
  <si>
    <t>Zm00001eb247900</t>
  </si>
  <si>
    <t>Zm00001eb184110</t>
  </si>
  <si>
    <t>Zm00001eb413340</t>
  </si>
  <si>
    <t>Zm00001eb432580</t>
  </si>
  <si>
    <t>PF03951</t>
  </si>
  <si>
    <t>Glutamine synthetase, beta-Grasp domain</t>
  </si>
  <si>
    <t>IPR008147</t>
  </si>
  <si>
    <t>GO:0004356|GO:0006542|GO:0006807</t>
  </si>
  <si>
    <t>Zm00001eb347850</t>
  </si>
  <si>
    <t>Zm00001eb075550</t>
  </si>
  <si>
    <t>PF05648</t>
  </si>
  <si>
    <t>Peroxisomal biogenesis factor 11 (PEX11)</t>
  </si>
  <si>
    <t>IPR008733</t>
  </si>
  <si>
    <t>Peroxisomal biogenesis factor 11</t>
  </si>
  <si>
    <t>GO:0005779|GO:0016559</t>
  </si>
  <si>
    <t>Zm00001eb132140</t>
  </si>
  <si>
    <t>Zm00001eb096950</t>
  </si>
  <si>
    <t>Zm00001eb195470</t>
  </si>
  <si>
    <t>Zm00001eb296420</t>
  </si>
  <si>
    <t>PF12159</t>
  </si>
  <si>
    <t>Protein of unknown function (DUF3593)</t>
  </si>
  <si>
    <t>IPR021995</t>
  </si>
  <si>
    <t>Protein of unknown function DUF3593</t>
  </si>
  <si>
    <t>Zm00001eb092540</t>
  </si>
  <si>
    <t>PF12338</t>
  </si>
  <si>
    <t>Ribulose-1,5-bisphosphate carboxylase small subunit</t>
  </si>
  <si>
    <t>IPR024680</t>
  </si>
  <si>
    <t>Ribulose-1,5-bisphosphate carboxylase small subunit, N-terminal</t>
  </si>
  <si>
    <t>Zm00001eb197320</t>
  </si>
  <si>
    <t>PF13906</t>
  </si>
  <si>
    <t>C-terminus of AA_permease</t>
  </si>
  <si>
    <t>IPR029485</t>
  </si>
  <si>
    <t>Cationic amino acid transporter, C-terminal</t>
  </si>
  <si>
    <t>Zm00001eb166490</t>
  </si>
  <si>
    <t>Zm00001eb056260</t>
  </si>
  <si>
    <t>Zm00001eb011870</t>
  </si>
  <si>
    <t>Zm00001eb004410</t>
  </si>
  <si>
    <t>Zm00001eb254510</t>
  </si>
  <si>
    <t>Zm00001eb387770</t>
  </si>
  <si>
    <t>Zm00001eb023280</t>
  </si>
  <si>
    <t>PF00413</t>
  </si>
  <si>
    <t>Matrixin</t>
  </si>
  <si>
    <t>IPR001818</t>
  </si>
  <si>
    <t>Peptidase M10, metallopeptidase</t>
  </si>
  <si>
    <t>GO:0004222|GO:0006508|GO:0008270|GO:0031012</t>
  </si>
  <si>
    <t>Zm00001eb131090</t>
  </si>
  <si>
    <t>Zm00001eb008730</t>
  </si>
  <si>
    <t>Zm00001eb173030</t>
  </si>
  <si>
    <t>Zm00001eb163760</t>
  </si>
  <si>
    <t>Zm00001eb383440</t>
  </si>
  <si>
    <t>Zm00001eb290620</t>
  </si>
  <si>
    <t>Zm00001eb004140</t>
  </si>
  <si>
    <t>Zm00001eb256120</t>
  </si>
  <si>
    <t>Zm00001eb383930</t>
  </si>
  <si>
    <t>Zm00001eb229600</t>
  </si>
  <si>
    <t>PF05633</t>
  </si>
  <si>
    <t>Protein BYPASS1-related</t>
  </si>
  <si>
    <t>IPR008511</t>
  </si>
  <si>
    <t>Protein BYPASS-related</t>
  </si>
  <si>
    <t>Zm00001eb100720</t>
  </si>
  <si>
    <t>Zm00001eb411460</t>
  </si>
  <si>
    <t>Zm00001eb001970</t>
  </si>
  <si>
    <t>Zm00001eb320890</t>
  </si>
  <si>
    <t>Zm00001eb010170</t>
  </si>
  <si>
    <t>Zm00001eb166630</t>
  </si>
  <si>
    <t>Zm00001eb083680</t>
  </si>
  <si>
    <t>Zm00001eb392920</t>
  </si>
  <si>
    <t>Zm00001eb262890</t>
  </si>
  <si>
    <t>Zm00001eb040730</t>
  </si>
  <si>
    <t>Zm00001eb344730</t>
  </si>
  <si>
    <t>PF04450</t>
  </si>
  <si>
    <t>Peptidase of plants and bacteria</t>
  </si>
  <si>
    <t>IPR007541</t>
  </si>
  <si>
    <t>Uncharacterised protein family, basic secretory protein</t>
  </si>
  <si>
    <t>Zm00001eb296280</t>
  </si>
  <si>
    <t>Zm00001eb326060</t>
  </si>
  <si>
    <t>Zm00001eb140580</t>
  </si>
  <si>
    <t>Zm00001eb339490</t>
  </si>
  <si>
    <t>Zm00001eb217870</t>
  </si>
  <si>
    <t>Zm00001eb052700</t>
  </si>
  <si>
    <t>Zm00001eb329950</t>
  </si>
  <si>
    <t>PF13812</t>
  </si>
  <si>
    <t>Pentatricopeptide repeat domain</t>
  </si>
  <si>
    <t>Zm00001eb324400</t>
  </si>
  <si>
    <t>Zm00001eb047510</t>
  </si>
  <si>
    <t>Zm00001eb255960</t>
  </si>
  <si>
    <t>Zm00001eb370870</t>
  </si>
  <si>
    <t>Zm00001eb052550</t>
  </si>
  <si>
    <t>Zm00001eb157830</t>
  </si>
  <si>
    <t>Zm00001eb174560</t>
  </si>
  <si>
    <t>Zm00001eb428060</t>
  </si>
  <si>
    <t>Zm00001eb362560</t>
  </si>
  <si>
    <t>PF11910</t>
  </si>
  <si>
    <t>Cyanobacterial and plant NDH-1 subunit O</t>
  </si>
  <si>
    <t>IPR020905</t>
  </si>
  <si>
    <t>NAD(P)H-quinone oxidoreductase subunit O</t>
  </si>
  <si>
    <t>GO:0005886|GO:0016655|GO:0055114</t>
  </si>
  <si>
    <t>Zm00001eb430300</t>
  </si>
  <si>
    <t>Zm00001eb279370</t>
  </si>
  <si>
    <t>Zm00001eb114370</t>
  </si>
  <si>
    <t>Zm00001eb315740</t>
  </si>
  <si>
    <t>Zm00001eb085180</t>
  </si>
  <si>
    <t>Zm00001eb109400</t>
  </si>
  <si>
    <t>Zm00001eb021830</t>
  </si>
  <si>
    <t>Zm00001eb015790</t>
  </si>
  <si>
    <t>PF10674</t>
  </si>
  <si>
    <t>Protein of unknown function (DUF2488)</t>
  </si>
  <si>
    <t>IPR019616</t>
  </si>
  <si>
    <t>Uncharacterised protein family Ycf54</t>
  </si>
  <si>
    <t>Zm00001eb280810</t>
  </si>
  <si>
    <t>Zm00001eb120610</t>
  </si>
  <si>
    <t>Zm00001eb091790</t>
  </si>
  <si>
    <t>Zm00001eb063240</t>
  </si>
  <si>
    <t>Zm00001eb397520</t>
  </si>
  <si>
    <t>PF00430</t>
  </si>
  <si>
    <t>ATP synthase B/B' CF(0)</t>
  </si>
  <si>
    <t>IPR002146</t>
  </si>
  <si>
    <t>ATP synthase, F0 complex, subunit b/b', bacterial/chloroplast</t>
  </si>
  <si>
    <t>GO:0015078|GO:0015986|GO:0045263</t>
  </si>
  <si>
    <t>Zm00001eb205100</t>
  </si>
  <si>
    <t>Zm00001eb107560</t>
  </si>
  <si>
    <t>Zm00001eb360230</t>
  </si>
  <si>
    <t>Zm00001eb420380</t>
  </si>
  <si>
    <t>Zm00001eb353520</t>
  </si>
  <si>
    <t>Zm00001eb359920</t>
  </si>
  <si>
    <t>Zm00001eb059380</t>
  </si>
  <si>
    <t>Zm00001eb178280</t>
  </si>
  <si>
    <t>Zm00001eb266600</t>
  </si>
  <si>
    <t>Zm00001eb294590</t>
  </si>
  <si>
    <t>PF03256</t>
  </si>
  <si>
    <t>Anaphase-promoting complex, subunit 10 (APC10)</t>
  </si>
  <si>
    <t>IPR004939</t>
  </si>
  <si>
    <t>APC10/DOC domain</t>
  </si>
  <si>
    <t>Zm00001eb074690</t>
  </si>
  <si>
    <t>Zm00001eb258710</t>
  </si>
  <si>
    <t>Zm00001eb083210</t>
  </si>
  <si>
    <t>Zm00001eb312100</t>
  </si>
  <si>
    <t>Zm00001eb160180</t>
  </si>
  <si>
    <t>Zm00001eb111980</t>
  </si>
  <si>
    <t>Zm00001eb199660</t>
  </si>
  <si>
    <t>Zm00001eb213670</t>
  </si>
  <si>
    <t>PF02507</t>
  </si>
  <si>
    <t>Photosystem I reaction centre subunit III</t>
  </si>
  <si>
    <t>IPR003666</t>
  </si>
  <si>
    <t>Photosystem I PsaF, reaction centre subunit III</t>
  </si>
  <si>
    <t>Zm00001eb409190</t>
  </si>
  <si>
    <t>Zm00001eb228100</t>
  </si>
  <si>
    <t>Zm00001eb367150</t>
  </si>
  <si>
    <t>Zm00001eb232940</t>
  </si>
  <si>
    <t>Zm00001eb259460</t>
  </si>
  <si>
    <t>Zm00001eb403410</t>
  </si>
  <si>
    <t>Zm00001eb126380</t>
  </si>
  <si>
    <t>PF03124</t>
  </si>
  <si>
    <t>EXS family</t>
  </si>
  <si>
    <t>IPR004342</t>
  </si>
  <si>
    <t>EXS, C-terminal</t>
  </si>
  <si>
    <t>Zm00001eb061730</t>
  </si>
  <si>
    <t>Zm00001eb273380</t>
  </si>
  <si>
    <t>PF01716</t>
  </si>
  <si>
    <t>Manganese-stabilising protein / photosystem II polypeptide</t>
  </si>
  <si>
    <t>IPR002628</t>
  </si>
  <si>
    <t>Photosystem II PsbO, manganese-stabilising</t>
  </si>
  <si>
    <t>GO:0009654|GO:0010207|GO:0010242|GO:0042549</t>
  </si>
  <si>
    <t>Zm00001eb379190</t>
  </si>
  <si>
    <t>Zm00001eb048860</t>
  </si>
  <si>
    <t>Zm00001eb189060</t>
  </si>
  <si>
    <t>Zm00001eb025350</t>
  </si>
  <si>
    <t>PF05899</t>
  </si>
  <si>
    <t>Protein of unknown function (DUF861)</t>
  </si>
  <si>
    <t>IPR008579</t>
  </si>
  <si>
    <t>Domain of unknown function DUF861, cupin-3</t>
  </si>
  <si>
    <t>Zm00001eb427570</t>
  </si>
  <si>
    <t>PF10664</t>
  </si>
  <si>
    <t>Cyanobacterial and plastid NDH-1 subunit M</t>
  </si>
  <si>
    <t>IPR018922</t>
  </si>
  <si>
    <t>NAD(P)H-quinone oxidoreductase subunit M</t>
  </si>
  <si>
    <t>GO:0016655|GO:0055114</t>
  </si>
  <si>
    <t>Zm00001eb322850</t>
  </si>
  <si>
    <t>Zm00001eb284490</t>
  </si>
  <si>
    <t>Zm00001eb213780</t>
  </si>
  <si>
    <t>Zm00001eb150620</t>
  </si>
  <si>
    <t>Zm00001eb308570</t>
  </si>
  <si>
    <t>Zm00001eb361430</t>
  </si>
  <si>
    <t>Zm00001eb255030</t>
  </si>
  <si>
    <t>Zm00001eb205840</t>
  </si>
  <si>
    <t>Zm00001eb405150</t>
  </si>
  <si>
    <t>Zm00001eb280600</t>
  </si>
  <si>
    <t>Zm00001eb281260</t>
  </si>
  <si>
    <t>Zm00001eb259900</t>
  </si>
  <si>
    <t>PF05450</t>
  </si>
  <si>
    <t>Nicastrin</t>
  </si>
  <si>
    <t>IPR008710</t>
  </si>
  <si>
    <t>GO:0016020|GO:0016485</t>
  </si>
  <si>
    <t>Zm00001eb006830</t>
  </si>
  <si>
    <t>PF01040</t>
  </si>
  <si>
    <t>UbiA prenyltransferase family</t>
  </si>
  <si>
    <t>IPR000537</t>
  </si>
  <si>
    <t>GO:0016020|GO:0016765</t>
  </si>
  <si>
    <t>Zm00001eb257980</t>
  </si>
  <si>
    <t>Zm00001eb220940</t>
  </si>
  <si>
    <t>Zm00001eb394160</t>
  </si>
  <si>
    <t>Zm00001eb085770</t>
  </si>
  <si>
    <t>Zm00001eb154070</t>
  </si>
  <si>
    <t>Zm00001eb346800</t>
  </si>
  <si>
    <t>PF04536</t>
  </si>
  <si>
    <t>TPM domain</t>
  </si>
  <si>
    <t>IPR007621</t>
  </si>
  <si>
    <t>Zm00001eb309250</t>
  </si>
  <si>
    <t>Zm00001eb063340</t>
  </si>
  <si>
    <t>Zm00001eb101660</t>
  </si>
  <si>
    <t>Zm00001eb386680</t>
  </si>
  <si>
    <t>PF01632</t>
  </si>
  <si>
    <t>Ribosomal protein L35</t>
  </si>
  <si>
    <t>IPR021137</t>
  </si>
  <si>
    <t>Zm00001eb364200</t>
  </si>
  <si>
    <t>PF01016</t>
  </si>
  <si>
    <t>Ribosomal L27 protein</t>
  </si>
  <si>
    <t>IPR001684</t>
  </si>
  <si>
    <t>Ribosomal protein L27</t>
  </si>
  <si>
    <t>Zm00001eb425890</t>
  </si>
  <si>
    <t>Zm00001eb327690</t>
  </si>
  <si>
    <t>Zm00001eb427500</t>
  </si>
  <si>
    <t>Zm00001eb245250</t>
  </si>
  <si>
    <t>Zm00001eb066480</t>
  </si>
  <si>
    <t>Zm00001eb364020</t>
  </si>
  <si>
    <t>Zm00001eb096870</t>
  </si>
  <si>
    <t>PF02427</t>
  </si>
  <si>
    <t>Photosystem I reaction centre subunit IV / PsaE</t>
  </si>
  <si>
    <t>IPR003375</t>
  </si>
  <si>
    <t>Photosystem I PsaE, reaction centre subunit IV</t>
  </si>
  <si>
    <t>Zm00001eb249320</t>
  </si>
  <si>
    <t>Zm00001eb377120</t>
  </si>
  <si>
    <t>Zm00001eb295610</t>
  </si>
  <si>
    <t>PF03244</t>
  </si>
  <si>
    <t>Photosystem I reaction centre subunit VI</t>
  </si>
  <si>
    <t>IPR004928</t>
  </si>
  <si>
    <t>Photosystem I PsaH, reaction centre subunit VI</t>
  </si>
  <si>
    <t>Zm00001eb416770</t>
  </si>
  <si>
    <t>Zm00001eb351580</t>
  </si>
  <si>
    <t>Zm00001eb300260</t>
  </si>
  <si>
    <t>Zm00001eb189890</t>
  </si>
  <si>
    <t>Zm00001eb420450</t>
  </si>
  <si>
    <t>Zm00001eb022710</t>
  </si>
  <si>
    <t>Zm00001eb208700</t>
  </si>
  <si>
    <t>Zm00001eb102530</t>
  </si>
  <si>
    <t>PF00035</t>
  </si>
  <si>
    <t>Double-stranded RNA binding motif</t>
  </si>
  <si>
    <t>IPR014720</t>
  </si>
  <si>
    <t>Double-stranded RNA-binding domain</t>
  </si>
  <si>
    <t>Zm00001eb008940</t>
  </si>
  <si>
    <t>Zm00001eb257950</t>
  </si>
  <si>
    <t>Zm00001eb061670</t>
  </si>
  <si>
    <t>PF00301</t>
  </si>
  <si>
    <t>Rubredoxin</t>
  </si>
  <si>
    <t>IPR024935</t>
  </si>
  <si>
    <t>Rubredoxin domain</t>
  </si>
  <si>
    <t>GO:0005506</t>
  </si>
  <si>
    <t>Zm00001eb214070</t>
  </si>
  <si>
    <t>Zm00001eb217170</t>
  </si>
  <si>
    <t>Zm00001eb365060</t>
  </si>
  <si>
    <t>Zm00001eb296760</t>
  </si>
  <si>
    <t>Zm00001eb288790</t>
  </si>
  <si>
    <t>Zm00001eb335810</t>
  </si>
  <si>
    <t>PF00805</t>
  </si>
  <si>
    <t>Pentapeptide repeats (8 copies)</t>
  </si>
  <si>
    <t>Zm00001eb207550</t>
  </si>
  <si>
    <t>Zm00001eb048920</t>
  </si>
  <si>
    <t>Zm00001eb011380</t>
  </si>
  <si>
    <t>Zm00001eb350370</t>
  </si>
  <si>
    <t>Zm00001eb134020</t>
  </si>
  <si>
    <t>Zm00001eb422700</t>
  </si>
  <si>
    <t>Zm00001eb431120</t>
  </si>
  <si>
    <t>Zm00001eb292910</t>
  </si>
  <si>
    <t>Zm00001eb196490</t>
  </si>
  <si>
    <t>Zm00001eb271180</t>
  </si>
  <si>
    <t>Zm00001eb015220</t>
  </si>
  <si>
    <t>PF11347</t>
  </si>
  <si>
    <t>Protein of unknown function (DUF3148)</t>
  </si>
  <si>
    <t>IPR021495</t>
  </si>
  <si>
    <t>Protein of unknown function DUF3148</t>
  </si>
  <si>
    <t>Zm00001eb001640</t>
  </si>
  <si>
    <t>PF00298</t>
  </si>
  <si>
    <t>Ribosomal protein L11, RNA binding domain</t>
  </si>
  <si>
    <t>IPR020783</t>
  </si>
  <si>
    <t>Ribosomal protein L11, C-terminal</t>
  </si>
  <si>
    <t>Zm00001eb378910</t>
  </si>
  <si>
    <t>Zm00001eb044650</t>
  </si>
  <si>
    <t>Zm00001eb165570</t>
  </si>
  <si>
    <t>Zm00001eb284890</t>
  </si>
  <si>
    <t>Zm00001eb388300</t>
  </si>
  <si>
    <t>Zm00001eb291950</t>
  </si>
  <si>
    <t>Zm00001eb036930</t>
  </si>
  <si>
    <t>PF17808</t>
  </si>
  <si>
    <t>Fn3-like domain from Purple Acid Phosphatase</t>
  </si>
  <si>
    <t>IPR040974</t>
  </si>
  <si>
    <t>Purple acid phosphatase, Fn3-like domain</t>
  </si>
  <si>
    <t>Zm00001eb283890</t>
  </si>
  <si>
    <t>Zm00001eb201020</t>
  </si>
  <si>
    <t>Zm00001eb201350</t>
  </si>
  <si>
    <t>Zm00001eb254920</t>
  </si>
  <si>
    <t>Zm00001eb360360</t>
  </si>
  <si>
    <t>Zm00001eb163730</t>
  </si>
  <si>
    <t>Zm00001eb113350</t>
  </si>
  <si>
    <t>Zm00001eb080840</t>
  </si>
  <si>
    <t>Zm00001eb233170</t>
  </si>
  <si>
    <t>Zm00001eb185670</t>
  </si>
  <si>
    <t>Zm00001eb346450</t>
  </si>
  <si>
    <t>Zm00001eb117670</t>
  </si>
  <si>
    <t>Zm00001eb421990</t>
  </si>
  <si>
    <t>Zm00001eb260160</t>
  </si>
  <si>
    <t>Zm00001eb280560</t>
  </si>
  <si>
    <t>Zm00001eb268360</t>
  </si>
  <si>
    <t>PF00127</t>
  </si>
  <si>
    <t>Copper binding proteins, plastocyanin/azurin family</t>
  </si>
  <si>
    <t>IPR000923</t>
  </si>
  <si>
    <t>Blue (type 1) copper domain</t>
  </si>
  <si>
    <t>GO:0005507|GO:0009055</t>
  </si>
  <si>
    <t>Zm00001eb052440</t>
  </si>
  <si>
    <t>Zm00001eb403780</t>
  </si>
  <si>
    <t>PF01849</t>
  </si>
  <si>
    <t>IPR002715</t>
  </si>
  <si>
    <t>Nascent polypeptide-associated complex NAC domain</t>
  </si>
  <si>
    <t>Zm00001eb364340</t>
  </si>
  <si>
    <t>Zm00001eb158980</t>
  </si>
  <si>
    <t>Zm00001eb267120</t>
  </si>
  <si>
    <t>Zm00001eb225470</t>
  </si>
  <si>
    <t>Zm00001eb175400</t>
  </si>
  <si>
    <t>Zm00001eb106430</t>
  </si>
  <si>
    <t>Zm00001eb250800</t>
  </si>
  <si>
    <t>Zm00001eb094290</t>
  </si>
  <si>
    <t>Zm00001eb432150</t>
  </si>
  <si>
    <t>Zm00001eb316290</t>
  </si>
  <si>
    <t>Zm00001eb084550</t>
  </si>
  <si>
    <t>Zm00001eb356930</t>
  </si>
  <si>
    <t>Zm00001eb173510</t>
  </si>
  <si>
    <t>Zm00001eb111510</t>
  </si>
  <si>
    <t>Zm00001eb228520</t>
  </si>
  <si>
    <t>Zm00001eb256330</t>
  </si>
  <si>
    <t>Zm00001eb117240</t>
  </si>
  <si>
    <t>Zm00001eb123000</t>
  </si>
  <si>
    <t>Zm00001eb367450</t>
  </si>
  <si>
    <t>PF00366</t>
  </si>
  <si>
    <t>Ribosomal protein S17</t>
  </si>
  <si>
    <t>IPR000266</t>
  </si>
  <si>
    <t>Ribosomal protein S17/S11</t>
  </si>
  <si>
    <t>Zm00001eb080680</t>
  </si>
  <si>
    <t>Zm00001eb324090</t>
  </si>
  <si>
    <t>Zm00001eb379950</t>
  </si>
  <si>
    <t>Zm00001eb297410</t>
  </si>
  <si>
    <t>Zm00001eb151740</t>
  </si>
  <si>
    <t>Zm00001eb323730</t>
  </si>
  <si>
    <t>Zm00001eb154300</t>
  </si>
  <si>
    <t>Zm00001eb299760</t>
  </si>
  <si>
    <t>Zm00001eb315770</t>
  </si>
  <si>
    <t>Zm00001eb379570</t>
  </si>
  <si>
    <t>Zm00001eb007490</t>
  </si>
  <si>
    <t>Zm00001eb286870</t>
  </si>
  <si>
    <t>Zm00001eb284240</t>
  </si>
  <si>
    <t>Zm00001eb083470</t>
  </si>
  <si>
    <t>Zm00001eb094410</t>
  </si>
  <si>
    <t>Zm00001eb127510</t>
  </si>
  <si>
    <t>Zm00001eb400430</t>
  </si>
  <si>
    <t>Zm00001eb230250</t>
  </si>
  <si>
    <t>Zm00001eb173500</t>
  </si>
  <si>
    <t>Zm00001eb058590</t>
  </si>
  <si>
    <t>PF08041</t>
  </si>
  <si>
    <t>PetM family of cytochrome b6f complex subunit 7</t>
  </si>
  <si>
    <t>IPR012595</t>
  </si>
  <si>
    <t>PetM of cytochrome b6/f complex subunit 7</t>
  </si>
  <si>
    <t>GO:0009512</t>
  </si>
  <si>
    <t>Zm00001eb327520</t>
  </si>
  <si>
    <t>Zm00001eb395230</t>
  </si>
  <si>
    <t>Zm00001eb363190</t>
  </si>
  <si>
    <t>Zm00001eb421220</t>
  </si>
  <si>
    <t>PF04909</t>
  </si>
  <si>
    <t>Amidohydrolase</t>
  </si>
  <si>
    <t>IPR006680</t>
  </si>
  <si>
    <t>Amidohydrolase-related</t>
  </si>
  <si>
    <t>Zm00001eb081390</t>
  </si>
  <si>
    <t>Zm00001eb192090</t>
  </si>
  <si>
    <t>Zm00001eb262940</t>
  </si>
  <si>
    <t>Zm00001eb238140</t>
  </si>
  <si>
    <t>Zm00001eb306070</t>
  </si>
  <si>
    <t>Zm00001eb225490</t>
  </si>
  <si>
    <t>Zm00001eb129550</t>
  </si>
  <si>
    <t>Zm00001eb346280</t>
  </si>
  <si>
    <t>Zm00001eb431620</t>
  </si>
  <si>
    <t>Zm00001eb001950</t>
  </si>
  <si>
    <t>Zm00001eb387320</t>
  </si>
  <si>
    <t>Zm00001eb325810</t>
  </si>
  <si>
    <t>Zm00001eb321070</t>
  </si>
  <si>
    <t>Zm00001eb171720</t>
  </si>
  <si>
    <t>Zm00001eb339040</t>
  </si>
  <si>
    <t>Zm00001eb262470</t>
  </si>
  <si>
    <t>Zm00001eb067710</t>
  </si>
  <si>
    <t>Zm00001eb238710</t>
  </si>
  <si>
    <t>Zm00001eb229960</t>
  </si>
  <si>
    <t>Zm00001eb347090</t>
  </si>
  <si>
    <t>PF05142</t>
  </si>
  <si>
    <t>Domain of unknown function (DUF702)</t>
  </si>
  <si>
    <t>Zm00001eb230220</t>
  </si>
  <si>
    <t>Zm00001eb002190</t>
  </si>
  <si>
    <t>Zm00001eb296840</t>
  </si>
  <si>
    <t>Zm00001eb179880</t>
  </si>
  <si>
    <t>Zm00001eb434260</t>
  </si>
  <si>
    <t>Zm00001eb040580</t>
  </si>
  <si>
    <t>Zm00001eb102170</t>
  </si>
  <si>
    <t>Zm00001eb425590</t>
  </si>
  <si>
    <t>Zm00001eb152390</t>
  </si>
  <si>
    <t>Zm00001eb426190</t>
  </si>
  <si>
    <t>PF00777</t>
  </si>
  <si>
    <t>Glycosyltransferase family 29 (sialyltransferase)</t>
  </si>
  <si>
    <t>IPR001675</t>
  </si>
  <si>
    <t>Glycosyl transferase family 29</t>
  </si>
  <si>
    <t>GO:0006486|GO:0008373</t>
  </si>
  <si>
    <t>Zm00001eb124620</t>
  </si>
  <si>
    <t>Zm00001eb027270</t>
  </si>
  <si>
    <t>Zm00001eb219990</t>
  </si>
  <si>
    <t>Zm00001eb054810</t>
  </si>
  <si>
    <t>Zm00001eb151750</t>
  </si>
  <si>
    <t>Zm00001eb159960</t>
  </si>
  <si>
    <t>Zm00001eb289570</t>
  </si>
  <si>
    <t>Zm00001eb286560</t>
  </si>
  <si>
    <t>Zm00001eb356350</t>
  </si>
  <si>
    <t>PF00641</t>
  </si>
  <si>
    <t>Zn-finger in Ran binding protein and others</t>
  </si>
  <si>
    <t>IPR001876</t>
  </si>
  <si>
    <t>Zinc finger, RanBP2-type</t>
  </si>
  <si>
    <t>Zm00001eb289580</t>
  </si>
  <si>
    <t>PF12710</t>
  </si>
  <si>
    <t>Zm00001eb075400</t>
  </si>
  <si>
    <t>Zm00001eb037440</t>
  </si>
  <si>
    <t>Zm00001eb316490</t>
  </si>
  <si>
    <t>Zm00001eb034870</t>
  </si>
  <si>
    <t>Zm00001eb209940</t>
  </si>
  <si>
    <t>Zm00001eb334420</t>
  </si>
  <si>
    <t>Zm00001eb175190</t>
  </si>
  <si>
    <t>Zm00001eb141550</t>
  </si>
  <si>
    <t>Zm00001eb212520</t>
  </si>
  <si>
    <t>PF02531</t>
  </si>
  <si>
    <t>PsaD</t>
  </si>
  <si>
    <t>IPR003685</t>
  </si>
  <si>
    <t>Photosystem I PsaD</t>
  </si>
  <si>
    <t>Zm00001eb226060</t>
  </si>
  <si>
    <t>Zm00001eb174860</t>
  </si>
  <si>
    <t>Zm00001eb330460</t>
  </si>
  <si>
    <t>PF06596</t>
  </si>
  <si>
    <t>Photosystem II reaction centre X protein (PsbX)</t>
  </si>
  <si>
    <t>IPR009518</t>
  </si>
  <si>
    <t>Photosystem II PsbX</t>
  </si>
  <si>
    <t>GO:0009523|GO:0015979|GO:0016020</t>
  </si>
  <si>
    <t>Zm00001eb330580</t>
  </si>
  <si>
    <t>Zm00001eb273950</t>
  </si>
  <si>
    <t>Zm00001eb107160</t>
  </si>
  <si>
    <t>Zm00001eb121020</t>
  </si>
  <si>
    <t>Zm00001eb147700</t>
  </si>
  <si>
    <t>Zm00001eb287860</t>
  </si>
  <si>
    <t>PF13292</t>
  </si>
  <si>
    <t>1-deoxy-D-xylulose-5-phosphate synthase</t>
  </si>
  <si>
    <t>IPR005477</t>
  </si>
  <si>
    <t>Deoxyxylulose-5-phosphate synthase</t>
  </si>
  <si>
    <t>GO:0008661|GO:0016114</t>
  </si>
  <si>
    <t>Zm00001eb053360</t>
  </si>
  <si>
    <t>PF04982</t>
  </si>
  <si>
    <t>HPP family</t>
  </si>
  <si>
    <t>IPR007065</t>
  </si>
  <si>
    <t>HPP</t>
  </si>
  <si>
    <t>Zm00001eb211850</t>
  </si>
  <si>
    <t>Zm00001eb389700</t>
  </si>
  <si>
    <t>Zm00001eb346780</t>
  </si>
  <si>
    <t>Zm00001eb316620</t>
  </si>
  <si>
    <t>Zm00001eb273070</t>
  </si>
  <si>
    <t>Zm00001eb327140</t>
  </si>
  <si>
    <t>Zm00001eb176220</t>
  </si>
  <si>
    <t>Zm00001eb119650</t>
  </si>
  <si>
    <t>PF03417</t>
  </si>
  <si>
    <t>Acyl-coenzyme A:6-aminopenicillanic acid acyl-transferase</t>
  </si>
  <si>
    <t>IPR005079</t>
  </si>
  <si>
    <t>Peptidase C45</t>
  </si>
  <si>
    <t>Zm00001eb431220</t>
  </si>
  <si>
    <t>Zm00001eb271210</t>
  </si>
  <si>
    <t>PF06697</t>
  </si>
  <si>
    <t>Protein of unknown function (DUF1191)</t>
  </si>
  <si>
    <t>IPR010605</t>
  </si>
  <si>
    <t>Protein of unknown function DUF1191</t>
  </si>
  <si>
    <t>Zm00001eb424440</t>
  </si>
  <si>
    <t>Zm00001eb388600</t>
  </si>
  <si>
    <t>Zm00001eb382950</t>
  </si>
  <si>
    <t>Zm00001eb419650</t>
  </si>
  <si>
    <t>Zm00001eb244980</t>
  </si>
  <si>
    <t>Zm00001eb350180</t>
  </si>
  <si>
    <t>Zm00001eb334490</t>
  </si>
  <si>
    <t>Zm00001eb165900</t>
  </si>
  <si>
    <t>Zm00001eb053580</t>
  </si>
  <si>
    <t>Zm00001eb127050</t>
  </si>
  <si>
    <t>Zm00001eb036100</t>
  </si>
  <si>
    <t>Zm00001eb154650</t>
  </si>
  <si>
    <t>Zm00001eb186060</t>
  </si>
  <si>
    <t>Zm00001eb413830</t>
  </si>
  <si>
    <t>PF01070</t>
  </si>
  <si>
    <t>FMN-dependent dehydrogenase</t>
  </si>
  <si>
    <t>IPR000262</t>
  </si>
  <si>
    <t>Zm00001eb288100</t>
  </si>
  <si>
    <t>Zm00001eb407670</t>
  </si>
  <si>
    <t>Zm00001eb324240</t>
  </si>
  <si>
    <t>Zm00001eb074600</t>
  </si>
  <si>
    <t>Zm00001eb139420</t>
  </si>
  <si>
    <t>Zm00001eb076800</t>
  </si>
  <si>
    <t>Zm00001eb370000</t>
  </si>
  <si>
    <t>Zm00001eb430640</t>
  </si>
  <si>
    <t>Zm00001eb023740</t>
  </si>
  <si>
    <t>Zm00001eb035780</t>
  </si>
  <si>
    <t>Zm00001eb159860</t>
  </si>
  <si>
    <t>Zm00001eb232560</t>
  </si>
  <si>
    <t>Zm00001eb148900</t>
  </si>
  <si>
    <t>PF00850</t>
  </si>
  <si>
    <t>Histone deacetylase domain</t>
  </si>
  <si>
    <t>IPR023801</t>
  </si>
  <si>
    <t>Zm00001eb106810</t>
  </si>
  <si>
    <t>Zm00001eb025990</t>
  </si>
  <si>
    <t>Zm00001eb184400</t>
  </si>
  <si>
    <t>Zm00001eb126880</t>
  </si>
  <si>
    <t>Zm00001eb216220</t>
  </si>
  <si>
    <t>Zm00001eb296620</t>
  </si>
  <si>
    <t>Zm00001eb182480</t>
  </si>
  <si>
    <t>Zm00001eb064780</t>
  </si>
  <si>
    <t>Zm00001eb128970</t>
  </si>
  <si>
    <t>Zm00001eb117250</t>
  </si>
  <si>
    <t>Zm00001eb263590</t>
  </si>
  <si>
    <t>Zm00001eb221170</t>
  </si>
  <si>
    <t>Zm00001eb042740</t>
  </si>
  <si>
    <t>Zm00001eb327400</t>
  </si>
  <si>
    <t>Zm00001eb142230</t>
  </si>
  <si>
    <t>Zm00001eb406810</t>
  </si>
  <si>
    <t>PF05419</t>
  </si>
  <si>
    <t>GUN4-like</t>
  </si>
  <si>
    <t>IPR008629</t>
  </si>
  <si>
    <t>Zm00001eb117560</t>
  </si>
  <si>
    <t>Zm00001eb434930</t>
  </si>
  <si>
    <t>PF01479</t>
  </si>
  <si>
    <t>S4 domain</t>
  </si>
  <si>
    <t>IPR002942</t>
  </si>
  <si>
    <t>RNA-binding S4 domain</t>
  </si>
  <si>
    <t>Zm00001eb167540</t>
  </si>
  <si>
    <t>Zm00001eb372780</t>
  </si>
  <si>
    <t>Zm00001eb145600</t>
  </si>
  <si>
    <t>Zm00001eb070910</t>
  </si>
  <si>
    <t>Zm00001eb405380</t>
  </si>
  <si>
    <t>Zm00001eb133130</t>
  </si>
  <si>
    <t>Zm00001eb211860</t>
  </si>
  <si>
    <t>Zm00001eb357740</t>
  </si>
  <si>
    <t>Zm00001eb278510</t>
  </si>
  <si>
    <t>Zm00001eb326570</t>
  </si>
  <si>
    <t>Zm00001eb263420</t>
  </si>
  <si>
    <t>Zm00001eb214960</t>
  </si>
  <si>
    <t>Zm00001eb343900</t>
  </si>
  <si>
    <t>Zm00001eb120650</t>
  </si>
  <si>
    <t>Zm00001eb263570</t>
  </si>
  <si>
    <t>Zm00001eb001750</t>
  </si>
  <si>
    <t>Zm00001eb283160</t>
  </si>
  <si>
    <t>Zm00001eb218250</t>
  </si>
  <si>
    <t>Zm00001eb226760</t>
  </si>
  <si>
    <t>Zm00001eb384940</t>
  </si>
  <si>
    <t>Zm00001eb042530</t>
  </si>
  <si>
    <t>Zm00001eb069840</t>
  </si>
  <si>
    <t>Zm00001eb318610</t>
  </si>
  <si>
    <t>Zm00001eb109360</t>
  </si>
  <si>
    <t>Zm00001eb388510</t>
  </si>
  <si>
    <t>Zm00001eb214080</t>
  </si>
  <si>
    <t>Zm00001eb149570</t>
  </si>
  <si>
    <t>Zm00001eb282500</t>
  </si>
  <si>
    <t>Zm00001eb050710</t>
  </si>
  <si>
    <t>Zm00001eb082510</t>
  </si>
  <si>
    <t>Zm00001eb243560</t>
  </si>
  <si>
    <t>Zm00001eb123240</t>
  </si>
  <si>
    <t>Zm00001eb393700</t>
  </si>
  <si>
    <t>Zm00001eb274770</t>
  </si>
  <si>
    <t>Zm00001eb438280</t>
  </si>
  <si>
    <t>Zm00001eb243550</t>
  </si>
  <si>
    <t>Zm00001eb127040</t>
  </si>
  <si>
    <t>Zm00001eb255900</t>
  </si>
  <si>
    <t>Zm00001eb123230</t>
  </si>
  <si>
    <t>Zm00001eb336410</t>
  </si>
  <si>
    <t>Zm00001eb081590</t>
  </si>
  <si>
    <t>Zm00001eb433540</t>
  </si>
  <si>
    <t>Zm00001eb006930</t>
  </si>
  <si>
    <t>Zm00001eb326200</t>
  </si>
  <si>
    <t>Zm00001eb296430</t>
  </si>
  <si>
    <t>Zm00001eb280930</t>
  </si>
  <si>
    <t>Zm00001eb441110</t>
  </si>
  <si>
    <t>Zm00001eb437630</t>
  </si>
  <si>
    <t>Zm00001eb006210</t>
  </si>
  <si>
    <t>Zm00001eb380210</t>
  </si>
  <si>
    <t>PF00016</t>
  </si>
  <si>
    <t>Ribulose bisphosphate carboxylase large chain, catalytic domain</t>
  </si>
  <si>
    <t>IPR000685</t>
  </si>
  <si>
    <t>Ribulose bisphosphate carboxylase, large subunit, C-terminal</t>
  </si>
  <si>
    <t>GO:0000287</t>
  </si>
  <si>
    <t>Zm00001eb111620</t>
  </si>
  <si>
    <t>Zm00001eb441610</t>
  </si>
  <si>
    <t>Zm00001eb080550</t>
  </si>
  <si>
    <t>Zm00001eb155340</t>
  </si>
  <si>
    <t>Zm00001eb178160</t>
  </si>
  <si>
    <t>Zm00001eb173840</t>
  </si>
  <si>
    <t>Zm00001eb109390</t>
  </si>
  <si>
    <t>Zm00001eb117660</t>
  </si>
  <si>
    <t>Zm00001eb174000</t>
  </si>
  <si>
    <t>Zm00001eb211430</t>
  </si>
  <si>
    <t>Zm00001eb066060</t>
  </si>
  <si>
    <t>Zm00001eb221600</t>
  </si>
  <si>
    <t>Zm00001eb163770</t>
  </si>
  <si>
    <t>Zm00001eb049850</t>
  </si>
  <si>
    <t>Zm00001eb269620</t>
  </si>
  <si>
    <t>Zm00001eb266970</t>
  </si>
  <si>
    <t>Zm00001eb251820</t>
  </si>
  <si>
    <t>Zm00001eb282490</t>
  </si>
  <si>
    <t>Zm00001eb225480</t>
  </si>
  <si>
    <t>Zm00001eb441310</t>
  </si>
  <si>
    <t>Zm00001eb291910</t>
  </si>
  <si>
    <t>Zm00001eb262420</t>
  </si>
  <si>
    <t>Zm00001eb439550</t>
  </si>
  <si>
    <t>Zm00001eb261980</t>
  </si>
  <si>
    <t>Zm00001eb440570</t>
  </si>
  <si>
    <t>Zm00001eb442020</t>
  </si>
  <si>
    <t>Zm00001eb083690</t>
  </si>
  <si>
    <t>Zm00001eb263330</t>
  </si>
  <si>
    <t>Zm00001eb181640</t>
  </si>
  <si>
    <t>Zm00001eb440600</t>
  </si>
  <si>
    <t>Zm00001eb440070</t>
  </si>
  <si>
    <t>Zm00001eb281790</t>
  </si>
  <si>
    <t>Zm00001eb263320</t>
  </si>
  <si>
    <t>Zm00001eb263520</t>
  </si>
  <si>
    <t>Zm00001eb441250</t>
  </si>
  <si>
    <t>Zm00001eb439190</t>
  </si>
  <si>
    <t>Zm00001eb441340</t>
  </si>
  <si>
    <t>Zm00001eb439990</t>
  </si>
  <si>
    <t>Zm00001eb436640</t>
  </si>
  <si>
    <t>Zm00001eb263400</t>
  </si>
  <si>
    <t>Zm00001eb034530</t>
  </si>
  <si>
    <t>Zm00001eb282040</t>
  </si>
  <si>
    <t>Zm00001eb439130</t>
  </si>
  <si>
    <t>Zm00001eb440030</t>
  </si>
  <si>
    <t>Zm00001eb441040</t>
  </si>
  <si>
    <t>Zm00001eb162540</t>
  </si>
  <si>
    <t>Zm00001eb263490</t>
  </si>
  <si>
    <t>Zm00001eb263440</t>
  </si>
  <si>
    <t>Zm00001eb131240</t>
  </si>
  <si>
    <t>Zm00001eb290270</t>
  </si>
  <si>
    <t>Zm00001eb261970</t>
  </si>
  <si>
    <t>Zm00001eb440920</t>
  </si>
  <si>
    <t>Zm00001eb440500</t>
  </si>
  <si>
    <t>Zm00001eb437720</t>
  </si>
  <si>
    <t>Zm00001eb437840</t>
  </si>
  <si>
    <t>Zm00001eb440940</t>
  </si>
  <si>
    <t>Zm00001eb441320</t>
  </si>
  <si>
    <t>Zm00001eb072670</t>
  </si>
  <si>
    <t>Zm00001eb441880</t>
  </si>
  <si>
    <t>Zm00001eb434990</t>
  </si>
  <si>
    <t>Zm00001eb441080</t>
  </si>
  <si>
    <t>Zm00001eb441550</t>
  </si>
  <si>
    <t>Zm00001eb315100</t>
  </si>
  <si>
    <t>Zm00001eb436630</t>
  </si>
  <si>
    <t>Zm00001eb263530</t>
  </si>
  <si>
    <t>Zm00001eb405790</t>
  </si>
  <si>
    <t>Zm00001eb436610</t>
  </si>
  <si>
    <t>Zm00001eb439330</t>
  </si>
  <si>
    <t>Zm00001eb437400</t>
  </si>
  <si>
    <t>Zm00001eb441350</t>
  </si>
  <si>
    <t>Zm00001eb436620</t>
  </si>
  <si>
    <t>Zm00001eb441540</t>
  </si>
  <si>
    <t>Zm00001eb439430</t>
  </si>
  <si>
    <t>Zm00001eb263930</t>
  </si>
  <si>
    <t>Zm00001eb337720</t>
  </si>
  <si>
    <t>Zm00001eb439730</t>
  </si>
  <si>
    <t>Zm00001eb262190</t>
  </si>
  <si>
    <t>Zm00001eb436730</t>
  </si>
  <si>
    <t>Zm00001eb439400</t>
  </si>
  <si>
    <t>Zm00001eb301860</t>
  </si>
  <si>
    <t>Zm00001eb439420</t>
  </si>
  <si>
    <t>Zm00001eb192490</t>
  </si>
  <si>
    <t>Zm00001eb440010</t>
  </si>
  <si>
    <t>Zm00001eb207130</t>
  </si>
  <si>
    <t>Zm00001eb263960</t>
  </si>
  <si>
    <t>Zm00001eb441070</t>
  </si>
  <si>
    <t>Zm00001eb440510</t>
  </si>
  <si>
    <t>Zm00001eb263710</t>
  </si>
  <si>
    <t>Zm00001eb441500</t>
  </si>
  <si>
    <t>Zm00001eb437650</t>
  </si>
  <si>
    <t>Zm00001eb439350</t>
  </si>
  <si>
    <t>Zm00001eb262360</t>
  </si>
  <si>
    <t>Zm00001eb263860</t>
  </si>
  <si>
    <t>Zm00001eb262280</t>
  </si>
  <si>
    <t>Zm00001eb438530</t>
  </si>
  <si>
    <t>Zm00001eb441870</t>
  </si>
  <si>
    <t>Zm00001eb439580</t>
  </si>
  <si>
    <t>Zm00001eb262330</t>
  </si>
  <si>
    <t>Zm00001eb263510</t>
  </si>
  <si>
    <t>Zm00001eb438690</t>
  </si>
  <si>
    <t>Zm00001eb437640</t>
  </si>
  <si>
    <t>Zm00001eb440250</t>
  </si>
  <si>
    <t>Zm00001eb262210</t>
  </si>
  <si>
    <t>Zm00001eb441290</t>
  </si>
  <si>
    <t>Zm00001eb439440</t>
  </si>
  <si>
    <t>Zm00001eb439220</t>
  </si>
  <si>
    <t>Zm00001eb091770</t>
  </si>
  <si>
    <t>Zm00001eb435050</t>
  </si>
  <si>
    <t>PF02874</t>
  </si>
  <si>
    <t>ATP synthase alpha/beta family, beta-barrel domain</t>
  </si>
  <si>
    <t>IPR004100</t>
  </si>
  <si>
    <t>ATPase, F1/V1/A1 complex, alpha/beta subunit, N-terminal domain</t>
  </si>
  <si>
    <t>GO:0046034|GO:1902600</t>
  </si>
  <si>
    <t>Zm00001eb263780</t>
  </si>
  <si>
    <t>Zm00001eb439840</t>
  </si>
  <si>
    <t>Zm00001eb262180</t>
  </si>
  <si>
    <t>Zm00001eb438580</t>
  </si>
  <si>
    <t>Zm00001eb441890</t>
  </si>
  <si>
    <t>Zm00001eb439410</t>
  </si>
  <si>
    <t>Zm00001eb435920</t>
  </si>
  <si>
    <t>Zm00001eb262110</t>
  </si>
  <si>
    <t>Zm00001eb436900</t>
  </si>
  <si>
    <t>Zm00001eb439530</t>
  </si>
  <si>
    <t>Zm00001eb437440</t>
  </si>
  <si>
    <t>Zm00001eb436720</t>
  </si>
  <si>
    <t>Zm00001eb441620</t>
  </si>
  <si>
    <t>Zm00001eb439600</t>
  </si>
  <si>
    <t>Zm00001eb440000</t>
  </si>
  <si>
    <t>Zm00001eb120620</t>
  </si>
  <si>
    <t>Zm00001eb440520</t>
  </si>
  <si>
    <t>Zm00001eb441090</t>
  </si>
  <si>
    <t>Zm00001eb263280</t>
  </si>
  <si>
    <t>Zm00001eb435880</t>
  </si>
  <si>
    <t>Zm00001eb440950</t>
  </si>
  <si>
    <t>Zm00001eb437460</t>
  </si>
  <si>
    <t>Zm00001eb436520</t>
  </si>
  <si>
    <t>Zm00001eb437420</t>
  </si>
  <si>
    <t>Zm00001eb441510</t>
  </si>
  <si>
    <t>Zm00001eb262150</t>
  </si>
  <si>
    <t>Zm00001eb261990</t>
  </si>
  <si>
    <t>Zm00001eb441860</t>
  </si>
  <si>
    <t>Zm00001eb262160</t>
  </si>
  <si>
    <t>Zm00001eb436690</t>
  </si>
  <si>
    <t>Zm00001eb441060</t>
  </si>
  <si>
    <t>Zm00001eb439500</t>
  </si>
  <si>
    <t>Zm00001eb263990</t>
  </si>
  <si>
    <t>Zm00001eb439770</t>
  </si>
  <si>
    <t>Zm00001eb439590</t>
  </si>
  <si>
    <t>Zm00001eb439870</t>
  </si>
  <si>
    <t>Zm00001eb262170</t>
  </si>
  <si>
    <t>Zm00001eb441300</t>
  </si>
  <si>
    <t>Zm00001eb440550</t>
  </si>
  <si>
    <t>Zm00001eb439850</t>
  </si>
  <si>
    <t>Zm00001eb441270</t>
  </si>
  <si>
    <t>Zm00001eb262200</t>
  </si>
  <si>
    <t>Zm00001eb296830</t>
  </si>
  <si>
    <t>Zm00001eb437660</t>
  </si>
  <si>
    <t>Zm00001eb263980</t>
  </si>
  <si>
    <t>Zm00001eb438700</t>
  </si>
  <si>
    <t>Zm00001eb262510</t>
  </si>
  <si>
    <t>Zm00001eb263390</t>
  </si>
  <si>
    <t>Zm00001eb441800</t>
  </si>
  <si>
    <t>Zm00001eb263840</t>
  </si>
  <si>
    <t>Zm00001eb438570</t>
  </si>
  <si>
    <t>Zm00001eb263680</t>
  </si>
  <si>
    <t>Zm00001eb441260</t>
  </si>
  <si>
    <t>Zm00001eb440930</t>
  </si>
  <si>
    <t>Zm00001eb436530</t>
  </si>
  <si>
    <t>Zm00001eb439110</t>
  </si>
  <si>
    <t>Zm00001eb436660</t>
  </si>
  <si>
    <t>Zm00001eb438340</t>
  </si>
  <si>
    <t>Zm00001eb211760</t>
  </si>
  <si>
    <t>Zm00001eb436550</t>
  </si>
  <si>
    <t>Zm00001eb439560</t>
  </si>
  <si>
    <t>Zm00001eb436670</t>
  </si>
  <si>
    <t>Zm00001eb440170</t>
  </si>
  <si>
    <t>Zm00001eb439740</t>
  </si>
  <si>
    <t>Zm00001eb435930</t>
  </si>
  <si>
    <t>Zm00001eb439450</t>
  </si>
  <si>
    <t>Zm00001eb440540</t>
  </si>
  <si>
    <t>Zm00001eb439360</t>
  </si>
  <si>
    <t>Zm00001eb436650</t>
  </si>
  <si>
    <t>Zm00001eb263470</t>
  </si>
  <si>
    <t>Zm00001eb441520</t>
  </si>
  <si>
    <t>Zm00001eb440580</t>
  </si>
  <si>
    <t>Zm00001eb440180</t>
  </si>
  <si>
    <t>Zm00001eb436700</t>
  </si>
  <si>
    <t>Zm00001eb105950</t>
  </si>
  <si>
    <t>Zm00001eb442770</t>
  </si>
  <si>
    <t>Zm00001eb435860</t>
  </si>
  <si>
    <t>Zm00001eb427950</t>
  </si>
  <si>
    <t>Zm00001eb439230</t>
  </si>
  <si>
    <t>Zm00001eb263240</t>
  </si>
  <si>
    <t>Zm00001eb441050</t>
  </si>
  <si>
    <t>Zm00001eb263340</t>
  </si>
  <si>
    <t>Zm00001eb441900</t>
  </si>
  <si>
    <t>Zm00001eb439860</t>
  </si>
  <si>
    <t>Zm00001eb441210</t>
  </si>
  <si>
    <t>Zm00001eb048710</t>
  </si>
  <si>
    <t>Zm00001eb437830</t>
  </si>
  <si>
    <t>Zm00001eb439900</t>
  </si>
  <si>
    <t>Zm00001eb263910</t>
  </si>
  <si>
    <t>Zm00001eb441650</t>
  </si>
  <si>
    <t>Zm00001eb262450</t>
  </si>
  <si>
    <t>Zm00001eb403630</t>
  </si>
  <si>
    <t>Zm00001eb441530</t>
  </si>
  <si>
    <t>Zm00001eb262320</t>
  </si>
  <si>
    <t>Zm00001eb440270</t>
  </si>
  <si>
    <t>Zm00001eb440530</t>
  </si>
  <si>
    <t>Zm00001eb439100</t>
  </si>
  <si>
    <t>Zm00001eb251200</t>
  </si>
  <si>
    <t>Zm00001eb441280</t>
  </si>
  <si>
    <t>Zm00001eb440610</t>
  </si>
  <si>
    <t>Zm00001eb262010</t>
  </si>
  <si>
    <t>Zm00001eb264050</t>
  </si>
  <si>
    <t>Zm00001eb440020</t>
  </si>
  <si>
    <t>Zm00001eb439380</t>
  </si>
  <si>
    <t>Zm00001eb170210</t>
  </si>
  <si>
    <t>Zm00001eb436910</t>
  </si>
  <si>
    <t>Zm00001eb113440</t>
  </si>
  <si>
    <t>Zm00001eb438220</t>
  </si>
  <si>
    <t>Zm00001eb436990</t>
  </si>
  <si>
    <t>Zm00001eb435940</t>
  </si>
  <si>
    <t>Zm00001eb262020</t>
  </si>
  <si>
    <t>Zm00001eb439200</t>
  </si>
  <si>
    <t>Zm00001eb442640</t>
  </si>
  <si>
    <t>Zm00001eb440590</t>
  </si>
  <si>
    <t>Zm00001eb440260</t>
  </si>
  <si>
    <t>Zm00001eb435840</t>
  </si>
  <si>
    <t>Zm00001eb438680</t>
  </si>
  <si>
    <t>Zm00001eb436580</t>
  </si>
  <si>
    <t>Zm00001eb435950</t>
  </si>
  <si>
    <t>Zm00001eb440040</t>
  </si>
  <si>
    <t>Zm00001eb263580</t>
  </si>
  <si>
    <t>Zm00001eb437860</t>
  </si>
  <si>
    <t>Zm00001eb441200</t>
  </si>
  <si>
    <t>Zm00001eb437380</t>
  </si>
  <si>
    <t>Zm00001eb263560</t>
  </si>
  <si>
    <t>Zm00001eb435890</t>
  </si>
  <si>
    <t>Zm00001eb442130</t>
  </si>
  <si>
    <t>PF00177</t>
  </si>
  <si>
    <t>Ribosomal protein S7p/S5e</t>
  </si>
  <si>
    <t>IPR023798</t>
  </si>
  <si>
    <t>Ribosomal protein S7 domain</t>
  </si>
  <si>
    <t>Zm00001eb437450</t>
  </si>
  <si>
    <t>Zm00001eb262030</t>
  </si>
  <si>
    <t>Zm00001eb427600</t>
  </si>
  <si>
    <t>Zm00001eb439120</t>
  </si>
  <si>
    <t>Zm00001eb437670</t>
  </si>
  <si>
    <t>Zm00001eb440160</t>
  </si>
  <si>
    <t>Zm00001eb257990</t>
  </si>
  <si>
    <t>Zm00001eb180180</t>
  </si>
  <si>
    <t>Zm00001eb442590</t>
  </si>
  <si>
    <t>Zm00001eb261960</t>
  </si>
  <si>
    <t>Zm00001eb263880</t>
  </si>
  <si>
    <t>Zm00001eb439340</t>
  </si>
  <si>
    <t>Zm00001eb439880</t>
  </si>
  <si>
    <t>Zm00001eb120080</t>
  </si>
  <si>
    <t>Zm00001eb437000</t>
  </si>
  <si>
    <t>Zm00001eb173200</t>
  </si>
  <si>
    <t>Zm00001eb436680</t>
  </si>
  <si>
    <t>Zm00001eb439720</t>
  </si>
  <si>
    <t>Zm00001eb263360</t>
  </si>
  <si>
    <t>Zm00001eb439140</t>
  </si>
  <si>
    <t>Zm00001eb439690</t>
  </si>
  <si>
    <t>Zm00001eb436960</t>
  </si>
  <si>
    <t>Zm00001eb441660</t>
  </si>
  <si>
    <t>Zm00001eb106820</t>
  </si>
  <si>
    <t>Zm00001eb437850</t>
  </si>
  <si>
    <t>Zm00001eb439510</t>
  </si>
  <si>
    <t>Zm00001eb441780</t>
  </si>
  <si>
    <t>Zm00001eb262370</t>
  </si>
  <si>
    <t>Zm00001eb297650</t>
  </si>
  <si>
    <t>Zm00001eb264030</t>
  </si>
  <si>
    <t>Zm00001eb262390</t>
  </si>
  <si>
    <t>Zm00001eb439700</t>
  </si>
  <si>
    <t>Zm00001eb441630</t>
  </si>
  <si>
    <t>Zm00001eb263890</t>
  </si>
  <si>
    <t>Zm00001eb442660</t>
  </si>
  <si>
    <t>Zm00001eb437390</t>
  </si>
  <si>
    <t>Zm00001eb440120</t>
  </si>
  <si>
    <t>Zm00001eb262140</t>
  </si>
  <si>
    <t>Zm00001eb438210</t>
  </si>
  <si>
    <t>Zm00001eb442600</t>
  </si>
  <si>
    <t>Zm00001eb262430</t>
  </si>
  <si>
    <t>Zm00001eb442760</t>
  </si>
  <si>
    <t>Zm00001eb436560</t>
  </si>
  <si>
    <t>Zm00001eb255930</t>
  </si>
  <si>
    <t>Zm00001eb441220</t>
  </si>
  <si>
    <t>Zm00001eb352370</t>
  </si>
  <si>
    <t>Zm00001eb441190</t>
  </si>
  <si>
    <t>Zm00001eb437530</t>
  </si>
  <si>
    <t>Zm00001eb435900</t>
  </si>
  <si>
    <t>Zm00001eb170250</t>
  </si>
  <si>
    <t>PF01159</t>
  </si>
  <si>
    <t>Ribosomal protein L6e</t>
  </si>
  <si>
    <t>IPR000915</t>
  </si>
  <si>
    <t>60S ribosomal protein L6E</t>
  </si>
  <si>
    <t>Zm00001eb439780</t>
  </si>
  <si>
    <t>Zm00001eb442580</t>
  </si>
  <si>
    <t>Zm00001eb442650</t>
  </si>
  <si>
    <t>Zm00001eb357730</t>
  </si>
  <si>
    <t>Zm00001eb436980</t>
  </si>
  <si>
    <t>Zm00001eb438480</t>
  </si>
  <si>
    <t>Zm00001eb438540</t>
  </si>
  <si>
    <t>Zm00001eb442990</t>
  </si>
  <si>
    <t>Zm00001eb438820</t>
  </si>
  <si>
    <t>PF01578</t>
  </si>
  <si>
    <t>Cytochrome C assembly protein</t>
  </si>
  <si>
    <t>IPR002541</t>
  </si>
  <si>
    <t>Cytochrome c assembly protein</t>
  </si>
  <si>
    <t>GO:0017004|GO:0020037</t>
  </si>
  <si>
    <t>Zm00001eb114110</t>
  </si>
  <si>
    <t>Zm00001eb436970</t>
  </si>
  <si>
    <t>Zm00001eb264040</t>
  </si>
  <si>
    <t>Zm00001eb367940</t>
  </si>
  <si>
    <t>Zm00001eb291780</t>
  </si>
  <si>
    <t>PF00687</t>
  </si>
  <si>
    <t>Ribosomal protein L1p/L10e family</t>
  </si>
  <si>
    <t>IPR028364</t>
  </si>
  <si>
    <t>Ribosomal protein L1/ribosomal biogenesis protein</t>
  </si>
  <si>
    <t>Zm00001eb066070</t>
  </si>
  <si>
    <t>Zm00001eb440090</t>
  </si>
  <si>
    <t>Zm00001eb343910</t>
  </si>
  <si>
    <t>Zm00001eb262350</t>
  </si>
  <si>
    <t>Zm00001eb437970</t>
  </si>
  <si>
    <t>Zm00001eb106760</t>
  </si>
  <si>
    <t>Zm00001eb039650</t>
  </si>
  <si>
    <t>Zm00001eb439520</t>
  </si>
  <si>
    <t>Zm00001eb255910</t>
  </si>
  <si>
    <t>PF16639</t>
  </si>
  <si>
    <t>Apocytochrome F, N-terminal</t>
  </si>
  <si>
    <t>IPR024094</t>
  </si>
  <si>
    <t>Cytochrome f large domain</t>
  </si>
  <si>
    <t>Zm00001eb052730</t>
  </si>
  <si>
    <t>Zm00001eb298030</t>
  </si>
  <si>
    <t>Zm00001eb439890</t>
  </si>
  <si>
    <t>Zm00001eb220950</t>
  </si>
  <si>
    <t>Zm00001eb403250</t>
  </si>
  <si>
    <t>Zm00001eb263830</t>
  </si>
  <si>
    <t>Zm00001eb442630</t>
  </si>
  <si>
    <t>Zm00001eb263850</t>
  </si>
  <si>
    <t>Zm00001eb199340</t>
  </si>
  <si>
    <t>Zm00001eb400830</t>
  </si>
  <si>
    <t>Zm00001eb215390</t>
  </si>
  <si>
    <t>Zm00001eb439540</t>
  </si>
  <si>
    <t>Zm00001eb029660</t>
  </si>
  <si>
    <t>Zm00001eb262000</t>
  </si>
  <si>
    <t>Zm00001eb277690</t>
  </si>
  <si>
    <t>Zm00001eb263620</t>
  </si>
  <si>
    <t>Zm00001eb202430</t>
  </si>
  <si>
    <t>Zm00001eb263350</t>
  </si>
  <si>
    <t>Zm00001eb438710</t>
  </si>
  <si>
    <t>Zm00001eb438550</t>
  </si>
  <si>
    <t>Zm00001eb380730</t>
  </si>
  <si>
    <t>Zm00001eb010670</t>
  </si>
  <si>
    <t>Zm00001eb304070</t>
  </si>
  <si>
    <t>Zm00001eb438490</t>
  </si>
  <si>
    <t>Zm00001eb391450</t>
  </si>
  <si>
    <t>Zm00001eb431850</t>
  </si>
  <si>
    <t>PF14310</t>
  </si>
  <si>
    <t>Fibronectin type III-like domain</t>
  </si>
  <si>
    <t>IPR026891</t>
  </si>
  <si>
    <t>Zm00001eb147390</t>
  </si>
  <si>
    <t>Zm00001eb263550</t>
  </si>
  <si>
    <t>Zm00001eb236420</t>
  </si>
  <si>
    <t>Zm00001eb000120</t>
  </si>
  <si>
    <t>Zm00001eb115170</t>
  </si>
  <si>
    <t>Zm00001eb333490</t>
  </si>
  <si>
    <t>Zm00001eb438500</t>
  </si>
  <si>
    <t>Zm00001eb038380</t>
  </si>
  <si>
    <t>Zm00001eb355610</t>
  </si>
  <si>
    <t>Zm00001eb262490</t>
  </si>
  <si>
    <t>Zm00001eb420990</t>
  </si>
  <si>
    <t>Zm00001eb263920</t>
  </si>
  <si>
    <t>Zm00001eb419750</t>
  </si>
  <si>
    <t>Zm00001eb369010</t>
  </si>
  <si>
    <t>Zm00001eb440060</t>
  </si>
  <si>
    <t>Zm00001eb049670</t>
  </si>
  <si>
    <t>Zm00001eb443020</t>
  </si>
  <si>
    <t>Zm00001eb441130</t>
  </si>
  <si>
    <t>Zm00001eb232780</t>
  </si>
  <si>
    <t>Zm00001eb150610</t>
  </si>
  <si>
    <t>Zm00001eb026600</t>
  </si>
  <si>
    <t>Zm00001eb441930</t>
  </si>
  <si>
    <t>Zm00001eb372820</t>
  </si>
  <si>
    <t>Zm00001eb153740</t>
  </si>
  <si>
    <t>Zm00001eb438290</t>
  </si>
  <si>
    <t>Zm00001eb440240</t>
  </si>
  <si>
    <t>Zm00001eb389880</t>
  </si>
  <si>
    <t>PF00456</t>
  </si>
  <si>
    <t>Transketolase, thiamine diphosphate binding domain</t>
  </si>
  <si>
    <t>IPR005474</t>
  </si>
  <si>
    <t>Transketolase, N-terminal</t>
  </si>
  <si>
    <t>Zm00001eb263900</t>
  </si>
  <si>
    <t>Zm00001eb437870</t>
  </si>
  <si>
    <t>Zm00001eb011280</t>
  </si>
  <si>
    <t>Zm00001eb089450</t>
  </si>
  <si>
    <t>Zm00001eb323950</t>
  </si>
  <si>
    <t>Zm00001eb441770</t>
  </si>
  <si>
    <t>Zm00001eb400010</t>
  </si>
  <si>
    <t>Zm00001eb370690</t>
  </si>
  <si>
    <t>Zm00001eb439260</t>
  </si>
  <si>
    <t>Zm00001eb441920</t>
  </si>
  <si>
    <t>Zm00001eb439750</t>
  </si>
  <si>
    <t>Zm00001eb441120</t>
  </si>
  <si>
    <t>Zm00001eb288750</t>
  </si>
  <si>
    <t>Zm00001eb135680</t>
  </si>
  <si>
    <t>Zm00001eb364400</t>
  </si>
  <si>
    <t>Zm00001eb177120</t>
  </si>
  <si>
    <t>Zm00001eb209990</t>
  </si>
  <si>
    <t>Zm00001eb438720</t>
  </si>
  <si>
    <t>Zm00001eb439460</t>
  </si>
  <si>
    <t>Zm00001eb193180</t>
  </si>
  <si>
    <t>Zm00001eb263460</t>
  </si>
  <si>
    <t>Zm00001eb059580</t>
  </si>
  <si>
    <t>Zm00001eb286260</t>
  </si>
  <si>
    <t>Zm00001eb127960</t>
  </si>
  <si>
    <t>Zm00001eb435250</t>
  </si>
  <si>
    <t>PF00119</t>
  </si>
  <si>
    <t>ATP synthase A chain</t>
  </si>
  <si>
    <t>IPR000568</t>
  </si>
  <si>
    <t>ATP synthase, F0 complex, subunit A</t>
  </si>
  <si>
    <t>Zm00001eb436600</t>
  </si>
  <si>
    <t>Zm00001eb078860</t>
  </si>
  <si>
    <t>Zm00001eb283520</t>
  </si>
  <si>
    <t>Zm00001eb102370</t>
  </si>
  <si>
    <t>Zm00001eb193920</t>
  </si>
  <si>
    <t>Zm00001eb161140</t>
  </si>
  <si>
    <t>Zm00001eb020100</t>
  </si>
  <si>
    <t>Zm00001eb301120</t>
  </si>
  <si>
    <t>PF13857</t>
  </si>
  <si>
    <t>Zm00001eb077240</t>
  </si>
  <si>
    <t>Zm00001eb194320</t>
  </si>
  <si>
    <t>Zm00001eb363300</t>
  </si>
  <si>
    <t>Zm00001eb441910</t>
  </si>
  <si>
    <t>Zm00001eb120800</t>
  </si>
  <si>
    <t>Zm00001eb193230</t>
  </si>
  <si>
    <t>Zm00001eb120700</t>
  </si>
  <si>
    <t>Zm00001eb075430</t>
  </si>
  <si>
    <t>Zm00001eb069100</t>
  </si>
  <si>
    <t>Zm00001eb401820</t>
  </si>
  <si>
    <t>Zm00001eb398840</t>
  </si>
  <si>
    <t>Zm00001eb427220</t>
  </si>
  <si>
    <t>Zm00001eb219070</t>
  </si>
  <si>
    <t>Zm00001eb135690</t>
  </si>
  <si>
    <t>Zm00001eb437230</t>
  </si>
  <si>
    <t>Zm00001eb006810</t>
  </si>
  <si>
    <t>Zm00001eb263650</t>
  </si>
  <si>
    <t>Zm00001eb374810</t>
  </si>
  <si>
    <t>PF05903</t>
  </si>
  <si>
    <t>PPPDE putative peptidase domain</t>
  </si>
  <si>
    <t>IPR008580</t>
  </si>
  <si>
    <t>Zm00001eb108760</t>
  </si>
  <si>
    <t>Zm00001eb330490</t>
  </si>
  <si>
    <t>Zm00001eb085610</t>
  </si>
  <si>
    <t>PF01753</t>
  </si>
  <si>
    <t>MYND finger</t>
  </si>
  <si>
    <t>IPR002893</t>
  </si>
  <si>
    <t>Zinc finger, MYND-type</t>
  </si>
  <si>
    <t>Zm00001eb005450</t>
  </si>
  <si>
    <t>Zm00001eb284770</t>
  </si>
  <si>
    <t>Zm00001eb330290</t>
  </si>
  <si>
    <t>Zm00001eb299850</t>
  </si>
  <si>
    <t>Zm00001eb437750</t>
  </si>
  <si>
    <t>Zm00001eb437310</t>
  </si>
  <si>
    <t>Zm00001eb437100</t>
  </si>
  <si>
    <t>Zm00001eb435620</t>
  </si>
  <si>
    <t>Zm00001eb435340</t>
  </si>
  <si>
    <t>Zm00001eb437730</t>
  </si>
  <si>
    <t>Zm00001eb441950</t>
  </si>
  <si>
    <t>Zm00001eb439910</t>
  </si>
  <si>
    <t>Zm00001eb441810</t>
  </si>
  <si>
    <t>Zm00001eb436890</t>
  </si>
  <si>
    <t>DEGs 24 dpe vs. 24d unexp</t>
  </si>
  <si>
    <t>ID</t>
  </si>
  <si>
    <t>Description</t>
  </si>
  <si>
    <t>setSize</t>
  </si>
  <si>
    <t>enrichmentScore</t>
  </si>
  <si>
    <t>NES</t>
  </si>
  <si>
    <t>p.adjust</t>
  </si>
  <si>
    <t>qvalue</t>
  </si>
  <si>
    <t>rank</t>
  </si>
  <si>
    <t>leading_edge</t>
  </si>
  <si>
    <t>core_enrichment</t>
  </si>
  <si>
    <t>GO:2000022</t>
  </si>
  <si>
    <t>regulation of jasmonic acid mediated signaling pathway</t>
  </si>
  <si>
    <t>tags=64%, list=9%, signal=58%</t>
  </si>
  <si>
    <t>Zm00001eb084980/Zm00001eb048770/Zm00001eb005990/Zm00001eb300140/Zm00001eb048780/Zm00001eb005980/Zm00001eb327450/Zm00001eb006000/Zm00001eb019470/Zm00001eb223590/Zm00001eb099240/Zm00001eb314010/Zm00001eb109190/Zm00001eb100130</t>
  </si>
  <si>
    <t>GO:0031347</t>
  </si>
  <si>
    <t>regulation of defense response</t>
  </si>
  <si>
    <t>tags=74%, list=9%, signal=67%</t>
  </si>
  <si>
    <t>defense response</t>
  </si>
  <si>
    <t>tags=48%, list=18%, signal=40%</t>
  </si>
  <si>
    <t>Zm00001eb182440/Zm00001eb047160/Zm00001eb222680/Zm00001eb182450/Zm00001eb077540/Zm00001eb367110/Zm00001eb026440/Zm00001eb231920/Zm00001eb412980/Zm00001eb222660/Zm00001eb021200/Zm00001eb371800/Zm00001eb115770/Zm00001eb410040/Zm00001eb200120/Zm00001eb108350/Zm00001eb226690/Zm00001eb291370/Zm00001eb071090/Zm00001eb219930/Zm00001eb151400/Zm00001eb252540/Zm00001eb010450/Zm00001eb398830/Zm00001eb219910/Zm00001eb226700/Zm00001eb429960/Zm00001eb371820/Zm00001eb349360/Zm00001eb219920/Zm00001eb147510/Zm00001eb131200/Zm00001eb299830/Zm00001eb297390/Zm00001eb304860/Zm00001eb150770/Zm00001eb153200/Zm00001eb117810/Zm00001eb117700/Zm00001eb381240/Zm00001eb200740/Zm00001eb165200/Zm00001eb180480/Zm00001eb138420/Zm00001eb135090/Zm00001eb032600/Zm00001eb410900/Zm00001eb237530/Zm00001eb002250/Zm00001eb358660/Zm00001eb321430/Zm00001eb371010/Zm00001eb325300/Zm00001eb200760/Zm00001eb200710/Zm00001eb193490/Zm00001eb411260/Zm00001eb405290/Zm00001eb241040/Zm00001eb376840/Zm00001eb253770/Zm00001eb015450/Zm00001eb200700/Zm00001eb044020/Zm00001eb020260/Zm00001eb164570/Zm00001eb335510/Zm00001eb150750/Zm00001eb349330/Zm00001eb405980/Zm00001eb228790/Zm00001eb117720/Zm00001eb113900</t>
  </si>
  <si>
    <t>GO:0051707</t>
  </si>
  <si>
    <t>response to other organism</t>
  </si>
  <si>
    <t>tags=60%, list=20%, signal=49%</t>
  </si>
  <si>
    <t>Zm00001eb077540/Zm00001eb286050/Zm00001eb422270/Zm00001eb069530/Zm00001eb284380/Zm00001eb200120/Zm00001eb108350/Zm00001eb226690/Zm00001eb291370/Zm00001eb219930/Zm00001eb116650/Zm00001eb219910/Zm00001eb323660/Zm00001eb226700/Zm00001eb028010/Zm00001eb349360/Zm00001eb104300/Zm00001eb219920/Zm00001eb151300/Zm00001eb299830/Zm00001eb323640/Zm00001eb304860/Zm00001eb419700/Zm00001eb419980/Zm00001eb117700/Zm00001eb200740/Zm00001eb165200/Zm00001eb284690/Zm00001eb138420/Zm00001eb135090/Zm00001eb275450/Zm00001eb410900/Zm00001eb321430/Zm00001eb200760/Zm00001eb200710/Zm00001eb314780/Zm00001eb405290/Zm00001eb268980/Zm00001eb376840/Zm00001eb025540/Zm00001eb119590/Zm00001eb253770/Zm00001eb015450/Zm00001eb200700/Zm00001eb044020/Zm00001eb349330/Zm00001eb405980/Zm00001eb228790/Zm00001eb117720/Zm00001eb113900/Zm00001eb034410/Zm00001eb069410/Zm00001eb310010/Zm00001eb283180/Zm00001eb195800</t>
  </si>
  <si>
    <t>GO:0009611</t>
  </si>
  <si>
    <t>response to wounding</t>
  </si>
  <si>
    <t>tags=53%, list=9%, signal=48%</t>
  </si>
  <si>
    <t>Zm00001eb084980/Zm00001eb355990/Zm00001eb048770/Zm00001eb005990/Zm00001eb300140/Zm00001eb048780/Zm00001eb005980/Zm00001eb327450/Zm00001eb006000/Zm00001eb019470/Zm00001eb223590/Zm00001eb099240/Zm00001eb358430/Zm00001eb314010/Zm00001eb109190/Zm00001eb100130</t>
  </si>
  <si>
    <t>GO:0007166</t>
  </si>
  <si>
    <t>cell surface receptor signaling pathway</t>
  </si>
  <si>
    <t>tags=53%, list=10%, signal=48%</t>
  </si>
  <si>
    <t>Zm00001eb273340/Zm00001eb077270/Zm00001eb034290/Zm00001eb077330/Zm00001eb034370/Zm00001eb077310/Zm00001eb114060/Zm00001eb034460/Zm00001eb034610/Zm00001eb135120/Zm00001eb034520/Zm00001eb034480/Zm00001eb271310/Zm00001eb201880/Zm00001eb258370/Zm00001eb417320/Zm00001eb092260/Zm00001eb034180</t>
  </si>
  <si>
    <t>GO:0050896</t>
  </si>
  <si>
    <t>response to stimulus</t>
  </si>
  <si>
    <t>tags=40%, list=16%, signal=33%</t>
  </si>
  <si>
    <t>Zm00001eb154960/Zm00001eb312890/Zm00001eb412980/Zm00001eb330710/Zm00001eb195230/Zm00001eb112840/Zm00001eb368850/Zm00001eb352050/Zm00001eb195400/Zm00001eb206730/Zm00001eb388620/Zm00001eb275080/Zm00001eb087570/Zm00001eb312870/Zm00001eb310270/Zm00001eb041770/Zm00001eb337270/Zm00001eb290350/Zm00001eb346880/Zm00001eb086700/Zm00001eb331220/Zm00001eb016180/Zm00001eb169460/Zm00001eb149390/Zm00001eb310260/Zm00001eb163480/Zm00001eb406000/Zm00001eb121600/Zm00001eb343960/Zm00001eb234120/Zm00001eb129820/Zm00001eb282840/Zm00001eb403620/Zm00001eb121610/Zm00001eb052670/Zm00001eb057490/Zm00001eb042020/Zm00001eb242690/Zm00001eb111490/Zm00001eb276580/Zm00001eb216020/Zm00001eb218880</t>
  </si>
  <si>
    <t>GO:0005992</t>
  </si>
  <si>
    <t>trehalose biosynthetic process</t>
  </si>
  <si>
    <t>tags=67%, list=10%, signal=60%</t>
  </si>
  <si>
    <t>Zm00001eb255170/Zm00001eb178890/Zm00001eb153280/Zm00001eb177020/Zm00001eb042370/Zm00001eb392520/Zm00001eb018720/Zm00001eb192680/Zm00001eb312020/Zm00001eb257510/Zm00001eb098650/Zm00001eb370990</t>
  </si>
  <si>
    <t>GO:0006470</t>
  </si>
  <si>
    <t>protein dephosphorylation</t>
  </si>
  <si>
    <t>tags=63%, list=30%, signal=44%</t>
  </si>
  <si>
    <t>Zm00001eb112250/Zm00001eb396970/Zm00001eb013450/Zm00001eb430620/Zm00001eb153800/Zm00001eb168010/Zm00001eb148130/Zm00001eb294200/Zm00001eb357040/Zm00001eb160470/Zm00001eb211690/Zm00001eb322340/Zm00001eb388780/Zm00001eb402720/Zm00001eb081430/Zm00001eb071240/Zm00001eb356420/Zm00001eb214320/Zm00001eb138930/Zm00001eb357000/Zm00001eb393920/Zm00001eb374920/Zm00001eb234050/Zm00001eb431460/Zm00001eb132080/Zm00001eb293560/Zm00001eb388790/Zm00001eb111860/Zm00001eb400570/Zm00001eb003010/Zm00001eb110450/Zm00001eb232360/Zm00001eb376750/Zm00001eb391070/Zm00001eb058130/Zm00001eb413940/Zm00001eb000620/Zm00001eb067610/Zm00001eb147230/Zm00001eb269610/Zm00001eb366890/Zm00001eb252940/Zm00001eb003000/Zm00001eb423600/Zm00001eb332150/Zm00001eb244550/Zm00001eb240940</t>
  </si>
  <si>
    <t>GO:0030433</t>
  </si>
  <si>
    <t>ubiquitin-dependent ERAD pathway</t>
  </si>
  <si>
    <t>tags=77%, list=34%, signal=51%</t>
  </si>
  <si>
    <t>Zm00001eb096980/Zm00001eb292290/Zm00001eb275450/Zm00001eb387290/Zm00001eb084590/Zm00001eb365780/Zm00001eb209550/Zm00001eb421600/Zm00001eb229930/Zm00001eb341970/Zm00001eb350050/Zm00001eb064710/Zm00001eb210630/Zm00001eb207490/Zm00001eb342290/Zm00001eb162560/Zm00001eb198450/Zm00001eb374150/Zm00001eb283510/Zm00001eb073360/Zm00001eb222570/Zm00001eb020370/Zm00001eb403110/Zm00001eb206740</t>
  </si>
  <si>
    <t>protein transport</t>
  </si>
  <si>
    <t>tags=67%, list=42%, signal=40%</t>
  </si>
  <si>
    <t>Zm00001eb166200/Zm00001eb213370/Zm00001eb234720/Zm00001eb198950/Zm00001eb157350/Zm00001eb119390/Zm00001eb306020/Zm00001eb115230/Zm00001eb006940/Zm00001eb164660/Zm00001eb032760/Zm00001eb144280/Zm00001eb300720/Zm00001eb165960/Zm00001eb260360/Zm00001eb152320/Zm00001eb026660/Zm00001eb219590/Zm00001eb384860/Zm00001eb137880/Zm00001eb290360/Zm00001eb072790/Zm00001eb186320/Zm00001eb008550/Zm00001eb427200/Zm00001eb264480/Zm00001eb361460/Zm00001eb249220/Zm00001eb045910/Zm00001eb325710/Zm00001eb361180/Zm00001eb012890/Zm00001eb119320/Zm00001eb168920/Zm00001eb364510/Zm00001eb336070/Zm00001eb006510/Zm00001eb177630/Zm00001eb049120/Zm00001eb151480/Zm00001eb097330/Zm00001eb356710/Zm00001eb117190/Zm00001eb155310/Zm00001eb361140/Zm00001eb331570/Zm00001eb069200/Zm00001eb064470/Zm00001eb190150/Zm00001eb290300/Zm00001eb303830/Zm00001eb259160/Zm00001eb046750/Zm00001eb288200/Zm00001eb358160/Zm00001eb356920/Zm00001eb187900/Zm00001eb333570/Zm00001eb302680/Zm00001eb251580/Zm00001eb251410/Zm00001eb420470/Zm00001eb052810/Zm00001eb381490/Zm00001eb183370/Zm00001eb213540/Zm00001eb303910/Zm00001eb064920/Zm00001eb177230/Zm00001eb433950/Zm00001eb010620/Zm00001eb130760/Zm00001eb339240/Zm00001eb325480/Zm00001eb292930/Zm00001eb245560/Zm00001eb253690/Zm00001eb095230/Zm00001eb112310/Zm00001eb338680/Zm00001eb097240/Zm00001eb134470/Zm00001eb267680/Zm00001eb259660/Zm00001eb138360/Zm00001eb400730/Zm00001eb176350/Zm00001eb387110/Zm00001eb275380/Zm00001eb143680/Zm00001eb281750/Zm00001eb351930/Zm00001eb061310/Zm00001eb312810/Zm00001eb059960/Zm00001eb296580/Zm00001eb208020/Zm00001eb388040/Zm00001eb100920/Zm00001eb414760/Zm00001eb434560/Zm00001eb116350/Zm00001eb291200/Zm00001eb321340/Zm00001eb122290/Zm00001eb353080/Zm00001eb303500/Zm00001eb009310/Zm00001eb274950/Zm00001eb356320/Zm00001eb382580/Zm00001eb277700/Zm00001eb289710/Zm00001eb403120/Zm00001eb090540/Zm00001eb091670/Zm00001eb324430/Zm00001eb251510/Zm00001eb294170/Zm00001eb117530/Zm00001eb096990/Zm00001eb233830/Zm00001eb163550/Zm00001eb127670/Zm00001eb343780/Zm00001eb400310/Zm00001eb007250/Zm00001eb309950/Zm00001eb404080/Zm00001eb339100/Zm00001eb212170/Zm00001eb359330/Zm00001eb090990/Zm00001eb349240/Zm00001eb304320/Zm00001eb337020/Zm00001eb080830/Zm00001eb103240/Zm00001eb065460/Zm00001eb064100/Zm00001eb174210/Zm00001eb416290/Zm00001eb359130/Zm00001eb330040/Zm00001eb221480/Zm00001eb119070/Zm00001eb251180/Zm00001eb296560/Zm00001eb212740/Zm00001eb268610/Zm00001eb202690/Zm00001eb010230/Zm00001eb364820/Zm00001eb151630/Zm00001eb097220/Zm00001eb110560/Zm00001eb017970/Zm00001eb358720/Zm00001eb401360/Zm00001eb288940/Zm00001eb119930/Zm00001eb006850/Zm00001eb400810/Zm00001eb211170/Zm00001eb143480/Zm00001eb340490/Zm00001eb120350/Zm00001eb045680/Zm00001eb210790/Zm00001eb069620/Zm00001eb025390/Zm00001eb188070/Zm00001eb107040/Zm00001eb116280/Zm00001eb088940/Zm00001eb369950/Zm00001eb240380/Zm00001eb140280/Zm00001eb062910/Zm00001eb000860/Zm00001eb059770/Zm00001eb375520/Zm00001eb293810/Zm00001eb387090/Zm00001eb395490/Zm00001eb206130/Zm00001eb281230/Zm00001eb065080/Zm00001eb144880/Zm00001eb143180/Zm00001eb250810/Zm00001eb080090/Zm00001eb393130/Zm00001eb296750/Zm00001eb054910/Zm00001eb429110/Zm00001eb351410/Zm00001eb295070/Zm00001eb129320/Zm00001eb065800/Zm00001eb117520/Zm00001eb131280/Zm00001eb271590/Zm00001eb304310/Zm00001eb065570/Zm00001eb369150/Zm00001eb399060/Zm00001eb361080/Zm00001eb260950</t>
  </si>
  <si>
    <t>GO:0030968</t>
  </si>
  <si>
    <t>endoplasmic reticulum unfolded protein response</t>
  </si>
  <si>
    <t>tags=78%, list=28%, signal=56%</t>
  </si>
  <si>
    <t>Zm00001eb166200/Zm00001eb115230/Zm00001eb264480/Zm00001eb084590/Zm00001eb365780/Zm00001eb209550/Zm00001eb421600/Zm00001eb229930/Zm00001eb350050/Zm00001eb064710/Zm00001eb210630/Zm00001eb207490/Zm00001eb320100/Zm00001eb283510</t>
  </si>
  <si>
    <t>GO:0009772</t>
  </si>
  <si>
    <t>photosynthetic electron transport in photosystem II</t>
  </si>
  <si>
    <t>tags=87%, list=23%, signal=67%</t>
  </si>
  <si>
    <t>Zm00001eb380730/Zm00001eb438290/Zm00001eb194350/Zm00001eb056430/Zm00001eb255940/Zm00001eb435600/Zm00001eb437100/Zm00001eb442990/Zm00001eb437310/Zm00001eb437750/Zm00001eb441950/Zm00001eb441810/Zm00001eb228000</t>
  </si>
  <si>
    <t>GO:0098542</t>
  </si>
  <si>
    <t>defense response to other organism</t>
  </si>
  <si>
    <t>tags=61%, list=21%, signal=49%</t>
  </si>
  <si>
    <t>Zm00001eb077540/Zm00001eb367120/Zm00001eb200120/Zm00001eb108350/Zm00001eb226690/Zm00001eb291370/Zm00001eb011240/Zm00001eb252540/Zm00001eb219910/Zm00001eb226700/Zm00001eb349360/Zm00001eb219920/Zm00001eb131200/Zm00001eb299830/Zm00001eb304860/Zm00001eb011250/Zm00001eb150770/Zm00001eb097050/Zm00001eb200740/Zm00001eb165200/Zm00001eb138420/Zm00001eb325290/Zm00001eb410900/Zm00001eb237530/Zm00001eb321430/Zm00001eb200760/Zm00001eb200710/Zm00001eb405290/Zm00001eb376840/Zm00001eb253770/Zm00001eb200700/Zm00001eb044020/Zm00001eb349330/Zm00001eb405980/Zm00001eb228790/Zm00001eb117720/Zm00001eb113900/Zm00001eb310010/Zm00001eb283180/Zm00001eb195800/Zm00001eb200750/Zm00001eb151150/Zm00001eb181850</t>
  </si>
  <si>
    <t>GO:0016102</t>
  </si>
  <si>
    <t>diterpenoid biosynthetic process</t>
  </si>
  <si>
    <t>tags=70%, list=5%, signal=66%</t>
  </si>
  <si>
    <t>Zm00001eb047160/Zm00001eb412980/Zm00001eb021200/Zm00001eb133200/Zm00001eb071090/Zm00001eb087570/Zm00001eb041770</t>
  </si>
  <si>
    <t>GO:0000165</t>
  </si>
  <si>
    <t>MAPK cascade</t>
  </si>
  <si>
    <t>tags=67%, list=25%, signal=50%</t>
  </si>
  <si>
    <t>Zm00001eb296060/Zm00001eb142750/Zm00001eb397190/Zm00001eb216720/Zm00001eb393610/Zm00001eb227400/Zm00001eb193510/Zm00001eb054290/Zm00001eb058410/Zm00001eb398160/Zm00001eb422820/Zm00001eb243650/Zm00001eb417810/Zm00001eb272710</t>
  </si>
  <si>
    <t>GO:0009834</t>
  </si>
  <si>
    <t>plant-type secondary cell wall biogenesis</t>
  </si>
  <si>
    <t>tags=59%, list=25%, signal=44%</t>
  </si>
  <si>
    <t>Zm00001eb068410/Zm00001eb199660/Zm00001eb432200/Zm00001eb142640/Zm00001eb142710/Zm00001eb225830/Zm00001eb232590/Zm00001eb068390/Zm00001eb355140/Zm00001eb315990/Zm00001eb112820/Zm00001eb013180/Zm00001eb343680/Zm00001eb316460/Zm00001eb199320/Zm00001eb138390/Zm00001eb142720</t>
  </si>
  <si>
    <t>GO:0009833</t>
  </si>
  <si>
    <t>plant-type primary cell wall biogenesis</t>
  </si>
  <si>
    <t>tags=67%, list=20%, signal=53%</t>
  </si>
  <si>
    <t>Zm00001eb303110/Zm00001eb095350/Zm00001eb415630/Zm00001eb283110/Zm00001eb096900/Zm00001eb306030/Zm00001eb172230/Zm00001eb082890/Zm00001eb153340/Zm00001eb046440/Zm00001eb106670/Zm00001eb099710</t>
  </si>
  <si>
    <t>recognition of pollen</t>
  </si>
  <si>
    <t>tags=44%, list=10%, signal=40%</t>
  </si>
  <si>
    <t>Zm00001eb422300/Zm00001eb286050/Zm00001eb422270/Zm00001eb069530/Zm00001eb284380/Zm00001eb116650/Zm00001eb323660/Zm00001eb104300/Zm00001eb151300/Zm00001eb323640/Zm00001eb419980/Zm00001eb284690</t>
  </si>
  <si>
    <t>GO:0051259</t>
  </si>
  <si>
    <t>protein complex oligomerization</t>
  </si>
  <si>
    <t>tags=58%, list=14%, signal=50%</t>
  </si>
  <si>
    <t>Zm00001eb125010/Zm00001eb252460/Zm00001eb208810/Zm00001eb395330/Zm00001eb337690/Zm00001eb011930/Zm00001eb121900</t>
  </si>
  <si>
    <t>GO:0019684</t>
  </si>
  <si>
    <t>photosynthesis, light reaction</t>
  </si>
  <si>
    <t>tags=92%, list=23%, signal=71%</t>
  </si>
  <si>
    <t>Zm00001eb380730/Zm00001eb438290/Zm00001eb437110/Zm00001eb255940/Zm00001eb435600/Zm00001eb437100/Zm00001eb442990/Zm00001eb437310/Zm00001eb437750/Zm00001eb441950/Zm00001eb441810</t>
  </si>
  <si>
    <t>GO:0009408</t>
  </si>
  <si>
    <t>response to heat</t>
  </si>
  <si>
    <t>tags=32%, list=16%, signal=27%</t>
  </si>
  <si>
    <t>Zm00001eb009600/Zm00001eb125010/Zm00001eb252460/Zm00001eb010530/Zm00001eb208810/Zm00001eb034050/Zm00001eb395330/Zm00001eb337690/Zm00001eb026690/Zm00001eb011930/Zm00001eb121900/Zm00001eb235800</t>
  </si>
  <si>
    <t>Gene set enrichment GO terms biological processes at 10 dpe</t>
  </si>
  <si>
    <t>photosynthesis</t>
  </si>
  <si>
    <t>tags=74%, list=23%, signal=57%</t>
  </si>
  <si>
    <t>Zm00001eb332650/Zm00001eb212250/Zm00001eb255850/Zm00001eb112260/Zm00001eb344150/Zm00001eb183170/Zm00001eb362640/Zm00001eb392680/Zm00001eb349810/Zm00001eb325410/Zm00001eb381920/Zm00001eb001650/Zm00001eb438360/Zm00001eb140530/Zm00001eb077030/Zm00001eb149880/Zm00001eb323460/Zm00001eb324740/Zm00001eb146510/Zm00001eb039150/Zm00001eb407780/Zm00001eb168100/Zm00001eb248360/Zm00001eb409220/Zm00001eb179680/Zm00001eb271820/Zm00001eb260150/Zm00001eb197410/Zm00001eb433610/Zm00001eb035340/Zm00001eb336580/Zm00001eb298270/Zm00001eb100140/Zm00001eb138650/Zm00001eb092540/Zm00001eb254510/Zm00001eb352880/Zm00001eb141870/Zm00001eb213670/Zm00001eb141830/Zm00001eb383680/Zm00001eb273380/Zm00001eb220940/Zm00001eb101660/Zm00001eb441430/Zm00001eb066480/Zm00001eb096870/Zm00001eb295610/Zm00001eb422700/Zm00001eb044650/Zm00001eb296090/Zm00001eb233170/Zm00001eb185670/Zm00001eb117670/Zm00001eb260160/Zm00001eb106430/Zm00001eb316290/Zm00001eb173510/Zm00001eb123000/Zm00001eb324090/Zm00001eb442710/Zm00001eb299760/Zm00001eb150500/Zm00001eb306070/Zm00001eb151750/Zm00001eb212520/Zm00001eb226060/Zm00001eb330460/Zm00001eb034740/Zm00001eb244980/Zm00001eb039090/Zm00001eb324240/Zm00001eb106810/Zm00001eb299990/Zm00001eb357740/Zm00001eb343900/Zm00001eb441000/Zm00001eb438280/Zm00001eb435440/Zm00001eb336410/Zm00001eb433540/Zm00001eb128250/Zm00001eb049640/Zm00001eb260140/Zm00001eb066060/Zm00001eb261260/Zm00001eb049630/Zm00001eb161410/Zm00001eb437300/Zm00001eb434990/Zm00001eb207130/Zm00001eb435430/Zm00001eb440800/Zm00001eb438340/Zm00001eb437220/Zm00001eb255930/Zm00001eb255940/Zm00001eb442990/Zm00001eb301260/Zm00001eb255910/Zm00001eb435610/Zm00001eb438290/Zm00001eb435600/Zm00001eb437750/Zm00001eb437310/Zm00001eb437100/Zm00001eb435620/Zm00001eb435340/Zm00001eb441950/Zm00001eb439910/Zm00001eb436890</t>
  </si>
  <si>
    <t>GO:0018298</t>
  </si>
  <si>
    <t>obsolete protein-chromophore linkage</t>
  </si>
  <si>
    <t>tags=61%, list=11%, signal=54%</t>
  </si>
  <si>
    <t>Zm00001eb066480/Zm00001eb233170/Zm00001eb324090/Zm00001eb442710/Zm00001eb324240/Zm00001eb106810/Zm00001eb357740/Zm00001eb343900/Zm00001eb438280/Zm00001eb435440/Zm00001eb433540/Zm00001eb049640/Zm00001eb049630/Zm00001eb161410/Zm00001eb207130/Zm00001eb438340/Zm00001eb437220/Zm00001eb255940/Zm00001eb442990/Zm00001eb438290/Zm00001eb437750/Zm00001eb437310/Zm00001eb437100/Zm00001eb435620/Zm00001eb435340/Zm00001eb441950/Zm00001eb439910/Zm00001eb436890</t>
  </si>
  <si>
    <t>tags=53%, list=20%, signal=43%</t>
  </si>
  <si>
    <t>Zm00001eb415160/Zm00001eb047160/Zm00001eb182440/Zm00001eb014010/Zm00001eb412960/Zm00001eb341580/Zm00001eb412980/Zm00001eb222660/Zm00001eb415130/Zm00001eb425600/Zm00001eb021200/Zm00001eb072230/Zm00001eb410040/Zm00001eb222680/Zm00001eb182450/Zm00001eb078730/Zm00001eb014000/Zm00001eb226700/Zm00001eb013990/Zm00001eb280720/Zm00001eb291370/Zm00001eb299370/Zm00001eb226690/Zm00001eb261570/Zm00001eb350070/Zm00001eb138420/Zm00001eb072760/Zm00001eb281100/Zm00001eb318600/Zm00001eb167690/Zm00001eb221000/Zm00001eb217970/Zm00001eb231920/Zm00001eb237530/Zm00001eb203630/Zm00001eb052520/Zm00001eb299830/Zm00001eb200120/Zm00001eb325300/Zm00001eb349230/Zm00001eb261200/Zm00001eb058940/Zm00001eb150050/Zm00001eb355100/Zm00001eb195800/Zm00001eb219910/Zm00001eb108350/Zm00001eb325340/Zm00001eb405980/Zm00001eb381250/Zm00001eb200700/Zm00001eb241040/Zm00001eb315490/Zm00001eb219920/Zm00001eb219930/Zm00001eb288250/Zm00001eb326540/Zm00001eb047260/Zm00001eb153700/Zm00001eb253880/Zm00001eb180480/Zm00001eb032600/Zm00001eb091960/Zm00001eb024240/Zm00001eb297390/Zm00001eb405770/Zm00001eb164940/Zm00001eb153200/Zm00001eb349360/Zm00001eb267380/Zm00001eb411260/Zm00001eb029470/Zm00001eb135090/Zm00001eb321440/Zm00001eb381240/Zm00001eb419270/Zm00001eb150770/Zm00001eb335510/Zm00001eb257410/Zm00001eb253770/Zm00001eb193490/Zm00001eb200740</t>
  </si>
  <si>
    <t>tags=87%, list=8%, signal=80%</t>
  </si>
  <si>
    <t>Zm00001eb419650/Zm00001eb039090/Zm00001eb437110/Zm00001eb438280/Zm00001eb255930/Zm00001eb255940/Zm00001eb442990/Zm00001eb380730/Zm00001eb438290/Zm00001eb435600/Zm00001eb437750/Zm00001eb437310/Zm00001eb437100/Zm00001eb435620/Zm00001eb435340/Zm00001eb437730/Zm00001eb441950/Zm00001eb439910/Zm00001eb441810/Zm00001eb436890</t>
  </si>
  <si>
    <t>tags=96%, list=13%, signal=84%</t>
  </si>
  <si>
    <t>Zm00001eb056430/Zm00001eb006830/Zm00001eb442710/Zm00001eb194350/Zm00001eb419650/Zm00001eb438280/Zm00001eb228000/Zm00001eb255930/Zm00001eb255940/Zm00001eb442990/Zm00001eb380730/Zm00001eb438290/Zm00001eb435600/Zm00001eb437750/Zm00001eb437310/Zm00001eb437100/Zm00001eb435620/Zm00001eb435340/Zm00001eb437730/Zm00001eb441950/Zm00001eb439910/Zm00001eb441810/Zm00001eb436890</t>
  </si>
  <si>
    <t>GO:0071704</t>
  </si>
  <si>
    <t>organic substance metabolic process</t>
  </si>
  <si>
    <t>tags=32%, list=12%, signal=28%</t>
  </si>
  <si>
    <t>Zm00001eb402820/Zm00001eb064510/Zm00001eb222540/Zm00001eb078320/Zm00001eb006050/Zm00001eb222660/Zm00001eb049790/Zm00001eb408580/Zm00001eb240910/Zm00001eb222680/Zm00001eb385070/Zm00001eb328620/Zm00001eb058070/Zm00001eb224350/Zm00001eb275420/Zm00001eb394140/Zm00001eb419040/Zm00001eb385730/Zm00001eb419010/Zm00001eb420870/Zm00001eb218160/Zm00001eb420860/Zm00001eb269550/Zm00001eb275410/Zm00001eb370270/Zm00001eb190850/Zm00001eb358780/Zm00001eb176720/Zm00001eb079490/Zm00001eb368900/Zm00001eb220030/Zm00001eb358860/Zm00001eb041390/Zm00001eb367120/Zm00001eb291460/Zm00001eb283650/Zm00001eb159290/Zm00001eb428670/Zm00001eb073640/Zm00001eb260010/Zm00001eb314130/Zm00001eb010640/Zm00001eb227090/Zm00001eb314510/Zm00001eb261620</t>
  </si>
  <si>
    <t>transmembrane transport</t>
  </si>
  <si>
    <t>tags=29%, list=17%, signal=25%</t>
  </si>
  <si>
    <t>Zm00001eb102640/Zm00001eb357950/Zm00001eb265830/Zm00001eb154470/Zm00001eb139810/Zm00001eb316570/Zm00001eb428310/Zm00001eb401100/Zm00001eb384340/Zm00001eb071370/Zm00001eb339790/Zm00001eb167810/Zm00001eb322880/Zm00001eb199740/Zm00001eb359490/Zm00001eb430150/Zm00001eb133760/Zm00001eb428300/Zm00001eb196970/Zm00001eb251540/Zm00001eb222400/Zm00001eb426730/Zm00001eb247760/Zm00001eb322690/Zm00001eb431930/Zm00001eb277060/Zm00001eb031850/Zm00001eb311310/Zm00001eb050950/Zm00001eb221090/Zm00001eb362170/Zm00001eb222030/Zm00001eb361110/Zm00001eb162310/Zm00001eb424060/Zm00001eb073510/Zm00001eb289280/Zm00001eb314770/Zm00001eb324230/Zm00001eb047630/Zm00001eb129050/Zm00001eb018870/Zm00001eb259100/Zm00001eb419500/Zm00001eb163560/Zm00001eb187850/Zm00001eb161780/Zm00001eb247710/Zm00001eb065380/Zm00001eb384660/Zm00001eb360840/Zm00001eb185300/Zm00001eb158690/Zm00001eb316860/Zm00001eb321150/Zm00001eb323000/Zm00001eb285970/Zm00001eb045670/Zm00001eb008790/Zm00001eb407450/Zm00001eb066030/Zm00001eb053090/Zm00001eb028680/Zm00001eb252970/Zm00001eb357960/Zm00001eb062920/Zm00001eb283310/Zm00001eb163460/Zm00001eb314450/Zm00001eb419770/Zm00001eb238620/Zm00001eb244790/Zm00001eb178670/Zm00001eb402410/Zm00001eb358580/Zm00001eb076900/Zm00001eb348140/Zm00001eb296220/Zm00001eb349510/Zm00001eb122890/Zm00001eb344870/Zm00001eb260190/Zm00001eb205480/Zm00001eb267210/Zm00001eb262820/Zm00001eb069630/Zm00001eb097690/Zm00001eb087720/Zm00001eb298420/Zm00001eb288710/Zm00001eb141470/Zm00001eb072510/Zm00001eb261920/Zm00001eb389830/Zm00001eb219770/Zm00001eb156530/Zm00001eb279030/Zm00001eb315790/Zm00001eb106160/Zm00001eb231990/Zm00001eb379160/Zm00001eb046960/Zm00001eb087920/Zm00001eb088090/Zm00001eb093580/Zm00001eb112150/Zm00001eb027390/Zm00001eb267230/Zm00001eb098100/Zm00001eb178810/Zm00001eb090200/Zm00001eb413160/Zm00001eb222840/Zm00001eb082170/Zm00001eb350910/Zm00001eb369920/Zm00001eb025880/Zm00001eb310230/Zm00001eb076150/Zm00001eb335350/Zm00001eb222640/Zm00001eb392740/Zm00001eb262790/Zm00001eb047140/Zm00001eb246700/Zm00001eb277950/Zm00001eb055470/Zm00001eb249940/Zm00001eb336810/Zm00001eb403950/Zm00001eb003490/Zm00001eb011750/Zm00001eb239170/Zm00001eb065140/Zm00001eb286030/Zm00001eb400160/Zm00001eb325640/Zm00001eb057590/Zm00001eb074040/Zm00001eb104660/Zm00001eb294130/Zm00001eb361230/Zm00001eb159490</t>
  </si>
  <si>
    <t>tags=83%, list=5%, signal=79%</t>
  </si>
  <si>
    <t>Zm00001eb415160/Zm00001eb047160/Zm00001eb176190/Zm00001eb412960/Zm00001eb412980/Zm00001eb415130/Zm00001eb021200/Zm00001eb133200/Zm00001eb416720/Zm00001eb415430</t>
  </si>
  <si>
    <t>tags=61%, list=23%, signal=47%</t>
  </si>
  <si>
    <t>Zm00001eb151330/Zm00001eb422330/Zm00001eb069530/Zm00001eb226700/Zm00001eb280720/Zm00001eb291370/Zm00001eb226690/Zm00001eb422270/Zm00001eb028010/Zm00001eb138420/Zm00001eb286050/Zm00001eb318600/Zm00001eb323640/Zm00001eb323660/Zm00001eb321390/Zm00001eb104300/Zm00001eb299830/Zm00001eb200120/Zm00001eb261200/Zm00001eb419980/Zm00001eb116650/Zm00001eb151340/Zm00001eb069460/Zm00001eb355100/Zm00001eb195800/Zm00001eb219910/Zm00001eb108350/Zm00001eb405980/Zm00001eb119590/Zm00001eb419700/Zm00001eb284680/Zm00001eb200700/Zm00001eb069410/Zm00001eb323770/Zm00001eb219920/Zm00001eb219930/Zm00001eb034410/Zm00001eb024240/Zm00001eb405770/Zm00001eb164940/Zm00001eb349360/Zm00001eb069550/Zm00001eb135090/Zm00001eb321440/Zm00001eb419270/Zm00001eb284380/Zm00001eb253770/Zm00001eb200740/Zm00001eb070280/Zm00001eb200760/Zm00001eb405700/Zm00001eb015450/Zm00001eb321430/Zm00001eb405290/Zm00001eb376840/Zm00001eb202350/Zm00001eb069440/Zm00001eb034540/Zm00001eb113900</t>
  </si>
  <si>
    <t>tags=66%, list=23%, signal=51%</t>
  </si>
  <si>
    <t>Zm00001eb226700/Zm00001eb291370/Zm00001eb226690/Zm00001eb092630/Zm00001eb138420/Zm00001eb072760/Zm00001eb318600/Zm00001eb237530/Zm00001eb199980/Zm00001eb367120/Zm00001eb299830/Zm00001eb200120/Zm00001eb261200/Zm00001eb325290/Zm00001eb355100/Zm00001eb195800/Zm00001eb086180/Zm00001eb219910/Zm00001eb108350/Zm00001eb405980/Zm00001eb200700/Zm00001eb011250/Zm00001eb219920/Zm00001eb024240/Zm00001eb405770/Zm00001eb164940/Zm00001eb011240/Zm00001eb349360/Zm00001eb434170/Zm00001eb321440/Zm00001eb097050/Zm00001eb419270/Zm00001eb150770/Zm00001eb253770/Zm00001eb200740/Zm00001eb200760/Zm00001eb405700/Zm00001eb321430/Zm00001eb405290/Zm00001eb376840/Zm00001eb202350/Zm00001eb265200/Zm00001eb113900</t>
  </si>
  <si>
    <t>GO:0008152</t>
  </si>
  <si>
    <t>metabolic process</t>
  </si>
  <si>
    <t>tags=39%, list=20%, signal=32%</t>
  </si>
  <si>
    <t>Zm00001eb152540/Zm00001eb411380/Zm00001eb425600/Zm00001eb305280/Zm00001eb129970/Zm00001eb346270/Zm00001eb078730/Zm00001eb350340/Zm00001eb383310/Zm00001eb301500/Zm00001eb305260/Zm00001eb268650/Zm00001eb091640/Zm00001eb339720/Zm00001eb311730/Zm00001eb072560/Zm00001eb350090/Zm00001eb047940/Zm00001eb399120/Zm00001eb257900/Zm00001eb141510/Zm00001eb289500/Zm00001eb141500/Zm00001eb157820/Zm00001eb294520/Zm00001eb283280/Zm00001eb403400/Zm00001eb057230/Zm00001eb356620/Zm00001eb138340/Zm00001eb363180/Zm00001eb238670/Zm00001eb181420/Zm00001eb352540/Zm00001eb397970/Zm00001eb255870/Zm00001eb107530/Zm00001eb145100/Zm00001eb140930/Zm00001eb190430/Zm00001eb232430/Zm00001eb188910/Zm00001eb026330/Zm00001eb288150/Zm00001eb096030/Zm00001eb252630/Zm00001eb223980/Zm00001eb147110/Zm00001eb206580/Zm00001eb365840/Zm00001eb044860/Zm00001eb192910/Zm00001eb301490/Zm00001eb335570/Zm00001eb046040/Zm00001eb305980/Zm00001eb043000/Zm00001eb392740/Zm00001eb018180/Zm00001eb205940/Zm00001eb215080/Zm00001eb346860/Zm00001eb091960/Zm00001eb243380/Zm00001eb048390/Zm00001eb427460/Zm00001eb332350/Zm00001eb176090/Zm00001eb204600/Zm00001eb067250/Zm00001eb121310/Zm00001eb011050/Zm00001eb242820/Zm00001eb394050/Zm00001eb174340/Zm00001eb000020/Zm00001eb021270/Zm00001eb309660/Zm00001eb181880</t>
  </si>
  <si>
    <t>GO:0006270</t>
  </si>
  <si>
    <t>DNA replication initiation</t>
  </si>
  <si>
    <t>tags=82%, list=12%, signal=73%</t>
  </si>
  <si>
    <t>Zm00001eb350340/Zm00001eb028400/Zm00001eb162700/Zm00001eb290510/Zm00001eb367100/Zm00001eb257900/Zm00001eb169610/Zm00001eb137000/Zm00001eb421110/Zm00001eb407100/Zm00001eb342080/Zm00001eb192280/Zm00001eb351990/Zm00001eb409930</t>
  </si>
  <si>
    <t>GO:0009765</t>
  </si>
  <si>
    <t>photosynthesis, light harvesting</t>
  </si>
  <si>
    <t>tags=92%, list=22%, signal=71%</t>
  </si>
  <si>
    <t>Zm00001eb255850/Zm00001eb112260/Zm00001eb325410/Zm00001eb168100/Zm00001eb179680/Zm00001eb100140/Zm00001eb320890/Zm00001eb107560/Zm00001eb066480/Zm00001eb296090/Zm00001eb233170/Zm00001eb324090/Zm00001eb324240/Zm00001eb106810/Zm00001eb357740/Zm00001eb343900/Zm00001eb433540/Zm00001eb049640/Zm00001eb049630/Zm00001eb161410/Zm00001eb207130/Zm00001eb161390</t>
  </si>
  <si>
    <t>GO:0009635</t>
  </si>
  <si>
    <t>response to herbicide</t>
  </si>
  <si>
    <t>tags=62%, list=10%, signal=56%</t>
  </si>
  <si>
    <t>Zm00001eb442710/Zm00001eb324240/Zm00001eb438280/Zm00001eb442990/Zm00001eb438290/Zm00001eb437750/Zm00001eb437310/Zm00001eb437100/Zm00001eb435620/Zm00001eb435340/Zm00001eb441950/Zm00001eb439910/Zm00001eb436890</t>
  </si>
  <si>
    <t>GO:0006749</t>
  </si>
  <si>
    <t>glutathione metabolic process</t>
  </si>
  <si>
    <t>tags=62%, list=14%, signal=53%</t>
  </si>
  <si>
    <t>Zm00001eb021640/Zm00001eb021630/Zm00001eb300020/Zm00001eb141080/Zm00001eb138300/Zm00001eb404570/Zm00001eb156190/Zm00001eb021600/Zm00001eb021590/Zm00001eb354260/Zm00001eb021610/Zm00001eb141030/Zm00001eb256380/Zm00001eb021690/Zm00001eb404560/Zm00001eb059930/Zm00001eb277280/Zm00001eb258600/Zm00001eb002950/Zm00001eb315490/Zm00001eb419190</t>
  </si>
  <si>
    <t>carbohydrate metabolic process</t>
  </si>
  <si>
    <t>tags=35%, list=19%, signal=29%</t>
  </si>
  <si>
    <t>Zm00001eb152540/Zm00001eb411380/Zm00001eb425600/Zm00001eb305280/Zm00001eb129970/Zm00001eb098110/Zm00001eb346270/Zm00001eb078730/Zm00001eb383310/Zm00001eb301500/Zm00001eb305260/Zm00001eb268650/Zm00001eb091640/Zm00001eb133800/Zm00001eb339720/Zm00001eb007740/Zm00001eb311730/Zm00001eb047940/Zm00001eb399120/Zm00001eb352530/Zm00001eb141510/Zm00001eb125060/Zm00001eb369390/Zm00001eb039820/Zm00001eb018480/Zm00001eb141500/Zm00001eb157820/Zm00001eb206840/Zm00001eb294520/Zm00001eb283280/Zm00001eb089480/Zm00001eb403400/Zm00001eb033870/Zm00001eb057230/Zm00001eb356620/Zm00001eb420100/Zm00001eb138340/Zm00001eb008530/Zm00001eb363180/Zm00001eb144910/Zm00001eb181420/Zm00001eb352540/Zm00001eb397970/Zm00001eb283530/Zm00001eb255870/Zm00001eb107530/Zm00001eb068580/Zm00001eb145100/Zm00001eb040260/Zm00001eb190430/Zm00001eb232430/Zm00001eb431050/Zm00001eb395780/Zm00001eb080870/Zm00001eb026330/Zm00001eb288150/Zm00001eb147110/Zm00001eb232580/Zm00001eb206580/Zm00001eb365840/Zm00001eb044860/Zm00001eb296340/Zm00001eb236450/Zm00001eb301490/Zm00001eb154520/Zm00001eb080890/Zm00001eb046040/Zm00001eb305980/Zm00001eb229430/Zm00001eb392740/Zm00001eb018180/Zm00001eb319250/Zm00001eb205940/Zm00001eb346860/Zm00001eb243380/Zm00001eb427460/Zm00001eb332350/Zm00001eb241670/Zm00001eb125530/Zm00001eb246350/Zm00001eb344760/Zm00001eb067250/Zm00001eb070550/Zm00001eb011050/Zm00001eb089600/Zm00001eb242820/Zm00001eb068170/Zm00001eb134330/Zm00001eb394050/Zm00001eb353560/Zm00001eb174340/Zm00001eb111020/Zm00001eb419510/Zm00001eb021270</t>
  </si>
  <si>
    <t>GO:0009416</t>
  </si>
  <si>
    <t>response to light stimulus</t>
  </si>
  <si>
    <t>tags=78%, list=27%, signal=57%</t>
  </si>
  <si>
    <t>Zm00001eb296600/Zm00001eb152010/Zm00001eb041460/Zm00001eb274030/Zm00001eb144450/Zm00001eb255850/Zm00001eb112260/Zm00001eb240100/Zm00001eb325410/Zm00001eb168100/Zm00001eb179680/Zm00001eb260150/Zm00001eb170330/Zm00001eb122500/Zm00001eb100140/Zm00001eb073420/Zm00001eb066480/Zm00001eb233170/Zm00001eb366090/Zm00001eb260160/Zm00001eb324090/Zm00001eb002510/Zm00001eb290220/Zm00001eb006020/Zm00001eb324240/Zm00001eb106810/Zm00001eb145600/Zm00001eb357740/Zm00001eb343900/Zm00001eb433540/Zm00001eb049640/Zm00001eb260140/Zm00001eb049630/Zm00001eb161410/Zm00001eb207130</t>
  </si>
  <si>
    <t>GO:0000727</t>
  </si>
  <si>
    <t>double-strand break repair via break-induced replication</t>
  </si>
  <si>
    <t>tags=100%, list=10%, signal=90%</t>
  </si>
  <si>
    <t>Zm00001eb350340/Zm00001eb141350/Zm00001eb028400/Zm00001eb162700/Zm00001eb290510/Zm00001eb257900/Zm00001eb169610/Zm00001eb137000/Zm00001eb342080/Zm00001eb351990</t>
  </si>
  <si>
    <t>GO:0009451</t>
  </si>
  <si>
    <t>RNA modification</t>
  </si>
  <si>
    <t>tags=86%, list=44%, signal=48%</t>
  </si>
  <si>
    <t>Zm00001eb305620/Zm00001eb096090/Zm00001eb153890/Zm00001eb303920/Zm00001eb307420/Zm00001eb162670/Zm00001eb148530/Zm00001eb305370/Zm00001eb268800/Zm00001eb317070/Zm00001eb278240/Zm00001eb174620/Zm00001eb374520/Zm00001eb127780/Zm00001eb003340/Zm00001eb077560/Zm00001eb333280/Zm00001eb220980/Zm00001eb420510/Zm00001eb293520/Zm00001eb328240/Zm00001eb160990/Zm00001eb245280/Zm00001eb137040/Zm00001eb279350/Zm00001eb114380/Zm00001eb426720/Zm00001eb378710/Zm00001eb433480/Zm00001eb149700/Zm00001eb287910/Zm00001eb161510/Zm00001eb169040/Zm00001eb117600/Zm00001eb129580/Zm00001eb418010/Zm00001eb284850/Zm00001eb364970/Zm00001eb159630/Zm00001eb401590/Zm00001eb143560/Zm00001eb399230/Zm00001eb309720/Zm00001eb326090/Zm00001eb226290/Zm00001eb015140/Zm00001eb402420/Zm00001eb072800/Zm00001eb110010/Zm00001eb272250/Zm00001eb407570/Zm00001eb374510/Zm00001eb225250/Zm00001eb250660/Zm00001eb388320/Zm00001eb210410/Zm00001eb253570/Zm00001eb417050/Zm00001eb004050/Zm00001eb065320/Zm00001eb030480/Zm00001eb059190/Zm00001eb002930/Zm00001eb232880/Zm00001eb221840/Zm00001eb024070/Zm00001eb135860/Zm00001eb025700/Zm00001eb372370/Zm00001eb227540/Zm00001eb064660/Zm00001eb276220/Zm00001eb211680/Zm00001eb260040/Zm00001eb012150/Zm00001eb145540/Zm00001eb004240/Zm00001eb065650/Zm00001eb035760/Zm00001eb154870/Zm00001eb423020/Zm00001eb260770/Zm00001eb296450/Zm00001eb370280/Zm00001eb149620/Zm00001eb227360/Zm00001eb199070/Zm00001eb267110/Zm00001eb138240/Zm00001eb165250/Zm00001eb312400/Zm00001eb076830/Zm00001eb404930/Zm00001eb433270/Zm00001eb116480/Zm00001eb242680/Zm00001eb054890/Zm00001eb315860/Zm00001eb424590/Zm00001eb195620/Zm00001eb296600/Zm00001eb066310/Zm00001eb345230/Zm00001eb149920/Zm00001eb297450/Zm00001eb041380/Zm00001eb037450/Zm00001eb169740/Zm00001eb424980/Zm00001eb120840/Zm00001eb190360/Zm00001eb117060/Zm00001eb134810/Zm00001eb247440/Zm00001eb193500/Zm00001eb411060/Zm00001eb230920/Zm00001eb372990/Zm00001eb071750/Zm00001eb251420/Zm00001eb012970/Zm00001eb169670/Zm00001eb413360/Zm00001eb202110/Zm00001eb330270/Zm00001eb243850/Zm00001eb213020/Zm00001eb363330/Zm00001eb304170/Zm00001eb357910/Zm00001eb372540/Zm00001eb187950/Zm00001eb277960/Zm00001eb297580/Zm00001eb230930/Zm00001eb008730/Zm00001eb266810/Zm00001eb110790/Zm00001eb177750/Zm00001eb170200/Zm00001eb403530/Zm00001eb259440/Zm00001eb298470/Zm00001eb051000</t>
  </si>
  <si>
    <t>GO:0006260</t>
  </si>
  <si>
    <t>DNA replication</t>
  </si>
  <si>
    <t>tags=37%, list=14%, signal=32%</t>
  </si>
  <si>
    <t>Zm00001eb400180/Zm00001eb179900/Zm00001eb350340/Zm00001eb008630/Zm00001eb028400/Zm00001eb162700/Zm00001eb072560/Zm00001eb290510/Zm00001eb367100/Zm00001eb257900/Zm00001eb112030/Zm00001eb346080/Zm00001eb169610/Zm00001eb192050/Zm00001eb215790/Zm00001eb259380/Zm00001eb137000/Zm00001eb421110/Zm00001eb407100/Zm00001eb342080/Zm00001eb037700/Zm00001eb330390/Zm00001eb351990/Zm00001eb409930/Zm00001eb024430/Zm00001eb335570/Zm00001eb225330</t>
  </si>
  <si>
    <t>tags=70%, list=42%, signal=42%</t>
  </si>
  <si>
    <t>Zm00001eb187850/Zm00001eb037150/Zm00001eb432010/Zm00001eb006940/Zm00001eb333240/Zm00001eb386030/Zm00001eb137880/Zm00001eb165960/Zm00001eb219590/Zm00001eb064470/Zm00001eb349250/Zm00001eb234720/Zm00001eb315530/Zm00001eb213370/Zm00001eb251510/Zm00001eb097330/Zm00001eb288200/Zm00001eb267410/Zm00001eb292060/Zm00001eb356130/Zm00001eb361460/Zm00001eb165950/Zm00001eb097240/Zm00001eb115230/Zm00001eb119390/Zm00001eb264480/Zm00001eb138360/Zm00001eb049120/Zm00001eb065570/Zm00001eb011220/Zm00001eb254260/Zm00001eb411050/Zm00001eb336020/Zm00001eb036050/Zm00001eb198950/Zm00001eb100920/Zm00001eb274950/Zm00001eb212690/Zm00001eb166200/Zm00001eb206110/Zm00001eb188070/Zm00001eb080090/Zm00001eb251580/Zm00001eb007250/Zm00001eb164660/Zm00001eb251410/Zm00001eb358160/Zm00001eb064920/Zm00001eb240380/Zm00001eb377270/Zm00001eb045910/Zm00001eb292930/Zm00001eb187900/Zm00001eb285010/Zm00001eb094970/Zm00001eb356710/Zm00001eb401360/Zm00001eb302680/Zm00001eb309950/Zm00001eb293810/Zm00001eb356870/Zm00001eb090540/Zm00001eb064080/Zm00001eb367760/Zm00001eb349240/Zm00001eb038830/Zm00001eb324440/Zm00001eb072790/Zm00001eb260360/Zm00001eb295070/Zm00001eb151480/Zm00001eb143680/Zm00001eb302810/Zm00001eb325710/Zm00001eb058330/Zm00001eb190150/Zm00001eb431060/Zm00001eb065460/Zm00001eb251180/Zm00001eb331570/Zm00001eb303500/Zm00001eb393130/Zm00001eb177630/Zm00001eb095230/Zm00001eb300720/Zm00001eb338680/Zm00001eb062910/Zm00001eb155580/Zm00001eb366710/Zm00001eb277700/Zm00001eb138410/Zm00001eb168920/Zm00001eb407160/Zm00001eb268610/Zm00001eb032760/Zm00001eb361140/Zm00001eb212170/Zm00001eb064480/Zm00001eb120410/Zm00001eb069200/Zm00001eb176350/Zm00001eb359130/Zm00001eb359330/Zm00001eb112310/Zm00001eb340490/Zm00001eb163550/Zm00001eb249220/Zm00001eb388040/Zm00001eb332530/Zm00001eb009810/Zm00001eb400310/Zm00001eb433950/Zm00001eb364510/Zm00001eb361180/Zm00001eb061310/Zm00001eb009310/Zm00001eb217750/Zm00001eb040510/Zm00001eb353080/Zm00001eb112580/Zm00001eb183370/Zm00001eb356920/Zm00001eb186320/Zm00001eb134470/Zm00001eb017130/Zm00001eb061190/Zm00001eb116280/Zm00001eb296560/Zm00001eb000860/Zm00001eb127670/Zm00001eb076390/Zm00001eb384860/Zm00001eb107040/Zm00001eb356320/Zm00001eb259160/Zm00001eb010620/Zm00001eb402970/Zm00001eb289710/Zm00001eb430730/Zm00001eb206130/Zm00001eb351410/Zm00001eb272330/Zm00001eb039410/Zm00001eb169770/Zm00001eb105510/Zm00001eb253690/Zm00001eb422350/Zm00001eb419480/Zm00001eb303910/Zm00001eb006510/Zm00001eb321990/Zm00001eb382580/Zm00001eb097220/Zm00001eb054910/Zm00001eb119070/Zm00001eb404080/Zm00001eb010810/Zm00001eb010230/Zm00001eb394540/Zm00001eb213540/Zm00001eb106140/Zm00001eb155310/Zm00001eb129320/Zm00001eb364390/Zm00001eb008550/Zm00001eb324430/Zm00001eb289730/Zm00001eb414700/Zm00001eb152320/Zm00001eb096990/Zm00001eb237510/Zm00001eb065800/Zm00001eb286220/Zm00001eb103240/Zm00001eb369150/Zm00001eb303830/Zm00001eb361080/Zm00001eb271590/Zm00001eb259660/Zm00001eb036550/Zm00001eb387110/Zm00001eb205430/Zm00001eb215280/Zm00001eb270540/Zm00001eb107620/Zm00001eb158370/Zm00001eb059770/Zm00001eb088940/Zm00001eb250750/Zm00001eb203950/Zm00001eb375520/Zm00001eb400810/Zm00001eb212740/Zm00001eb131280/Zm00001eb040740/Zm00001eb281750/Zm00001eb290360/Zm00001eb312810/Zm00001eb169310/Zm00001eb140280/Zm00001eb291200/Zm00001eb321340/Zm00001eb116350/Zm00001eb343780/Zm00001eb434560/Zm00001eb017970/Zm00001eb005370/Zm00001eb172200/Zm00001eb381490/Zm00001eb174210/Zm00001eb182550/Zm00001eb336070/Zm00001eb046750/Zm00001eb212300/Zm00001eb216390/Zm00001eb000870/Zm00001eb063090/Zm00001eb012890/Zm00001eb245560/Zm00001eb159350/Zm00001eb066510/Zm00001eb076640/Zm00001eb027830/Zm00001eb202690</t>
  </si>
  <si>
    <t>GO:0042221</t>
  </si>
  <si>
    <t>response to chemical</t>
  </si>
  <si>
    <t>tags=54%, list=14%, signal=47%</t>
  </si>
  <si>
    <t>Zm00001eb021640/Zm00001eb021630/Zm00001eb141080/Zm00001eb138300/Zm00001eb404570/Zm00001eb156190/Zm00001eb021600/Zm00001eb021590/Zm00001eb354260/Zm00001eb021610/Zm00001eb141030/Zm00001eb256380/Zm00001eb021690/Zm00001eb404560/Zm00001eb059930/Zm00001eb277280/Zm00001eb002950/Zm00001eb012910/Zm00001eb315490/Zm00001eb419190</t>
  </si>
  <si>
    <t>GO:0006268</t>
  </si>
  <si>
    <t>DNA unwinding involved in DNA replication</t>
  </si>
  <si>
    <t>tags=80%, list=8%, signal=74%</t>
  </si>
  <si>
    <t>Zm00001eb400180/Zm00001eb350340/Zm00001eb008630/Zm00001eb028400/Zm00001eb162700/Zm00001eb169610/Zm00001eb137000/Zm00001eb342080</t>
  </si>
  <si>
    <t>GO:0006979</t>
  </si>
  <si>
    <t>response to oxidative stress</t>
  </si>
  <si>
    <t>tags=29%, list=11%, signal=26%</t>
  </si>
  <si>
    <t>Zm00001eb009950/Zm00001eb076180/Zm00001eb276250/Zm00001eb118090/Zm00001eb282410/Zm00001eb251340/Zm00001eb127310/Zm00001eb047120/Zm00001eb417330/Zm00001eb260610/Zm00001eb168620/Zm00001eb180880/Zm00001eb131000/Zm00001eb004200/Zm00001eb330540/Zm00001eb348950/Zm00001eb076200/Zm00001eb072740/Zm00001eb076190/Zm00001eb151190/Zm00001eb140320/Zm00001eb417350/Zm00001eb204960/Zm00001eb264980/Zm00001eb298220/Zm00001eb130940</t>
  </si>
  <si>
    <t>GO:0042744</t>
  </si>
  <si>
    <t>hydrogen peroxide catabolic process</t>
  </si>
  <si>
    <t>tags=42%, list=11%, signal=37%</t>
  </si>
  <si>
    <t>Zm00001eb009950/Zm00001eb076180/Zm00001eb276250/Zm00001eb118090/Zm00001eb282410/Zm00001eb251340/Zm00001eb047120/Zm00001eb417330/Zm00001eb260610/Zm00001eb168620/Zm00001eb180880/Zm00001eb131000/Zm00001eb004200/Zm00001eb330540/Zm00001eb348950/Zm00001eb076200/Zm00001eb076190/Zm00001eb151190/Zm00001eb140320/Zm00001eb417350/Zm00001eb204960/Zm00001eb298220/Zm00001eb130940</t>
  </si>
  <si>
    <t>GO:0019752</t>
  </si>
  <si>
    <t>carboxylic acid metabolic process</t>
  </si>
  <si>
    <t>tags=32%, list=5%, signal=30%</t>
  </si>
  <si>
    <t>Zm00001eb006440/Zm00001eb323090/Zm00001eb006420/Zm00001eb416690/Zm00001eb416700/Zm00001eb229440/Zm00001eb158070</t>
  </si>
  <si>
    <t>GO:0009768</t>
  </si>
  <si>
    <t>photosynthesis, light harvesting in photosystem I</t>
  </si>
  <si>
    <t>tags=90%, list=22%, signal=70%</t>
  </si>
  <si>
    <t>Zm00001eb255850/Zm00001eb112260/Zm00001eb325410/Zm00001eb168100/Zm00001eb179680/Zm00001eb100140/Zm00001eb066480/Zm00001eb233170/Zm00001eb324090/Zm00001eb324240/Zm00001eb106810/Zm00001eb357740/Zm00001eb343900/Zm00001eb433540/Zm00001eb049640/Zm00001eb049630/Zm00001eb161410/Zm00001eb207130</t>
  </si>
  <si>
    <t>GO:0019438</t>
  </si>
  <si>
    <t>aromatic compound biosynthetic process</t>
  </si>
  <si>
    <t>tags=71%, list=9%, signal=65%</t>
  </si>
  <si>
    <t>Zm00001eb092770/Zm00001eb018660/Zm00001eb018640/Zm00001eb400190/Zm00001eb090230/Zm00001eb191590/Zm00001eb198150/Zm00001eb198140/Zm00001eb170590/Zm00001eb172420</t>
  </si>
  <si>
    <t>GO:0009755</t>
  </si>
  <si>
    <t>hormone-mediated signaling pathway</t>
  </si>
  <si>
    <t>tags=85%, list=18%, signal=70%</t>
  </si>
  <si>
    <t>Zm00001eb124080/Zm00001eb309030/Zm00001eb046220/Zm00001eb222050/Zm00001eb299510/Zm00001eb239210/Zm00001eb177520/Zm00001eb360790/Zm00001eb184650/Zm00001eb138840/Zm00001eb345910/Zm00001eb029740/Zm00001eb074400/Zm00001eb407170/Zm00001eb154730/Zm00001eb336020/Zm00001eb184760</t>
  </si>
  <si>
    <t>GO:0015986</t>
  </si>
  <si>
    <t>proton motive force-driven ATP synthesis</t>
  </si>
  <si>
    <t>tags=46%, list=16%, signal=39%</t>
  </si>
  <si>
    <t>Zm00001eb322600/Zm00001eb056430/Zm00001eb397520/Zm00001eb194350/Zm00001eb039090/Zm00001eb434980/Zm00001eb228000/Zm00001eb435050/Zm00001eb440810/Zm00001eb394860/Zm00001eb435250/Zm00001eb437230</t>
  </si>
  <si>
    <t>GO:1901564</t>
  </si>
  <si>
    <t>organonitrogen compound metabolic process</t>
  </si>
  <si>
    <t>tags=25%, list=0%, signal=25%</t>
  </si>
  <si>
    <t>Zm00001eb006440/Zm00001eb006420/Zm00001eb416690/Zm00001eb416700</t>
  </si>
  <si>
    <t>GO:0050832</t>
  </si>
  <si>
    <t>defense response to fungus</t>
  </si>
  <si>
    <t>tags=56%, list=23%, signal=43%</t>
  </si>
  <si>
    <t>Zm00001eb014010/Zm00001eb412960/Zm00001eb412980/Zm00001eb078730/Zm00001eb014000/Zm00001eb013990/Zm00001eb054040/Zm00001eb167690/Zm00001eb221000/Zm00001eb195800/Zm00001eb325340/Zm00001eb095750/Zm00001eb153700/Zm00001eb346860/Zm00001eb135090/Zm00001eb358160/Zm00001eb199900/Zm00001eb134970/Zm00001eb094770/Zm00001eb038160</t>
  </si>
  <si>
    <t>GO:0098869</t>
  </si>
  <si>
    <t>cellular oxidant detoxification</t>
  </si>
  <si>
    <t>tags=31%, list=13%, signal=27%</t>
  </si>
  <si>
    <t>Zm00001eb009950/Zm00001eb076180/Zm00001eb276250/Zm00001eb118090/Zm00001eb282410/Zm00001eb251340/Zm00001eb047120/Zm00001eb417330/Zm00001eb260610/Zm00001eb168620/Zm00001eb180880/Zm00001eb131000/Zm00001eb004200/Zm00001eb330540/Zm00001eb348950/Zm00001eb076200/Zm00001eb072740/Zm00001eb076190/Zm00001eb151190/Zm00001eb140320/Zm00001eb220550/Zm00001eb417350/Zm00001eb043810/Zm00001eb204960/Zm00001eb258600/Zm00001eb298220/Zm00001eb130940/Zm00001eb054680/Zm00001eb058260</t>
  </si>
  <si>
    <t>GO:0080163</t>
  </si>
  <si>
    <t>regulation of protein serine/threonine phosphatase activity</t>
  </si>
  <si>
    <t>tags=45%, list=2%, signal=45%</t>
  </si>
  <si>
    <t>Zm00001eb014010/Zm00001eb072230/Zm00001eb410040/Zm00001eb014000/Zm00001eb013990</t>
  </si>
  <si>
    <t>GO:0007178</t>
  </si>
  <si>
    <t>transmembrane receptor protein serine/threonine kinase signaling pathway</t>
  </si>
  <si>
    <t>tags=88%, list=19%, signal=71%</t>
  </si>
  <si>
    <t>Zm00001eb281100/Zm00001eb237530/Zm00001eb203630/Zm00001eb325300/Zm00001eb281090/Zm00001eb116780/Zm00001eb058940/Zm00001eb325290/Zm00001eb381250/Zm00001eb011250/Zm00001eb047260/Zm00001eb011240/Zm00001eb029470/Zm00001eb381240</t>
  </si>
  <si>
    <t>GO:0009073</t>
  </si>
  <si>
    <t>aromatic amino acid family biosynthetic process</t>
  </si>
  <si>
    <t>tags=56%, list=17%, signal=47%</t>
  </si>
  <si>
    <t>Zm00001eb421790/Zm00001eb131900/Zm00001eb179760/Zm00001eb309260/Zm00001eb327800/Zm00001eb069000/Zm00001eb378020/Zm00001eb018960/Zm00001eb339000/Zm00001eb414460/Zm00001eb173100/Zm00001eb103800/Zm00001eb109620/Zm00001eb370320/Zm00001eb011020/Zm00001eb254940/Zm00001eb396940/Zm00001eb331970</t>
  </si>
  <si>
    <t>tags=57%, list=15%, signal=48%</t>
  </si>
  <si>
    <t>Zm00001eb422300/Zm00001eb151330/Zm00001eb422330/Zm00001eb069530/Zm00001eb422270/Zm00001eb286050/Zm00001eb323640/Zm00001eb323660/Zm00001eb321390/Zm00001eb104300/Zm00001eb419980/Zm00001eb196830/Zm00001eb116650/Zm00001eb151340/Zm00001eb069460/Zm00001eb119590/Zm00001eb284680/Zm00001eb069410/Zm00001eb323770/Zm00001eb034410/Zm00001eb265020</t>
  </si>
  <si>
    <t>tags=42%, list=21%, signal=34%</t>
  </si>
  <si>
    <t>Zm00001eb415160/Zm00001eb412960/Zm00001eb412980/Zm00001eb415130/Zm00001eb256230/Zm00001eb357350/Zm00001eb312890/Zm00001eb368660/Zm00001eb154960/Zm00001eb416720/Zm00001eb112840/Zm00001eb110020/Zm00001eb388620/Zm00001eb195400/Zm00001eb159340/Zm00001eb271190/Zm00001eb015320/Zm00001eb331220/Zm00001eb377160/Zm00001eb290350/Zm00001eb343960/Zm00001eb337290/Zm00001eb196030/Zm00001eb413600/Zm00001eb276580/Zm00001eb330710/Zm00001eb346880/Zm00001eb101700/Zm00001eb195230/Zm00001eb359470/Zm00001eb032340/Zm00001eb353170/Zm00001eb296020/Zm00001eb051120/Zm00001eb332300/Zm00001eb358740/Zm00001eb015210/Zm00001eb350770/Zm00001eb328710/Zm00001eb016180/Zm00001eb216020</t>
  </si>
  <si>
    <t>GO:0009607</t>
  </si>
  <si>
    <t>response to biotic stimulus</t>
  </si>
  <si>
    <t>Zm00001eb182440/Zm00001eb014010/Zm00001eb341580/Zm00001eb014000/Zm00001eb013990/Zm00001eb299370/Zm00001eb349230/Zm00001eb299340</t>
  </si>
  <si>
    <t>tags=46%, list=9%, signal=42%</t>
  </si>
  <si>
    <t>Zm00001eb014010/Zm00001eb084980/Zm00001eb014000/Zm00001eb355990/Zm00001eb013990/Zm00001eb138720/Zm00001eb355980/Zm00001eb300140/Zm00001eb223590/Zm00001eb079760/Zm00001eb005990/Zm00001eb172420</t>
  </si>
  <si>
    <t>GO:0006754</t>
  </si>
  <si>
    <t>ATP biosynthetic process</t>
  </si>
  <si>
    <t>tags=64%, list=16%, signal=53%</t>
  </si>
  <si>
    <t>Zm00001eb322600/Zm00001eb056430/Zm00001eb194350/Zm00001eb039090/Zm00001eb440810/Zm00001eb435250/Zm00001eb437230</t>
  </si>
  <si>
    <t>GO:0016114</t>
  </si>
  <si>
    <t>terpenoid biosynthetic process</t>
  </si>
  <si>
    <t>tags=55%, list=3%, signal=53%</t>
  </si>
  <si>
    <t>Zm00001eb415160/Zm00001eb412960/Zm00001eb412980/Zm00001eb415130/Zm00001eb302370/Zm00001eb416720</t>
  </si>
  <si>
    <t>GO:0000724</t>
  </si>
  <si>
    <t>double-strand break repair via homologous recombination</t>
  </si>
  <si>
    <t>tags=33%, list=12%, signal=29%</t>
  </si>
  <si>
    <t>Zm00001eb400180/Zm00001eb245990/Zm00001eb008630/Zm00001eb259380/Zm00001eb325310/Zm00001eb079760/Zm00001eb292490/Zm00001eb192940/Zm00001eb064620/Zm00001eb044680</t>
  </si>
  <si>
    <t>lipid metabolic process</t>
  </si>
  <si>
    <t>tags=28%, list=16%, signal=24%</t>
  </si>
  <si>
    <t>Zm00001eb038290/Zm00001eb087040/Zm00001eb373350/Zm00001eb409710/Zm00001eb059800/Zm00001eb409690/Zm00001eb409700/Zm00001eb358370/Zm00001eb425060/Zm00001eb420870/Zm00001eb353870/Zm00001eb376490/Zm00001eb054040/Zm00001eb137110/Zm00001eb038250/Zm00001eb025570/Zm00001eb198840/Zm00001eb229070/Zm00001eb271290/Zm00001eb229100/Zm00001eb124520/Zm00001eb420640/Zm00001eb343950/Zm00001eb231510/Zm00001eb096490/Zm00001eb054050/Zm00001eb241920/Zm00001eb393060/Zm00001eb163980/Zm00001eb223980/Zm00001eb196590/Zm00001eb410060/Zm00001eb350800/Zm00001eb216550/Zm00001eb040040/Zm00001eb377350/Zm00001eb379490/Zm00001eb144480/Zm00001eb046040/Zm00001eb237390/Zm00001eb356980/Zm00001eb308150/Zm00001eb168900/Zm00001eb158030/Zm00001eb331540/Zm00001eb289800/Zm00001eb216870/Zm00001eb277000/Zm00001eb203470/Zm00001eb005920</t>
  </si>
  <si>
    <t>GO:0015995</t>
  </si>
  <si>
    <t>chlorophyll biosynthetic process</t>
  </si>
  <si>
    <t>tags=82%, list=28%, signal=59%</t>
  </si>
  <si>
    <t>Zm00001eb300920/Zm00001eb291360/Zm00001eb308830/Zm00001eb332650/Zm00001eb212250/Zm00001eb358460/Zm00001eb358500/Zm00001eb407780/Zm00001eb433610/Zm00001eb254510/Zm00001eb015790/Zm00001eb016830/Zm00001eb220940/Zm00001eb044650/Zm00001eb287860/Zm00001eb269720/Zm00001eb128250/Zm00001eb066060</t>
  </si>
  <si>
    <t>GO:0006888</t>
  </si>
  <si>
    <t>endoplasmic reticulum to Golgi vesicle-mediated transport</t>
  </si>
  <si>
    <t>tags=80%, list=42%, signal=46%</t>
  </si>
  <si>
    <t>Zm00001eb432010/Zm00001eb064470/Zm00001eb000970/Zm00001eb411050/Zm00001eb100920/Zm00001eb206110/Zm00001eb240380/Zm00001eb377270/Zm00001eb356870/Zm00001eb090540/Zm00001eb367760/Zm00001eb297610/Zm00001eb302810/Zm00001eb175280/Zm00001eb366710/Zm00001eb138410/Zm00001eb120410/Zm00001eb056960/Zm00001eb340490/Zm00001eb249220/Zm00001eb332530/Zm00001eb009810/Zm00001eb361180/Zm00001eb331790/Zm00001eb134470/Zm00001eb116280/Zm00001eb127670/Zm00001eb288910/Zm00001eb215040/Zm00001eb430730/Zm00001eb169770/Zm00001eb419480/Zm00001eb054910/Zm00001eb119070/Zm00001eb376880/Zm00001eb010230/Zm00001eb129320/Zm00001eb271220/Zm00001eb007150/Zm00001eb111760/Zm00001eb205430/Zm00001eb270540/Zm00001eb279060/Zm00001eb400510/Zm00001eb046100/Zm00001eb088940/Zm00001eb328400/Zm00001eb433090/Zm00001eb131280/Zm00001eb110070/Zm00001eb312810/Zm00001eb169310/Zm00001eb017970/Zm00001eb216390/Zm00001eb110650/Zm00001eb421940/Zm00001eb092260/Zm00001eb027830/Zm00001eb329590/Zm00001eb042060</t>
  </si>
  <si>
    <t>GO:0006520</t>
  </si>
  <si>
    <t>amino acid metabolic process</t>
  </si>
  <si>
    <t>tags=33%, list=15%, signal=29%</t>
  </si>
  <si>
    <t>Zm00001eb006440/Zm00001eb006420/Zm00001eb416690/Zm00001eb416700/Zm00001eb154800/Zm00001eb113920/Zm00001eb348660/Zm00001eb073290/Zm00001eb068270/Zm00001eb152450/Zm00001eb077640/Zm00001eb165890</t>
  </si>
  <si>
    <t>GO:0006891</t>
  </si>
  <si>
    <t>intra-Golgi vesicle-mediated transport</t>
  </si>
  <si>
    <t>tags=85%, list=43%, signal=49%</t>
  </si>
  <si>
    <t>Zm00001eb432010/Zm00001eb006940/Zm00001eb315530/Zm00001eb000970/Zm00001eb064920/Zm00001eb240380/Zm00001eb377270/Zm00001eb401360/Zm00001eb293810/Zm00001eb356870/Zm00001eb216420/Zm00001eb302810/Zm00001eb064480/Zm00001eb120410/Zm00001eb332530/Zm00001eb009810/Zm00001eb361180/Zm00001eb009310/Zm00001eb116280/Zm00001eb286850/Zm00001eb289710/Zm00001eb430730/Zm00001eb105510/Zm00001eb137170/Zm00001eb129320/Zm00001eb205430/Zm00001eb270540/Zm00001eb046100/Zm00001eb433090/Zm00001eb040740/Zm00001eb017970/Zm00001eb216390/Zm00001eb092260/Zm00001eb210790</t>
  </si>
  <si>
    <t>GO:0042742</t>
  </si>
  <si>
    <t>defense response to bacterium</t>
  </si>
  <si>
    <t>tags=52%, list=20%, signal=42%</t>
  </si>
  <si>
    <t>Zm00001eb008180/Zm00001eb322880/Zm00001eb072760/Zm00001eb281100/Zm00001eb167690/Zm00001eb237530/Zm00001eb203630/Zm00001eb325300/Zm00001eb281090/Zm00001eb003760/Zm00001eb116780/Zm00001eb058940/Zm00001eb068580/Zm00001eb325290/Zm00001eb381250/Zm00001eb011250/Zm00001eb047260/Zm00001eb011240/Zm00001eb029470/Zm00001eb381240/Zm00001eb082720/Zm00001eb331170</t>
  </si>
  <si>
    <t>GO:0008652</t>
  </si>
  <si>
    <t>amino acid biosynthetic process</t>
  </si>
  <si>
    <t>tags=51%, list=28%, signal=37%</t>
  </si>
  <si>
    <t>Zm00001eb421790/Zm00001eb156610/Zm00001eb218320/Zm00001eb009540/Zm00001eb179760/Zm00001eb309260/Zm00001eb327800/Zm00001eb289500/Zm00001eb069000/Zm00001eb378020/Zm00001eb018960/Zm00001eb013430/Zm00001eb414460/Zm00001eb173100/Zm00001eb109620/Zm00001eb370320/Zm00001eb040890/Zm00001eb068270/Zm00001eb064530/Zm00001eb011020/Zm00001eb052750/Zm00001eb404340/Zm00001eb254940/Zm00001eb396940/Zm00001eb032290/Zm00001eb208760/Zm00001eb051410/Zm00001eb360480/Zm00001eb004660/Zm00001eb301540/Zm00001eb398410/Zm00001eb022930/Zm00001eb194410/Zm00001eb399940/Zm00001eb152250/Zm00001eb234080/Zm00001eb142510/Zm00001eb333980/Zm00001eb347680/Zm00001eb073410</t>
  </si>
  <si>
    <t>GO:0009617</t>
  </si>
  <si>
    <t>response to bacterium</t>
  </si>
  <si>
    <t>tags=70%, list=12%, signal=62%</t>
  </si>
  <si>
    <t>Zm00001eb014010/Zm00001eb322880/Zm00001eb014000/Zm00001eb013990/Zm00001eb312890/Zm00001eb068580/Zm00001eb246530</t>
  </si>
  <si>
    <t>GO:0009767</t>
  </si>
  <si>
    <t>photosynthetic electron transport chain</t>
  </si>
  <si>
    <t>tags=75%, list=22%, signal=59%</t>
  </si>
  <si>
    <t>Zm00001eb183170/Zm00001eb077030/Zm00001eb323460/Zm00001eb298270/Zm00001eb106430/Zm00001eb244980/Zm00001eb039090/Zm00001eb437110/Zm00001eb435600</t>
  </si>
  <si>
    <t>GO:0006730</t>
  </si>
  <si>
    <t>one-carbon metabolic process</t>
  </si>
  <si>
    <t>tags=39%, list=14%, signal=33%</t>
  </si>
  <si>
    <t>Zm00001eb197090/Zm00001eb037940/Zm00001eb340450/Zm00001eb130870/Zm00001eb062180/Zm00001eb170040/Zm00001eb170020</t>
  </si>
  <si>
    <t>GO:0009699</t>
  </si>
  <si>
    <t>phenylpropanoid biosynthetic process</t>
  </si>
  <si>
    <t>tags=60%, list=13%, signal=53%</t>
  </si>
  <si>
    <t>Zm00001eb034240/Zm00001eb026860/Zm00001eb091370/Zm00001eb265890/Zm00001eb408140/Zm00001eb408210/Zm00001eb304540/Zm00001eb234730/Zm00001eb201130/Zm00001eb172420/Zm00001eb375640/Zm00001eb145860</t>
  </si>
  <si>
    <t>GO:0043161</t>
  </si>
  <si>
    <t>proteasome-mediated ubiquitin-dependent protein catabolic process</t>
  </si>
  <si>
    <t>tags=94%, list=50%, signal=47%</t>
  </si>
  <si>
    <t>Zm00001eb036440/Zm00001eb026350/Zm00001eb401790/Zm00001eb202760/Zm00001eb275340/Zm00001eb257200/Zm00001eb162410/Zm00001eb403050/Zm00001eb234190/Zm00001eb281730/Zm00001eb079270/Zm00001eb304090/Zm00001eb053790/Zm00001eb409870/Zm00001eb210720/Zm00001eb269840/Zm00001eb236650/Zm00001eb128130/Zm00001eb433390/Zm00001eb004030/Zm00001eb299230/Zm00001eb005960/Zm00001eb240630/Zm00001eb205500/Zm00001eb010400/Zm00001eb387100/Zm00001eb067440/Zm00001eb258170/Zm00001eb232220/Zm00001eb413880/Zm00001eb246330/Zm00001eb121180/Zm00001eb099280/Zm00001eb398860/Zm00001eb267460/Zm00001eb102760/Zm00001eb102400/Zm00001eb333160/Zm00001eb247460/Zm00001eb181160/Zm00001eb229270/Zm00001eb111910/Zm00001eb335820/Zm00001eb071300/Zm00001eb093280/Zm00001eb331470/Zm00001eb086710/Zm00001eb206650/Zm00001eb424420/Zm00001eb044600/Zm00001eb013840/Zm00001eb208050/Zm00001eb323600/Zm00001eb280580/Zm00001eb379990/Zm00001eb259300/Zm00001eb430580/Zm00001eb254090/Zm00001eb080480/Zm00001eb399240/Zm00001eb066780</t>
  </si>
  <si>
    <t>GO:0032508</t>
  </si>
  <si>
    <t>DNA duplex unwinding</t>
  </si>
  <si>
    <t>tags=22%, list=10%, signal=20%</t>
  </si>
  <si>
    <t>Zm00001eb350340/Zm00001eb291370/Zm00001eb028400/Zm00001eb162700/Zm00001eb072560/Zm00001eb290510/Zm00001eb257900/Zm00001eb346080/Zm00001eb169610/Zm00001eb137000/Zm00001eb342080/Zm00001eb192280/Zm00001eb351990</t>
  </si>
  <si>
    <t>GO:0009646</t>
  </si>
  <si>
    <t>response to absence of light</t>
  </si>
  <si>
    <t>tags=36%, list=3%, signal=35%</t>
  </si>
  <si>
    <t>Zm00001eb014010/Zm00001eb014000/Zm00001eb013990/Zm00001eb008970</t>
  </si>
  <si>
    <t>GO:0006099</t>
  </si>
  <si>
    <t>tricarboxylic acid cycle</t>
  </si>
  <si>
    <t>tags=50%, list=24%, signal=38%</t>
  </si>
  <si>
    <t>Zm00001eb323090/Zm00001eb079170/Zm00001eb158070/Zm00001eb164780/Zm00001eb238670/Zm00001eb271700/Zm00001eb402710/Zm00001eb130640/Zm00001eb236450/Zm00001eb136880/Zm00001eb171440/Zm00001eb185030/Zm00001eb204600/Zm00001eb359420/Zm00001eb134330/Zm00001eb424940/Zm00001eb309660/Zm00001eb085130/Zm00001eb089800/Zm00001eb332780/Zm00001eb239300/Zm00001eb296460/Zm00001eb340370/Zm00001eb016240/Zm00001eb299550</t>
  </si>
  <si>
    <t>GO:0006559</t>
  </si>
  <si>
    <t>L-phenylalanine catabolic process</t>
  </si>
  <si>
    <t>tags=86%, list=26%, signal=64%</t>
  </si>
  <si>
    <t>Zm00001eb300020/Zm00001eb138300/Zm00001eb185260/Zm00001eb247650/Zm00001eb185250/Zm00001eb185240/Zm00001eb077220/Zm00001eb247630/Zm00001eb411190/Zm00001eb379530/Zm00001eb205930/Zm00001eb244170</t>
  </si>
  <si>
    <t>intracellular protein transport</t>
  </si>
  <si>
    <t>tags=72%, list=42%, signal=42%</t>
  </si>
  <si>
    <t>Zm00001eb251020/Zm00001eb006940/Zm00001eb333240/Zm00001eb386030/Zm00001eb137880/Zm00001eb064470/Zm00001eb392990/Zm00001eb315530/Zm00001eb000970/Zm00001eb267410/Zm00001eb289800/Zm00001eb138360/Zm00001eb100920/Zm00001eb274950/Zm00001eb019130/Zm00001eb086800/Zm00001eb188070/Zm00001eb389150/Zm00001eb251580/Zm00001eb251410/Zm00001eb064920/Zm00001eb240380/Zm00001eb377270/Zm00001eb187900/Zm00001eb356870/Zm00001eb404830/Zm00001eb163250/Zm00001eb260360/Zm00001eb295070/Zm00001eb297610/Zm00001eb302810/Zm00001eb431060/Zm00001eb065460/Zm00001eb251180/Zm00001eb177630/Zm00001eb300720/Zm00001eb175280/Zm00001eb155580/Zm00001eb160350/Zm00001eb277700/Zm00001eb168920/Zm00001eb032760/Zm00001eb212170/Zm00001eb120410/Zm00001eb069200/Zm00001eb056960/Zm00001eb176350/Zm00001eb106230/Zm00001eb112310/Zm00001eb340490/Zm00001eb194950/Zm00001eb332530/Zm00001eb009810/Zm00001eb361180/Zm00001eb217750/Zm00001eb000480/Zm00001eb112580/Zm00001eb061500/Zm00001eb356920/Zm00001eb017130/Zm00001eb061190/Zm00001eb116280/Zm00001eb000860/Zm00001eb127670/Zm00001eb076390/Zm00001eb384860/Zm00001eb288910/Zm00001eb215040/Zm00001eb341010/Zm00001eb402970/Zm00001eb289710/Zm00001eb094250/Zm00001eb169770/Zm00001eb105510/Zm00001eb065390/Zm00001eb076490/Zm00001eb419480/Zm00001eb119170/Zm00001eb382580/Zm00001eb319110/Zm00001eb054910/Zm00001eb409480/Zm00001eb398120/Zm00001eb404080/Zm00001eb010230/Zm00001eb394540/Zm00001eb213540/Zm00001eb155310/Zm00001eb129320/Zm00001eb278500/Zm00001eb237510/Zm00001eb361080/Zm00001eb271590/Zm00001eb231060/Zm00001eb205430/Zm00001eb035750/Zm00001eb270540/Zm00001eb279060/Zm00001eb112560/Zm00001eb059770/Zm00001eb088940/Zm00001eb328400/Zm00001eb230740/Zm00001eb203950/Zm00001eb029010/Zm00001eb375520/Zm00001eb212740/Zm00001eb131280/Zm00001eb040740/Zm00001eb110070/Zm00001eb290360/Zm00001eb169310/Zm00001eb140280/Zm00001eb291200/Zm00001eb172280/Zm00001eb241000/Zm00001eb327740/Zm00001eb174210/Zm00001eb046750/Zm00001eb216390/Zm00001eb110650/Zm00001eb000870/Zm00001eb421940/Zm00001eb159350/Zm00001eb092260/Zm00001eb063700/Zm00001eb066510/Zm00001eb027830</t>
  </si>
  <si>
    <t>GO:0032259</t>
  </si>
  <si>
    <t>methylation</t>
  </si>
  <si>
    <t>tags=20%, list=17%, signal=17%</t>
  </si>
  <si>
    <t>Zm00001eb092770/Zm00001eb018660/Zm00001eb270580/Zm00001eb018640/Zm00001eb400190/Zm00001eb090230/Zm00001eb191590/Zm00001eb218320/Zm00001eb159150/Zm00001eb199500/Zm00001eb198150/Zm00001eb199470/Zm00001eb199490/Zm00001eb231920/Zm00001eb198140/Zm00001eb170590/Zm00001eb339000/Zm00001eb231980/Zm00001eb312630/Zm00001eb190750/Zm00001eb172420/Zm00001eb340140/Zm00001eb224940/Zm00001eb025020/Zm00001eb054680/Zm00001eb352600/Zm00001eb292850/Zm00001eb251380/Zm00001eb052750/Zm00001eb170020/Zm00001eb163950/Zm00001eb154850/Zm00001eb255340/Zm00001eb049830/Zm00001eb144560/Zm00001eb271480/Zm00001eb059160/Zm00001eb275160/Zm00001eb303010/Zm00001eb043770</t>
  </si>
  <si>
    <t>GO:0006986</t>
  </si>
  <si>
    <t>response to unfolded protein</t>
  </si>
  <si>
    <t>tags=70%, list=17%, signal=58%</t>
  </si>
  <si>
    <t>Zm00001eb165400/Zm00001eb148420/Zm00001eb368000/Zm00001eb209550/Zm00001eb012470/Zm00001eb101990/Zm00001eb229930</t>
  </si>
  <si>
    <t>tags=74%, list=24%, signal=56%</t>
  </si>
  <si>
    <t>Zm00001eb209550/Zm00001eb115230/Zm00001eb264480/Zm00001eb210630/Zm00001eb136970/Zm00001eb229930/Zm00001eb166200/Zm00001eb421600/Zm00001eb365780/Zm00001eb350050/Zm00001eb283510/Zm00001eb084590/Zm00001eb052290/Zm00001eb028460</t>
  </si>
  <si>
    <t>GO:0006096</t>
  </si>
  <si>
    <t>glycolytic process</t>
  </si>
  <si>
    <t>tags=58%, list=29%, signal=41%</t>
  </si>
  <si>
    <t>Zm00001eb246370/Zm00001eb350090/Zm00001eb311450/Zm00001eb184000/Zm00001eb367890/Zm00001eb015770/Zm00001eb283530/Zm00001eb188910/Zm00001eb168480/Zm00001eb252630/Zm00001eb126080/Zm00001eb154520/Zm00001eb043000/Zm00001eb048390/Zm00001eb397710/Zm00001eb121310/Zm00001eb365200/Zm00001eb353560/Zm00001eb052130/Zm00001eb098760/Zm00001eb144240/Zm00001eb194260/Zm00001eb334740/Zm00001eb026940/Zm00001eb196650/Zm00001eb194780/Zm00001eb280120/Zm00001eb337520/Zm00001eb293530/Zm00001eb124410/Zm00001eb066190/Zm00001eb101090/Zm00001eb280650/Zm00001eb433750/Zm00001eb315420/Zm00001eb371740</t>
  </si>
  <si>
    <t>GO:0009738</t>
  </si>
  <si>
    <t>abscisic acid-activated signaling pathway</t>
  </si>
  <si>
    <t>tags=15%, list=2%, signal=15%</t>
  </si>
  <si>
    <t>GO:1904823</t>
  </si>
  <si>
    <t>purine nucleobase transmembrane transport</t>
  </si>
  <si>
    <t>tags=73%, list=18%, signal=59%</t>
  </si>
  <si>
    <t>Zm00001eb167810/Zm00001eb315510/Zm00001eb006630/Zm00001eb006640/Zm00001eb072610/Zm00001eb112150/Zm00001eb187660/Zm00001eb072600</t>
  </si>
  <si>
    <t>GO:0009423</t>
  </si>
  <si>
    <t>chorismate biosynthetic process</t>
  </si>
  <si>
    <t>tags=60%, list=17%, signal=50%</t>
  </si>
  <si>
    <t>Zm00001eb131900/Zm00001eb327800/Zm00001eb069000/Zm00001eb378020/Zm00001eb018960/Zm00001eb109620/Zm00001eb011020/Zm00001eb254940/Zm00001eb396940</t>
  </si>
  <si>
    <t>GO:0009658</t>
  </si>
  <si>
    <t>chloroplast organization</t>
  </si>
  <si>
    <t>tags=89%, list=48%, signal=46%</t>
  </si>
  <si>
    <t>Zm00001eb143990/Zm00001eb112830/Zm00001eb246440/Zm00001eb236320/Zm00001eb006550/Zm00001eb287710/Zm00001eb107280/Zm00001eb283600/Zm00001eb239610/Zm00001eb397790/Zm00001eb240960/Zm00001eb370030/Zm00001eb044910/Zm00001eb082230/Zm00001eb165700/Zm00001eb130760/Zm00001eb360170/Zm00001eb111050/Zm00001eb349270/Zm00001eb255520/Zm00001eb107900/Zm00001eb012140/Zm00001eb025310/Zm00001eb237720/Zm00001eb345040/Zm00001eb079800/Zm00001eb369080/Zm00001eb391750/Zm00001eb377860/Zm00001eb183160/Zm00001eb321620/Zm00001eb178450/Zm00001eb286770/Zm00001eb050040/Zm00001eb426530/Zm00001eb323580/Zm00001eb296600/Zm00001eb136360/Zm00001eb192020/Zm00001eb311090/Zm00001eb037980/Zm00001eb070770/Zm00001eb057280/Zm00001eb149110/Zm00001eb147840/Zm00001eb211400/Zm00001eb150810/Zm00001eb240100/Zm00001eb063300/Zm00001eb207900/Zm00001eb158220/Zm00001eb246820/Zm00001eb336080/Zm00001eb193650</t>
  </si>
  <si>
    <t>Gene set enrichment GO biological processes at 24 dpe</t>
  </si>
  <si>
    <t>Gene set enrichment Kegg orthology</t>
  </si>
  <si>
    <t>zma04626</t>
  </si>
  <si>
    <t>Plant-pathogen interaction</t>
  </si>
  <si>
    <t>tags=39%, list=14%, signal=34%</t>
  </si>
  <si>
    <t>103633658/103646229/100383301/103650717/103645931/100280693/542224/100382070/100272820/100280482/606468/103626399/100217278/100037783/103650266/542352/103635158/103639280/103647581/100193184/100284681/100286149/542225/103627804/103640983/103636097/100279924/100281346/103654548/100193522/100280614/100273665/100384476/100383481/103651472/100282745/103634668/542420/100217114/100381315/103639205/103653932/542226/100272368/542533/100193836/542526/100384478/103651126/542415/541661</t>
  </si>
  <si>
    <t>zma00195</t>
  </si>
  <si>
    <t>Photosynthesis</t>
  </si>
  <si>
    <t>tags=87%, list=10%, signal=79%</t>
  </si>
  <si>
    <t>100191704/103653672/100282643/100281199/541626/100273354/542279/100273026/542126/103640891/100284505/100273120/100283848/100284876/103625835/100285458/100283327/541685/107648855/541619/103629356/100284847/100281679/100192779/100281235/100281924/100282043/100191684/845174/100284745/100286020/101027099/100280994/845199</t>
  </si>
  <si>
    <t>zma00196</t>
  </si>
  <si>
    <t>Photosynthesis - antenna proteins</t>
  </si>
  <si>
    <t>tags=100%, list=12%, signal=88%</t>
  </si>
  <si>
    <t>100281795/542716/100282512/542320/100280410/100273427/100273752/100281791/542478/100216729/100274453/542530/542321/103643653/100281879/103651578/100282054/103651577/100283212</t>
  </si>
  <si>
    <t>zma03030</t>
  </si>
  <si>
    <t>tags=46%, list=8%, signal=42%</t>
  </si>
  <si>
    <t>100273584/542206/542504/542738/100285903/100216891/542357/100272286/100273978/100191752/100384853/100383139/100285013/100280690/100193296/100191506/100283481</t>
  </si>
  <si>
    <t>zma00940</t>
  </si>
  <si>
    <t>Phenylpropanoid biosynthesis</t>
  </si>
  <si>
    <t>tags=49%, list=12%, signal=43%</t>
  </si>
  <si>
    <t>100280077/100194034/100383495/100216644/542505/100216881/100284998/100272868/542464/103641353/103641351/103640022/103628960/100279575/100281532/103627433/100274269/100273283/103631733/100283382/103635633/100193733/103654125/542166/100274274/100125646/100273104/100193723/100191769/103651385/100382459/100192586/100191217/100281042/103629160/107282093/100273579</t>
  </si>
  <si>
    <t>zma01230</t>
  </si>
  <si>
    <t>Biosynthesis of amino acids</t>
  </si>
  <si>
    <t>tags=41%, list=20%, signal=33%</t>
  </si>
  <si>
    <t>103632470/100279620/103651348/541714/100274470/100282324/100281255/103653478/100286258/100284499/100217128/542333/100191326/100280823/100194360/100274472/103634611/100216685/100192350/100272983/100272979/100501272/100279511/103636619/100192060/100280688/103645840/100274239/100304315/103644325/100191365/100273311/542215/100279573/100286153/542400/100192912/100216599/100280694/100282981/100281585/100191900/100272913/541942/100272951/542698/100193712/100283280/542261/100384793/100276531/100191838/100502020/100191614/100191877/103646899/103636185/100283574/100192478/103630633/100383739/100272371/100191894/100272481/100283478/100170238/100193934/100191754/100283304/100281708/100272431/542520/100191856</t>
  </si>
  <si>
    <t>zma00400</t>
  </si>
  <si>
    <t>Phenylalanine, tyrosine and tryptophan biosynthesis</t>
  </si>
  <si>
    <t>tags=65%, list=20%, signal=52%</t>
  </si>
  <si>
    <t>100279999/100279620/103653478/100286258/100284499/100191326/100274472/100272983/100272979/100501272/100279511/103636619/100192060/100274239/100273311/100191816/100276531/100383739/100191894/100170238/100193934/100283304/100272431/100191856</t>
  </si>
  <si>
    <t>zma03050</t>
  </si>
  <si>
    <t>Proteasome</t>
  </si>
  <si>
    <t>tags=80%, list=33%, signal=53%</t>
  </si>
  <si>
    <t>100382157/100283940/100283656/100191154/103653823/100382784/100272769/100274064/100193485/100282220/100274559/100216834/100283485/100282105/100283981/100383510/100382103/100284700/100276453/100284233/100285832/103649975/100217166/100283546/100283395/100273032/100217091/100274445/100272940/100274928/100272427/100283094/100384330/100194311/100282470/100282303/100192879/100285717/100283637/100282100/100192865/100286342/542160/100191806/100383475/100272678/100193683</t>
  </si>
  <si>
    <t>zma00480</t>
  </si>
  <si>
    <t>Glutathione metabolism</t>
  </si>
  <si>
    <t>tags=43%, list=17%, signal=36%</t>
  </si>
  <si>
    <t>542587/542491/100192012/541850/542634/100217128/542630/103650740/100274319/100280815/541837/541848/100502255/542734/541834/100273659/100281225/100216831/541845/541699/542631/100194161/100273297/541700/100383421/100279290/100272371/100280060/100285806/542311</t>
  </si>
  <si>
    <t>zma00520</t>
  </si>
  <si>
    <t>Amino sugar and nucleotide sugar metabolism</t>
  </si>
  <si>
    <t>tags=37%, list=16%, signal=32%</t>
  </si>
  <si>
    <t>103632227/100303816/100283098/100274481/103632225/542072/542525/542107/100191620/100274383/100194010/100282551/100191862/100383103/100272553/103630365/100277104/100279587/100284854/103651012/100274298/100282847/100193772/103630226/100381610/100272600/100279549/100280696/103654257/100383292/100382003/100193447/100284953/100281481/100284387</t>
  </si>
  <si>
    <t>zma04144</t>
  </si>
  <si>
    <t>Endocytosis</t>
  </si>
  <si>
    <t>tags=60%, list=31%, signal=42%</t>
  </si>
  <si>
    <t>100304265/100216623/100383138/100277273/103652717/103651028/100216740/100501536/100283324/100281806/100382772/100381653/103650611/100283451/103654150/100286011/100284295/103627697/100381426/100280265/542702/103643394/100282251/103632959/100383121/100282310/103647208/100381498/100216677/100501678/100284928/103630917/100283476/103647321/100272989/100280562/100280918/100384394/100216670/100194331/100191606/100216842/100191530/732812/103654268/100193933/100272622/100285267/100280063/100286131/103633595/103654846/100383415/100194251/100502497/100284677/103650974/100193335/100282332/100384187/100857099/100383867/100191358/100216977/100382775/103626132/100192472/100283490/103654298/100193449/100281359/100285122/100279276/100384428/100216894/100282517/100191225/100273517/100281189</t>
  </si>
  <si>
    <t>zma01250</t>
  </si>
  <si>
    <t>Biosynthesis of nucleotide sugars</t>
  </si>
  <si>
    <t>tags=35%, list=16%, signal=30%</t>
  </si>
  <si>
    <t>100303816/100273421/542072/542107/100274383/100194010/100282551/100191862/100383103/100272553/100279587/100284854/103651012/100274298/100282847/100193772/103630226/100272600/100279549/100280696/100383292/100193447/542667/100284953</t>
  </si>
  <si>
    <t>zma00071</t>
  </si>
  <si>
    <t>Fatty acid degradation</t>
  </si>
  <si>
    <t>100273217/100281457/103630229/100382449/542363/100193894/100281546/100382424/103632349/100272578/100282283/100191469/100192501/100285568/100274017/100502333/100192044/103654554/101202696</t>
  </si>
  <si>
    <t>zma00350</t>
  </si>
  <si>
    <t>Tyrosine metabolism</t>
  </si>
  <si>
    <t>tags=46%, list=10%, signal=42%</t>
  </si>
  <si>
    <t>100279950/100383025/100279999/100273217/100274472/100383438/103641120/542363/100193894/100273311/100191816/100272578</t>
  </si>
  <si>
    <t>zma00360</t>
  </si>
  <si>
    <t>Phenylalanine metabolism</t>
  </si>
  <si>
    <t>tags=55%, list=14%, signal=47%</t>
  </si>
  <si>
    <t>100279950/100383025/100279999/100281532/103627433/100274472/100383438/100273311/100191816/100281042/100273579/100276531</t>
  </si>
  <si>
    <t>zma00010</t>
  </si>
  <si>
    <t>Glycolysis / Gluconeogenesis</t>
  </si>
  <si>
    <t>tags=40%, list=18%, signal=34%</t>
  </si>
  <si>
    <t>100273217/100274470/542376/542333/100192038/100280823/103634611/100382449/100381673/542363/541919/100193894/100037812/100383094/100280449/100191365/100281089/100279587/100217298/100282503/100272578/100280694/100282981/100281585/100191900/542651/100272913/100272951/100283280/542261/100502020/100191614/732791/100382182/541781/100192478/103630633/100272481/100194348/103644210</t>
  </si>
  <si>
    <t>zma03430</t>
  </si>
  <si>
    <t>Mismatch repair</t>
  </si>
  <si>
    <t>tags=25%, list=8%, signal=23%</t>
  </si>
  <si>
    <t>100273584/100285903/542357/100272286/100285013/100283481</t>
  </si>
  <si>
    <t>zma00270</t>
  </si>
  <si>
    <t>Cysteine and methionine metabolism</t>
  </si>
  <si>
    <t>tags=49%, list=26%, signal=37%</t>
  </si>
  <si>
    <t>103641391/100279999/541714/100282324/100281255/100283053/100194360/100282888/103646045/100280688/103645840/103644325/100273311/100282150/100286153/100282503/100191816/100192912/100273458/100193491/541942/100191838/103632028/100216585/100285201/103631778/100191754/541873/100281708/100280321/100282341/100286299/100272829/100381846/100283015/100273590/107521951/100282559/100382364/732743</t>
  </si>
  <si>
    <t>zma00950</t>
  </si>
  <si>
    <t>Isoquinoline alkaloid biosynthesis</t>
  </si>
  <si>
    <t>100279950/100383025/100279999/100274472/100383438/103641120/100273311/100191816</t>
  </si>
  <si>
    <t>zma03440</t>
  </si>
  <si>
    <t>Homologous recombination</t>
  </si>
  <si>
    <t>tags=22%, list=10%, signal=19%</t>
  </si>
  <si>
    <t>100273584/100273997/100285903/100193464/100272286/100285013/100283481/541710</t>
  </si>
  <si>
    <t>zma03010</t>
  </si>
  <si>
    <t>Ribosome</t>
  </si>
  <si>
    <t>tags=26%, list=29%, signal=19%</t>
  </si>
  <si>
    <t>542339/100191826/100282104/100280871/100285130/100273082/100282218/100283916/100283458/100277387/100192855/100193258/103642077/100283310/100192952/101027200/100282946/100284613/100194345/100193263/100284082/100284012/100282351/100382075/100284333/100191681/100285257/100283907/100286357/100282479/100285012/100283242/103625791/100274533/100282289/100191958/100194265/100283974/100383062/100191314/103630659/100285964/100193118/103632450/100282171/100285268/100274270/100283777/100286104/100285956/542610/100273201/100274150/100216899/103643355/541790/100283221/103627570/103629584/100273366/732840/100281329/100282969/542046/100283825/100285173/542469/100277261/100382451/107275245</t>
  </si>
  <si>
    <t>zma00280</t>
  </si>
  <si>
    <t>Valine, leucine and isoleucine degradation</t>
  </si>
  <si>
    <t>tags=64%, list=24%, signal=49%</t>
  </si>
  <si>
    <t>100283469/100281255/100382449/100283920/100283617/100192912/100284299/100382372/100282283/100192501/100280665/100274017/100502333/100217040/100274311/103631778/100191754/100383599/101202696/100191513/100282439/100272824/100273293</t>
  </si>
  <si>
    <t>zma01200</t>
  </si>
  <si>
    <t>Carbon metabolism</t>
  </si>
  <si>
    <t>tags=32%, list=18%, signal=27%</t>
  </si>
  <si>
    <t>103633249/100283469/100273217/100274470/100217128/542333/100280823/103634611/100216685/542479/100273340/541794/100283920/100280688/103645840/100285593/100193894/100304315/100191365/100273311/103651345/100281089/100279573/541699/100279587/100382424/100216599/100280694/100282981/100284286/541700/100383421/542369/100282283/100281585/100191900/100272913/100193491/100191942/100191469/100272951/542698/100283280/100279290/542261/100384793/100284269/100502020/100191614/732791/103646899/541781/100283574/100192478/100274017/100193614/103630633/100272371/100272481/103638381/100279871/100274311/100283478/100279930/103644210</t>
  </si>
  <si>
    <t>zma01212</t>
  </si>
  <si>
    <t>Fatty acid metabolism</t>
  </si>
  <si>
    <t>tags=44%, list=22%, signal=35%</t>
  </si>
  <si>
    <t>103640919/100273207/100281457/103630229/100284513/100284647/100382139/100281546/100382424/103632349/100284999/100282283/100191469/100192501/100285568/100274017/100193519/100502333/100281497/103654554/101202696/100282439/100193420/100283590</t>
  </si>
  <si>
    <t>zma00600</t>
  </si>
  <si>
    <t>Sphingolipid metabolism</t>
  </si>
  <si>
    <t>tags=55%, list=24%, signal=42%</t>
  </si>
  <si>
    <t>103652928/100273604/107436073/103630365/100282519/100277104/100280970/100285632/100279895/103633646/100281549/732780/100191896/100282573/103652830/100273655/100279713</t>
  </si>
  <si>
    <t>zma00941</t>
  </si>
  <si>
    <t>Flavonoid biosynthesis</t>
  </si>
  <si>
    <t>tags=41%, list=5%, signal=39%</t>
  </si>
  <si>
    <t>100284998/103641445/100286107/100274269/100272982/100274274/100284018</t>
  </si>
  <si>
    <t>zma00960</t>
  </si>
  <si>
    <t>Tropane, piperidine and pyridine alkaloid biosynthesis</t>
  </si>
  <si>
    <t>100279999/100274472/100383438/100273311/100191816/100276531</t>
  </si>
  <si>
    <t>zma00640</t>
  </si>
  <si>
    <t>Propanoate metabolism</t>
  </si>
  <si>
    <t>tags=64%, list=25%, signal=48%</t>
  </si>
  <si>
    <t>100283469/100283920/100283617/100382424/100282503/100284286/100191469/100274311/100284826/100383599/100191513/100216609/100273293/100283329</t>
  </si>
  <si>
    <t>zma04016</t>
  </si>
  <si>
    <t>MAPK signaling pathway - plant</t>
  </si>
  <si>
    <t>tags=34%, list=20%, signal=27%</t>
  </si>
  <si>
    <t>103633658/100272820/103654807/103633580/542352/103640084/107403149/100384381/103641516/100216611/606468/103646045/103647946/103641862/107457600/100216590/100126971/100192497/103645931/100272353/542369/103638892/103646092/100279301/100191986/100381315/542420/103634668/103639205/100217114/100193682/542533/100274512/100192073/542415/541661</t>
  </si>
  <si>
    <t>Remaining unmapped reads (%)</t>
  </si>
  <si>
    <t>PERMANOVA</t>
  </si>
  <si>
    <t>Fungal Communities</t>
  </si>
  <si>
    <t>Variable</t>
  </si>
  <si>
    <t>R2</t>
  </si>
  <si>
    <t>Adj p-value</t>
  </si>
  <si>
    <t>Lesion Type</t>
  </si>
  <si>
    <t>Country</t>
  </si>
  <si>
    <t>Bacterial Communities</t>
  </si>
  <si>
    <t>Tukey Pairwise Comparisons</t>
  </si>
  <si>
    <t>Tukey Pairwise for Fungal Communities</t>
  </si>
  <si>
    <t>Pairwise comparisons</t>
  </si>
  <si>
    <t>Diff</t>
  </si>
  <si>
    <t>Non-Symptom--Fisheye</t>
  </si>
  <si>
    <t>Tar Spot--Fisheye</t>
  </si>
  <si>
    <t>Tar Spot--Non-Symptom</t>
  </si>
  <si>
    <t>United States--Mexico</t>
  </si>
  <si>
    <t>Tukey Pairwise for Bacterial Communities</t>
  </si>
  <si>
    <t>Indicator Taxa Fungi for all samples</t>
  </si>
  <si>
    <t>s.Fisheye</t>
  </si>
  <si>
    <t>s.Non-Symptomatic</t>
  </si>
  <si>
    <t>s.Tar Spot only</t>
  </si>
  <si>
    <t>index</t>
  </si>
  <si>
    <t>p.value</t>
  </si>
  <si>
    <t>OTU_1</t>
  </si>
  <si>
    <t>OTU_3</t>
  </si>
  <si>
    <t>OTU_2</t>
  </si>
  <si>
    <t>OTU_80</t>
  </si>
  <si>
    <t>OTU_7</t>
  </si>
  <si>
    <t>OTU_13</t>
  </si>
  <si>
    <t>OTU_18</t>
  </si>
  <si>
    <t>OTU_21</t>
  </si>
  <si>
    <t>OTU_36</t>
  </si>
  <si>
    <t>OTU_10</t>
  </si>
  <si>
    <t>OTU_84</t>
  </si>
  <si>
    <t>OTU_8</t>
  </si>
  <si>
    <t>OTU_25</t>
  </si>
  <si>
    <t>OTU_9</t>
  </si>
  <si>
    <t>OTU_1403</t>
  </si>
  <si>
    <t>OTU_14</t>
  </si>
  <si>
    <t>OTU_1849</t>
  </si>
  <si>
    <t>OTU_20</t>
  </si>
  <si>
    <t>OTU_32</t>
  </si>
  <si>
    <t>OTU_12</t>
  </si>
  <si>
    <t>OTU_35</t>
  </si>
  <si>
    <t>OTU_272</t>
  </si>
  <si>
    <t>OTU_320</t>
  </si>
  <si>
    <t>OTU_230</t>
  </si>
  <si>
    <t>OTU_39</t>
  </si>
  <si>
    <t>OTU_17</t>
  </si>
  <si>
    <t>OTU_100</t>
  </si>
  <si>
    <t>OTU_38</t>
  </si>
  <si>
    <t>OTU_46</t>
  </si>
  <si>
    <t>OTU_81</t>
  </si>
  <si>
    <t>OTU_677</t>
  </si>
  <si>
    <t>OTU_1582</t>
  </si>
  <si>
    <t>OTU_1595</t>
  </si>
  <si>
    <t>OTU_1966</t>
  </si>
  <si>
    <t>OTU_1607</t>
  </si>
  <si>
    <t>OTU_40</t>
  </si>
  <si>
    <t>OTU_107</t>
  </si>
  <si>
    <t>OTU_1821</t>
  </si>
  <si>
    <t>OTU_85</t>
  </si>
  <si>
    <t>OTU_57</t>
  </si>
  <si>
    <t>OTU_136</t>
  </si>
  <si>
    <t>OTU_470</t>
  </si>
  <si>
    <t>OTU_102</t>
  </si>
  <si>
    <t>OTU_58</t>
  </si>
  <si>
    <t>OTU_75</t>
  </si>
  <si>
    <t>OTU_646</t>
  </si>
  <si>
    <t>OTU_88</t>
  </si>
  <si>
    <t>OTU_1782</t>
  </si>
  <si>
    <t>OTU_124</t>
  </si>
  <si>
    <t>OTU_111</t>
  </si>
  <si>
    <t>OTU_1015</t>
  </si>
  <si>
    <t>OTU_1316</t>
  </si>
  <si>
    <t>OTU_94</t>
  </si>
  <si>
    <t>OTU_139</t>
  </si>
  <si>
    <t>OTU_120</t>
  </si>
  <si>
    <t>OTU_87</t>
  </si>
  <si>
    <t>OTU_1829</t>
  </si>
  <si>
    <t>OTU_2095</t>
  </si>
  <si>
    <t>OTU_153</t>
  </si>
  <si>
    <t>OTU_1822</t>
  </si>
  <si>
    <t>OTU_149</t>
  </si>
  <si>
    <t>OTU_1243</t>
  </si>
  <si>
    <t>OTU_1755</t>
  </si>
  <si>
    <t>OTU_1009</t>
  </si>
  <si>
    <t>OTU_130</t>
  </si>
  <si>
    <t>OTU_1994</t>
  </si>
  <si>
    <t>OTU_1138</t>
  </si>
  <si>
    <t>OTU_1811</t>
  </si>
  <si>
    <t>OTU_1826</t>
  </si>
  <si>
    <t>OTU_1154</t>
  </si>
  <si>
    <t>OTU_1383</t>
  </si>
  <si>
    <t>OTU_1716</t>
  </si>
  <si>
    <t>OTU_150</t>
  </si>
  <si>
    <t>OTU_2000</t>
  </si>
  <si>
    <t>OTU_186</t>
  </si>
  <si>
    <t>OTU_250</t>
  </si>
  <si>
    <t>OTU_1850</t>
  </si>
  <si>
    <t>OTU_110</t>
  </si>
  <si>
    <t>OTU_1089</t>
  </si>
  <si>
    <t>OTU_1197</t>
  </si>
  <si>
    <t>OTU_2025</t>
  </si>
  <si>
    <t>OTU_224</t>
  </si>
  <si>
    <t>OTU_297</t>
  </si>
  <si>
    <t>OTU_381</t>
  </si>
  <si>
    <t>OTU_1922</t>
  </si>
  <si>
    <t>OTU_163</t>
  </si>
  <si>
    <t>OTU_143</t>
  </si>
  <si>
    <t>OTU_478</t>
  </si>
  <si>
    <t>OTU_1949</t>
  </si>
  <si>
    <t>OTU_1398</t>
  </si>
  <si>
    <t>OTU_335</t>
  </si>
  <si>
    <t>OTU_2031</t>
  </si>
  <si>
    <t>OTU_2084</t>
  </si>
  <si>
    <t>OTU_1406</t>
  </si>
  <si>
    <t>OTU_1677</t>
  </si>
  <si>
    <t>OTU_137</t>
  </si>
  <si>
    <t>OTU_1901</t>
  </si>
  <si>
    <t>OTU_796</t>
  </si>
  <si>
    <t>OTU_1960</t>
  </si>
  <si>
    <t>OTU_1532</t>
  </si>
  <si>
    <t>OTU_407</t>
  </si>
  <si>
    <t>OTU_1824</t>
  </si>
  <si>
    <t>OTU_1883</t>
  </si>
  <si>
    <t>OTU_238</t>
  </si>
  <si>
    <t>OTU_383</t>
  </si>
  <si>
    <t>OTU_735</t>
  </si>
  <si>
    <t>OTU_2066</t>
  </si>
  <si>
    <t>OTU_1340</t>
  </si>
  <si>
    <t>OTU_1988</t>
  </si>
  <si>
    <t>OTU_2077</t>
  </si>
  <si>
    <t>OTU_2105</t>
  </si>
  <si>
    <t>OTU_1871</t>
  </si>
  <si>
    <t>OTU_576</t>
  </si>
  <si>
    <t>OTU_247</t>
  </si>
  <si>
    <t>OTU_1923</t>
  </si>
  <si>
    <t>OTU_260</t>
  </si>
  <si>
    <t>OTU_148</t>
  </si>
  <si>
    <t>OTU_276</t>
  </si>
  <si>
    <t>OTU_1475</t>
  </si>
  <si>
    <t>OTU_985</t>
  </si>
  <si>
    <t>OTU_529</t>
  </si>
  <si>
    <t>OTU_1296</t>
  </si>
  <si>
    <t>OTU_313</t>
  </si>
  <si>
    <t>OTU_2085</t>
  </si>
  <si>
    <t>OTU_937</t>
  </si>
  <si>
    <t>OTU_671</t>
  </si>
  <si>
    <t>OTU_348</t>
  </si>
  <si>
    <t>OTU_1789</t>
  </si>
  <si>
    <t>OTU_579</t>
  </si>
  <si>
    <t>OTU_647</t>
  </si>
  <si>
    <t>OTU_1060</t>
  </si>
  <si>
    <t>OTU_1324</t>
  </si>
  <si>
    <t>OTU_1347</t>
  </si>
  <si>
    <t>OTU_1672</t>
  </si>
  <si>
    <t>OTU_390</t>
  </si>
  <si>
    <t>OTU_472</t>
  </si>
  <si>
    <t>OTU_722</t>
  </si>
  <si>
    <t>OTU_817</t>
  </si>
  <si>
    <t>OTU_889</t>
  </si>
  <si>
    <t>OTU_279</t>
  </si>
  <si>
    <t>OTU_268</t>
  </si>
  <si>
    <t>OTU_707</t>
  </si>
  <si>
    <t>OTU_1681</t>
  </si>
  <si>
    <t>OTU_685</t>
  </si>
  <si>
    <t>OTU_716</t>
  </si>
  <si>
    <t>OTU_752</t>
  </si>
  <si>
    <t>OTU_1076</t>
  </si>
  <si>
    <t>OTU_555</t>
  </si>
  <si>
    <t>OTU_506</t>
  </si>
  <si>
    <t>OTU_525</t>
  </si>
  <si>
    <t>OTU_944</t>
  </si>
  <si>
    <t>OTU_176</t>
  </si>
  <si>
    <t>OTU_748</t>
  </si>
  <si>
    <t>OTU_729</t>
  </si>
  <si>
    <t>Indicator Taxa for bacteria in all samples</t>
  </si>
  <si>
    <t>OTU_884</t>
  </si>
  <si>
    <t>OTU_4</t>
  </si>
  <si>
    <t>OTU_30</t>
  </si>
  <si>
    <t>OTU_5</t>
  </si>
  <si>
    <t>OTU_49</t>
  </si>
  <si>
    <t>OTU_903</t>
  </si>
  <si>
    <t>OTU_178</t>
  </si>
  <si>
    <t>OTU_28</t>
  </si>
  <si>
    <t>OTU_172</t>
  </si>
  <si>
    <t>OTU_398</t>
  </si>
  <si>
    <t>OTU_15</t>
  </si>
  <si>
    <t>OTU_74</t>
  </si>
  <si>
    <t>OTU_780</t>
  </si>
  <si>
    <t>OTU_1506</t>
  </si>
  <si>
    <t>OTU_379</t>
  </si>
  <si>
    <t>OTU_114</t>
  </si>
  <si>
    <t>OTU_1075</t>
  </si>
  <si>
    <t>OTU_131</t>
  </si>
  <si>
    <t>OTU_1352</t>
  </si>
  <si>
    <t>OTU_928</t>
  </si>
  <si>
    <t>OTU_45</t>
  </si>
  <si>
    <t>OTU_64</t>
  </si>
  <si>
    <t>OTU_67</t>
  </si>
  <si>
    <t>OTU_42</t>
  </si>
  <si>
    <t>OTU_66</t>
  </si>
  <si>
    <t>OTU_708</t>
  </si>
  <si>
    <t>OTU_1496</t>
  </si>
  <si>
    <t>OTU_54</t>
  </si>
  <si>
    <t>OTU_63</t>
  </si>
  <si>
    <t>OTU_585</t>
  </si>
  <si>
    <t>OTU_53</t>
  </si>
  <si>
    <t>OTU_417</t>
  </si>
  <si>
    <t>OTU_1379</t>
  </si>
  <si>
    <t>OTU_581</t>
  </si>
  <si>
    <t>OTU_559</t>
  </si>
  <si>
    <t>OTU_1020</t>
  </si>
  <si>
    <t>OTU_1546</t>
  </si>
  <si>
    <t>OTU_70</t>
  </si>
  <si>
    <t>OTU_157</t>
  </si>
  <si>
    <t>OTU_457</t>
  </si>
  <si>
    <t>OTU_1381</t>
  </si>
  <si>
    <t>OTU_96</t>
  </si>
  <si>
    <t>OTU_112</t>
  </si>
  <si>
    <t>OTU_566</t>
  </si>
  <si>
    <t>OTU_99</t>
  </si>
  <si>
    <t>OTU_231</t>
  </si>
  <si>
    <t>OTU_769</t>
  </si>
  <si>
    <t>OTU_1454</t>
  </si>
  <si>
    <t>OTU_862</t>
  </si>
  <si>
    <t>OTU_216</t>
  </si>
  <si>
    <t>OTU_963</t>
  </si>
  <si>
    <t>OTU_1401</t>
  </si>
  <si>
    <t>OTU_1168</t>
  </si>
  <si>
    <t>OTU_119</t>
  </si>
  <si>
    <t>OTU_1516</t>
  </si>
  <si>
    <t>OTU_95</t>
  </si>
  <si>
    <t>OTU_435</t>
  </si>
  <si>
    <t>OTU_126</t>
  </si>
  <si>
    <t>OTU_1368</t>
  </si>
  <si>
    <t>OTU_303</t>
  </si>
  <si>
    <t>OTU_284</t>
  </si>
  <si>
    <t>OTU_877</t>
  </si>
  <si>
    <t>OTU_1227</t>
  </si>
  <si>
    <t>OTU_1477</t>
  </si>
  <si>
    <t>OTU_162</t>
  </si>
  <si>
    <t>OTU_1467</t>
  </si>
  <si>
    <t>OTU_530</t>
  </si>
  <si>
    <t>OTU_256</t>
  </si>
  <si>
    <t>OTU_135</t>
  </si>
  <si>
    <t>OTU_1591</t>
  </si>
  <si>
    <t>OTU_263</t>
  </si>
  <si>
    <t>OTU_1146</t>
  </si>
  <si>
    <t>OTU_1214</t>
  </si>
  <si>
    <t>OTU_1095</t>
  </si>
  <si>
    <t>OTU_1019</t>
  </si>
  <si>
    <t>OTU_169</t>
  </si>
  <si>
    <t>OTU_617</t>
  </si>
  <si>
    <t>OTU_918</t>
  </si>
  <si>
    <t>OTU_334</t>
  </si>
  <si>
    <t>OTU_510</t>
  </si>
  <si>
    <t>OTU_441</t>
  </si>
  <si>
    <t>OTU_431</t>
  </si>
  <si>
    <t>OTU_730</t>
  </si>
  <si>
    <t>OTU_410</t>
  </si>
  <si>
    <t>Indicator Taxa for fungi in US</t>
  </si>
  <si>
    <t>OTU_44</t>
  </si>
  <si>
    <t>OTU_1101</t>
  </si>
  <si>
    <t>OTU_26</t>
  </si>
  <si>
    <t>OTU_221</t>
  </si>
  <si>
    <t>OTU_68</t>
  </si>
  <si>
    <t>OTU_204</t>
  </si>
  <si>
    <t>OTU_1831</t>
  </si>
  <si>
    <t>OTU_1386</t>
  </si>
  <si>
    <t>OTU_194</t>
  </si>
  <si>
    <t>OTU_1507</t>
  </si>
  <si>
    <t>OTU_1743</t>
  </si>
  <si>
    <t>OTU_1160</t>
  </si>
  <si>
    <t>OTU_125</t>
  </si>
  <si>
    <t>OTU_215</t>
  </si>
  <si>
    <t>OTU_1108</t>
  </si>
  <si>
    <t>OTU_1921</t>
  </si>
  <si>
    <t>OTU_332</t>
  </si>
  <si>
    <t>OTU_269</t>
  </si>
  <si>
    <t>OTU_464</t>
  </si>
  <si>
    <t>OTU_413</t>
  </si>
  <si>
    <t>OTU_83</t>
  </si>
  <si>
    <t>OTU_123</t>
  </si>
  <si>
    <t>OTU_786</t>
  </si>
  <si>
    <t>OTU_680</t>
  </si>
  <si>
    <t>OTU_890</t>
  </si>
  <si>
    <t>OTU_550</t>
  </si>
  <si>
    <t>OTU_1070</t>
  </si>
  <si>
    <t>OTU_160</t>
  </si>
  <si>
    <t>OTU_1855</t>
  </si>
  <si>
    <t>OTU_2074</t>
  </si>
  <si>
    <t>OTU_724</t>
  </si>
  <si>
    <t>Indicator Taxa for fungi in Mexico</t>
  </si>
  <si>
    <t>OTU_19</t>
  </si>
  <si>
    <t>OTU_31</t>
  </si>
  <si>
    <t>OTU_73</t>
  </si>
  <si>
    <t>OTU_24</t>
  </si>
  <si>
    <t>OTU_1864</t>
  </si>
  <si>
    <t>OTU_1793</t>
  </si>
  <si>
    <t>OTU_249</t>
  </si>
  <si>
    <t>OTU_876</t>
  </si>
  <si>
    <t>OTU_117</t>
  </si>
  <si>
    <t>OTU_213</t>
  </si>
  <si>
    <t>OTU_202</t>
  </si>
  <si>
    <t>OTU_192</t>
  </si>
  <si>
    <t>OTU_109</t>
  </si>
  <si>
    <t>OTU_234</t>
  </si>
  <si>
    <t>OTU_1581</t>
  </si>
  <si>
    <t>OTU_423</t>
  </si>
  <si>
    <t>OTU_365</t>
  </si>
  <si>
    <t>OTU_262</t>
  </si>
  <si>
    <t>OTU_974</t>
  </si>
  <si>
    <t>OTU_372</t>
  </si>
  <si>
    <t>OTU_275</t>
  </si>
  <si>
    <t>OTU_243</t>
  </si>
  <si>
    <t>OTU_351</t>
  </si>
  <si>
    <t>OTU_771</t>
  </si>
  <si>
    <t>OTU_562</t>
  </si>
  <si>
    <t>OTU_639</t>
  </si>
  <si>
    <t>OTU_298</t>
  </si>
  <si>
    <t>OTU_640</t>
  </si>
  <si>
    <t>OTU_292</t>
  </si>
  <si>
    <t>OTU_219</t>
  </si>
  <si>
    <t>OTU_976</t>
  </si>
  <si>
    <t>OTU_902</t>
  </si>
  <si>
    <t>OTU_745</t>
  </si>
  <si>
    <t>OTU_994</t>
  </si>
  <si>
    <t>OTU_228</t>
  </si>
  <si>
    <t>OTU_1007</t>
  </si>
  <si>
    <t>OTU_217</t>
  </si>
  <si>
    <t>OTU_1375</t>
  </si>
  <si>
    <t>OTU_583</t>
  </si>
  <si>
    <t>OTU_988</t>
  </si>
  <si>
    <t>OTU_736</t>
  </si>
  <si>
    <t>OTU_1828</t>
  </si>
  <si>
    <t>OTU_1784</t>
  </si>
  <si>
    <t>OTU_465</t>
  </si>
  <si>
    <t>OTU_699</t>
  </si>
  <si>
    <t>OTU_142</t>
  </si>
  <si>
    <t>OTU_308</t>
  </si>
  <si>
    <t>OTU_1277</t>
  </si>
  <si>
    <t>OTU_1356</t>
  </si>
  <si>
    <t>OTU_1710</t>
  </si>
  <si>
    <t>OTU_190</t>
  </si>
  <si>
    <t>OTU_310</t>
  </si>
  <si>
    <t>OTU_503</t>
  </si>
  <si>
    <t>OTU_811</t>
  </si>
  <si>
    <t>OTU_91</t>
  </si>
  <si>
    <t>OTU_177</t>
  </si>
  <si>
    <t>OTU_807</t>
  </si>
  <si>
    <t>Avg Rel Abundance of fungal OTUs by lesion type and country</t>
  </si>
  <si>
    <t>lesion type</t>
  </si>
  <si>
    <t>OTU</t>
  </si>
  <si>
    <t>country</t>
  </si>
  <si>
    <t>Avg_rel_abund</t>
  </si>
  <si>
    <t>Tar Spot only</t>
  </si>
  <si>
    <t>Mexico</t>
  </si>
  <si>
    <t>Fisheye</t>
  </si>
  <si>
    <t>United States</t>
  </si>
  <si>
    <t>Non-Symptomatic</t>
  </si>
  <si>
    <t>OTU_6</t>
  </si>
  <si>
    <t>OTU_11</t>
  </si>
  <si>
    <t>OTU_23</t>
  </si>
  <si>
    <t>OTU_16</t>
  </si>
  <si>
    <t>OTU_60</t>
  </si>
  <si>
    <t>OTU_27</t>
  </si>
  <si>
    <t>OTU_33</t>
  </si>
  <si>
    <t>OTU_37</t>
  </si>
  <si>
    <t>OTU_41</t>
  </si>
  <si>
    <t>OTU_22</t>
  </si>
  <si>
    <t>OTU_86</t>
  </si>
  <si>
    <t>OTU_29</t>
  </si>
  <si>
    <t>OTU_56</t>
  </si>
  <si>
    <t>OTU_34</t>
  </si>
  <si>
    <t>OTU_50</t>
  </si>
  <si>
    <t>OTU_116</t>
  </si>
  <si>
    <t>OTU_59</t>
  </si>
  <si>
    <t>OTU_65</t>
  </si>
  <si>
    <t>OTU_48</t>
  </si>
  <si>
    <t>OTU_43</t>
  </si>
  <si>
    <t>OTU_141</t>
  </si>
  <si>
    <t>OTU_52</t>
  </si>
  <si>
    <t>OTU_1003</t>
  </si>
  <si>
    <t>OTU_47</t>
  </si>
  <si>
    <t>OTU_926</t>
  </si>
  <si>
    <t>OTU_1229</t>
  </si>
  <si>
    <t>OTU_69</t>
  </si>
  <si>
    <t>OTU_140</t>
  </si>
  <si>
    <t>OTU_98</t>
  </si>
  <si>
    <t>OTU_118</t>
  </si>
  <si>
    <t>OTU_127</t>
  </si>
  <si>
    <t>OTU_161</t>
  </si>
  <si>
    <t>OTU_727</t>
  </si>
  <si>
    <t>OTU_93</t>
  </si>
  <si>
    <t>OTU_61</t>
  </si>
  <si>
    <t>OTU_76</t>
  </si>
  <si>
    <t>OTU_79</t>
  </si>
  <si>
    <t>OTU_90</t>
  </si>
  <si>
    <t>OTU_207</t>
  </si>
  <si>
    <t>OTU_106</t>
  </si>
  <si>
    <t>OTU_121</t>
  </si>
  <si>
    <t>OTU_1729</t>
  </si>
  <si>
    <t>OTU_101</t>
  </si>
  <si>
    <t>OTU_108</t>
  </si>
  <si>
    <t>OTU_1472</t>
  </si>
  <si>
    <t>OTU_167</t>
  </si>
  <si>
    <t>OTU_1164</t>
  </si>
  <si>
    <t>OTU_145</t>
  </si>
  <si>
    <t>OTU_1525</t>
  </si>
  <si>
    <t>OTU_155</t>
  </si>
  <si>
    <t>OTU_166</t>
  </si>
  <si>
    <t>OTU_257</t>
  </si>
  <si>
    <t>OTU_97</t>
  </si>
  <si>
    <t>OTU_893</t>
  </si>
  <si>
    <t>OTU_173</t>
  </si>
  <si>
    <t>OTU_203</t>
  </si>
  <si>
    <t>OTU_210</t>
  </si>
  <si>
    <t>OTU_122</t>
  </si>
  <si>
    <t>OTU_151</t>
  </si>
  <si>
    <t>OTU_115</t>
  </si>
  <si>
    <t>OTU_1265</t>
  </si>
  <si>
    <t>OTU_132</t>
  </si>
  <si>
    <t>OTU_164</t>
  </si>
  <si>
    <t>OTU_168</t>
  </si>
  <si>
    <t>OTU_179</t>
  </si>
  <si>
    <t>OTU_330</t>
  </si>
  <si>
    <t>OTU_138</t>
  </si>
  <si>
    <t>OTU_158</t>
  </si>
  <si>
    <t>OTU_105</t>
  </si>
  <si>
    <t>OTU_1250</t>
  </si>
  <si>
    <t>OTU_147</t>
  </si>
  <si>
    <t>OTU_152</t>
  </si>
  <si>
    <t>OTU_193</t>
  </si>
  <si>
    <t>OTU_205</t>
  </si>
  <si>
    <t>OTU_274</t>
  </si>
  <si>
    <t>OTU_104</t>
  </si>
  <si>
    <t>OTU_1231</t>
  </si>
  <si>
    <t>OTU_134</t>
  </si>
  <si>
    <t>OTU_1396</t>
  </si>
  <si>
    <t>OTU_146</t>
  </si>
  <si>
    <t>OTU_237</t>
  </si>
  <si>
    <t>OTU_154</t>
  </si>
  <si>
    <t>OTU_188</t>
  </si>
  <si>
    <t>OTU_1659</t>
  </si>
  <si>
    <t>OTU_171</t>
  </si>
  <si>
    <t>OTU_220</t>
  </si>
  <si>
    <t>OTU_514</t>
  </si>
  <si>
    <t>OTU_174</t>
  </si>
  <si>
    <t>OTU_1997</t>
  </si>
  <si>
    <t>OTU_252</t>
  </si>
  <si>
    <t>OTU_156</t>
  </si>
  <si>
    <t>OTU_183</t>
  </si>
  <si>
    <t>OTU_206</t>
  </si>
  <si>
    <t>OTU_233</t>
  </si>
  <si>
    <t>OTU_264</t>
  </si>
  <si>
    <t>OTU_318</t>
  </si>
  <si>
    <t>OTU_742</t>
  </si>
  <si>
    <t>OTU_187</t>
  </si>
  <si>
    <t>OTU_191</t>
  </si>
  <si>
    <t>OTU_2051</t>
  </si>
  <si>
    <t>OTU_180</t>
  </si>
  <si>
    <t>OTU_198</t>
  </si>
  <si>
    <t>OTU_751</t>
  </si>
  <si>
    <t>OTU_185</t>
  </si>
  <si>
    <t>OTU_209</t>
  </si>
  <si>
    <t>OTU_258</t>
  </si>
  <si>
    <t>OTU_273</t>
  </si>
  <si>
    <t>OTU_346</t>
  </si>
  <si>
    <t>OTU_371</t>
  </si>
  <si>
    <t>OTU_394</t>
  </si>
  <si>
    <t>OTU_424</t>
  </si>
  <si>
    <t>OTU_462</t>
  </si>
  <si>
    <t>OTU_491</t>
  </si>
  <si>
    <t>OTU_225</t>
  </si>
  <si>
    <t>OTU_259</t>
  </si>
  <si>
    <t>OTU_304</t>
  </si>
  <si>
    <t>OTU_564</t>
  </si>
  <si>
    <t>OTU_649</t>
  </si>
  <si>
    <t>OTU_1404</t>
  </si>
  <si>
    <t>OTU_1446</t>
  </si>
  <si>
    <t>OTU_1951</t>
  </si>
  <si>
    <t>OTU_2069</t>
  </si>
  <si>
    <t>OTU_573</t>
  </si>
  <si>
    <t>Abundant Fungal OTUs Taxonomy</t>
  </si>
  <si>
    <t>OTU_ID</t>
  </si>
  <si>
    <t>Constax Taxon</t>
  </si>
  <si>
    <t>BLAST</t>
  </si>
  <si>
    <t>BLAST Query % Coverage</t>
  </si>
  <si>
    <t>BLAST % similarity</t>
  </si>
  <si>
    <t>Genus Paraphaeosphaeria</t>
  </si>
  <si>
    <t>Paraphaeosphaeria neglecta</t>
  </si>
  <si>
    <t>Species Phyllachora maydis</t>
  </si>
  <si>
    <t>Order Pleosporales</t>
  </si>
  <si>
    <t>Neottiosporina paspali</t>
  </si>
  <si>
    <t>Genus Alternaria</t>
  </si>
  <si>
    <t>Alternaria alternata</t>
  </si>
  <si>
    <t>Class Dothiodeomycetes</t>
  </si>
  <si>
    <t>Cladosporium cladosporioides</t>
  </si>
  <si>
    <t>Epicoccum nigrum</t>
  </si>
  <si>
    <t>Genus Fusarium</t>
  </si>
  <si>
    <t>Fusarium spotorichioides</t>
  </si>
  <si>
    <t>Class Sordariomycetes</t>
  </si>
  <si>
    <t>Microdochium seminicola</t>
  </si>
  <si>
    <t>Phylum Ascomycota</t>
  </si>
  <si>
    <t>Fusarium pernambucanum</t>
  </si>
  <si>
    <t>Species Tilletiopsis washingtonensis</t>
  </si>
  <si>
    <t>Tilletiopsis washingtonensis</t>
  </si>
  <si>
    <t>Genus Neosetophoma</t>
  </si>
  <si>
    <t>Phaeosphaeria herpotrichoides</t>
  </si>
  <si>
    <t>Species Curvularia lunata</t>
  </si>
  <si>
    <t>Curvularia lunata</t>
  </si>
  <si>
    <t>Thielavia sp.</t>
  </si>
  <si>
    <t>Genus Exserohilum turcicum</t>
  </si>
  <si>
    <t>Exserohilum turcicum</t>
  </si>
  <si>
    <t>Family Mycosphaerellaceae</t>
  </si>
  <si>
    <t>Cercospora mikaniicola</t>
  </si>
  <si>
    <t>Genus Coniothyrium</t>
  </si>
  <si>
    <t>Coniothyrium sp.</t>
  </si>
  <si>
    <t>Species Colletotrichum graminicola</t>
  </si>
  <si>
    <t>Colletotrichum graminicola</t>
  </si>
  <si>
    <t>Colletotrichum lupini</t>
  </si>
  <si>
    <t>Species Nigrospora oryzae</t>
  </si>
  <si>
    <t>Nigrospora oryzae</t>
  </si>
  <si>
    <t>Species Fusarium tricinctum</t>
  </si>
  <si>
    <t>Fusarium avenaceum</t>
  </si>
  <si>
    <t>Order Tremellales</t>
  </si>
  <si>
    <t>Bullera alba</t>
  </si>
  <si>
    <t>Fusarium proliferatum</t>
  </si>
  <si>
    <t>Family Phaeosphaeriaceae</t>
  </si>
  <si>
    <t>Phaeosphaeria sp.</t>
  </si>
  <si>
    <t>Family Didymellaceae</t>
  </si>
  <si>
    <t>Didymella glomerata</t>
  </si>
  <si>
    <t>Species Hanaella sinensis</t>
  </si>
  <si>
    <t>Hanaella sinensis</t>
  </si>
  <si>
    <t>Species Hanaella zeae</t>
  </si>
  <si>
    <t>Hanaella zeae</t>
  </si>
  <si>
    <t>Genus Aureobasidium</t>
  </si>
  <si>
    <t>Aureobasidium zeae</t>
  </si>
  <si>
    <t>Species Bipolaris microstegii</t>
  </si>
  <si>
    <t>Bipolaris zeicola</t>
  </si>
  <si>
    <t>Species Symmetrospora copreosmae</t>
  </si>
  <si>
    <t>Symmetrospora coprosmae</t>
  </si>
  <si>
    <t>Epicoccum sorghinum</t>
  </si>
  <si>
    <t>Species Bipolaris maydis</t>
  </si>
  <si>
    <t>Dioszegia zsoltii</t>
  </si>
  <si>
    <t>Kingdom Fungi</t>
  </si>
  <si>
    <t>Genus Phaeosphaeria oryzae</t>
  </si>
  <si>
    <t>Phaeosphaeriopsis sp.</t>
  </si>
  <si>
    <t>Ochrocladosporium sp.</t>
  </si>
  <si>
    <t>Genus Nigrospora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</si>
</sst>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5" x14ac:knownFonts="1">
    <font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i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164" fontId="0" fillId="0" borderId="0" xfId="0" applyNumberFormat="1"/>
    <xf numFmtId="3" fontId="0" fillId="0" borderId="0" xfId="0" applyNumberFormat="1"/>
    <xf numFmtId="4" fontId="0" fillId="0" borderId="0" xfId="0" applyNumberFormat="1"/>
    <xf numFmtId="165" fontId="0" fillId="0" borderId="0" xfId="0" applyNumberFormat="1"/>
    <xf numFmtId="0" fontId="2" fillId="0" borderId="0" xfId="0" applyFont="1"/>
    <xf numFmtId="11" fontId="0" fillId="0" borderId="0" xfId="0" applyNumberFormat="1"/>
    <xf numFmtId="2" fontId="0" fillId="0" borderId="0" xfId="1" applyNumberFormat="1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11" fontId="0" fillId="0" borderId="5" xfId="0" applyNumberFormat="1" applyBorder="1"/>
    <xf numFmtId="0" fontId="0" fillId="0" borderId="6" xfId="0" applyBorder="1"/>
    <xf numFmtId="0" fontId="0" fillId="0" borderId="7" xfId="0" applyBorder="1"/>
    <xf numFmtId="11" fontId="0" fillId="0" borderId="8" xfId="0" applyNumberFormat="1" applyBorder="1"/>
    <xf numFmtId="0" fontId="0" fillId="0" borderId="8" xfId="0" applyBorder="1"/>
    <xf numFmtId="0" fontId="0" fillId="0" borderId="5" xfId="0" applyBorder="1"/>
    <xf numFmtId="0" fontId="2" fillId="0" borderId="7" xfId="0" applyFont="1" applyBorder="1" applyAlignment="1">
      <alignment horizontal="center"/>
    </xf>
    <xf numFmtId="0" fontId="2" fillId="0" borderId="7" xfId="0" applyFont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Emily Roggenkamp" id="{C86F3E33-8FF9-49ED-9CCD-9139E4B01C3E}" userId="59ea87c66d3a7434" providerId="Windows Live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K3" dT="2024-06-05T00:39:13.18" personId="{C86F3E33-8FF9-49ED-9CCD-9139E4B01C3E}" id="{B4756D57-62D8-4E88-AF5F-8AD68639B066}">
    <text>These are entrez_ids, not ensembl ids :/</text>
  </threadedComment>
</ThreadedComment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20770-DF9C-43B6-929B-3C48A08FFAE9}">
  <dimension ref="A2:O22"/>
  <sheetViews>
    <sheetView workbookViewId="0">
      <selection activeCell="D17" sqref="D17"/>
    </sheetView>
  </sheetViews>
  <sheetFormatPr defaultRowHeight="14.4" x14ac:dyDescent="0.3"/>
  <cols>
    <col min="1" max="1" width="36.44140625" customWidth="1"/>
    <col min="2" max="4" width="15.44140625" bestFit="1" customWidth="1"/>
    <col min="5" max="7" width="22.33203125" customWidth="1"/>
    <col min="8" max="10" width="15.44140625" bestFit="1" customWidth="1"/>
    <col min="11" max="13" width="24.44140625" bestFit="1" customWidth="1"/>
    <col min="14" max="14" width="11.109375" bestFit="1" customWidth="1"/>
  </cols>
  <sheetData>
    <row r="2" spans="1:15" x14ac:dyDescent="0.3">
      <c r="A2" s="6" t="s">
        <v>48</v>
      </c>
    </row>
    <row r="3" spans="1:15" x14ac:dyDescent="0.3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14</v>
      </c>
      <c r="J3" t="s">
        <v>15</v>
      </c>
      <c r="K3" t="s">
        <v>11</v>
      </c>
      <c r="L3" t="s">
        <v>12</v>
      </c>
      <c r="M3" t="s">
        <v>13</v>
      </c>
    </row>
    <row r="4" spans="1:15" x14ac:dyDescent="0.3">
      <c r="A4" t="s">
        <v>18</v>
      </c>
      <c r="B4" s="3">
        <f>B10-(B8+B6)</f>
        <v>26861390</v>
      </c>
      <c r="C4" s="3">
        <f t="shared" ref="C4:M4" si="0">C10-(C8+C6)</f>
        <v>20223899</v>
      </c>
      <c r="D4" s="3">
        <f t="shared" si="0"/>
        <v>18669013</v>
      </c>
      <c r="E4" s="3">
        <f t="shared" si="0"/>
        <v>8716063</v>
      </c>
      <c r="F4" s="3">
        <f t="shared" si="0"/>
        <v>8829769</v>
      </c>
      <c r="G4" s="3">
        <f t="shared" si="0"/>
        <v>13062325</v>
      </c>
      <c r="H4" s="3">
        <f t="shared" si="0"/>
        <v>16397001</v>
      </c>
      <c r="I4" s="3">
        <f t="shared" si="0"/>
        <v>14726204</v>
      </c>
      <c r="J4" s="3">
        <f t="shared" si="0"/>
        <v>12416499</v>
      </c>
      <c r="K4" s="3">
        <f t="shared" si="0"/>
        <v>12015232</v>
      </c>
      <c r="L4" s="3">
        <f t="shared" si="0"/>
        <v>15052351</v>
      </c>
      <c r="M4" s="3">
        <f t="shared" si="0"/>
        <v>9994597</v>
      </c>
      <c r="N4" s="3"/>
    </row>
    <row r="5" spans="1:15" x14ac:dyDescent="0.3">
      <c r="A5" t="s">
        <v>11220</v>
      </c>
      <c r="B5" s="8">
        <f>(B4/B10)*100</f>
        <v>11.564831155141647</v>
      </c>
      <c r="C5" s="8">
        <f t="shared" ref="C5:M5" si="1">(C4/C10)*100</f>
        <v>8.1074712741365236</v>
      </c>
      <c r="D5" s="8">
        <f t="shared" si="1"/>
        <v>8.7998851419937232</v>
      </c>
      <c r="E5" s="8">
        <f t="shared" si="1"/>
        <v>3.1511430045098403</v>
      </c>
      <c r="F5" s="8">
        <f t="shared" si="1"/>
        <v>4.1324203456310142</v>
      </c>
      <c r="G5" s="8">
        <f t="shared" si="1"/>
        <v>4.4049513091656962</v>
      </c>
      <c r="H5" s="8">
        <f t="shared" si="1"/>
        <v>8.7598088136183012</v>
      </c>
      <c r="I5" s="8">
        <f t="shared" si="1"/>
        <v>7.3172570431027077</v>
      </c>
      <c r="J5" s="8">
        <f t="shared" si="1"/>
        <v>7.8722490571972115</v>
      </c>
      <c r="K5" s="8">
        <f t="shared" si="1"/>
        <v>5.0502845632237596</v>
      </c>
      <c r="L5" s="8">
        <f t="shared" si="1"/>
        <v>6.0129392943538464</v>
      </c>
      <c r="M5" s="8">
        <f t="shared" si="1"/>
        <v>4.5914384792814555</v>
      </c>
      <c r="N5" s="3"/>
      <c r="O5" s="8"/>
    </row>
    <row r="6" spans="1:15" x14ac:dyDescent="0.3">
      <c r="A6" t="s">
        <v>0</v>
      </c>
      <c r="B6" s="3">
        <v>1275</v>
      </c>
      <c r="C6" s="3">
        <v>1493</v>
      </c>
      <c r="D6" s="3">
        <v>4965</v>
      </c>
      <c r="E6" s="3">
        <v>37030</v>
      </c>
      <c r="F6" s="3">
        <v>15868</v>
      </c>
      <c r="G6" s="3">
        <v>12104</v>
      </c>
      <c r="H6" s="3">
        <v>1791</v>
      </c>
      <c r="I6" s="3">
        <v>738</v>
      </c>
      <c r="J6" s="3">
        <v>14436</v>
      </c>
      <c r="K6" s="3">
        <v>86998230</v>
      </c>
      <c r="L6" s="3">
        <v>132687564</v>
      </c>
      <c r="M6" s="3">
        <v>90951776</v>
      </c>
      <c r="N6" s="3"/>
    </row>
    <row r="7" spans="1:15" x14ac:dyDescent="0.3">
      <c r="A7" s="1" t="s">
        <v>16</v>
      </c>
      <c r="B7" s="2">
        <f>(B6/B10)*100</f>
        <v>5.4893509691068105E-4</v>
      </c>
      <c r="C7" s="2">
        <f t="shared" ref="C7:M7" si="2">(C6/C10)*100</f>
        <v>5.9852230335435464E-4</v>
      </c>
      <c r="D7" s="2">
        <f t="shared" si="2"/>
        <v>2.3403181373326397E-3</v>
      </c>
      <c r="E7" s="2">
        <f t="shared" si="2"/>
        <v>1.3387561041837281E-2</v>
      </c>
      <c r="F7" s="2">
        <f t="shared" si="2"/>
        <v>7.4263829602419871E-3</v>
      </c>
      <c r="G7" s="2">
        <f t="shared" si="2"/>
        <v>4.0817795182818972E-3</v>
      </c>
      <c r="H7" s="2">
        <f t="shared" si="2"/>
        <v>9.5681018652071662E-4</v>
      </c>
      <c r="I7" s="2">
        <f t="shared" si="2"/>
        <v>3.6670249154566908E-4</v>
      </c>
      <c r="J7" s="2">
        <f t="shared" si="2"/>
        <v>9.1526433811736259E-3</v>
      </c>
      <c r="K7" s="2">
        <f t="shared" si="2"/>
        <v>36.567401944198018</v>
      </c>
      <c r="L7" s="2">
        <f t="shared" si="2"/>
        <v>53.004495274372147</v>
      </c>
      <c r="M7" s="2">
        <f t="shared" si="2"/>
        <v>41.78252350598904</v>
      </c>
      <c r="N7" s="3"/>
      <c r="O7" s="4"/>
    </row>
    <row r="8" spans="1:15" x14ac:dyDescent="0.3">
      <c r="A8" t="s">
        <v>1</v>
      </c>
      <c r="B8" s="3">
        <v>205405231</v>
      </c>
      <c r="C8" s="3">
        <v>229222288</v>
      </c>
      <c r="D8" s="3">
        <v>193476666</v>
      </c>
      <c r="E8" s="3">
        <v>267846953</v>
      </c>
      <c r="F8" s="3">
        <v>204825003</v>
      </c>
      <c r="G8" s="3">
        <v>283462901</v>
      </c>
      <c r="H8" s="3">
        <v>170785670</v>
      </c>
      <c r="I8" s="3">
        <v>186526122</v>
      </c>
      <c r="J8" s="3">
        <v>145293991</v>
      </c>
      <c r="K8" s="3">
        <v>138898518</v>
      </c>
      <c r="L8" s="3">
        <v>102592747</v>
      </c>
      <c r="M8" s="3">
        <v>116732619</v>
      </c>
      <c r="N8" s="3"/>
    </row>
    <row r="9" spans="1:15" x14ac:dyDescent="0.3">
      <c r="A9" s="1" t="s">
        <v>17</v>
      </c>
      <c r="B9" s="5">
        <f>(B8/B10)*100</f>
        <v>88.434619909761452</v>
      </c>
      <c r="C9" s="5">
        <f t="shared" ref="C9:M9" si="3">(C8/C10)*100</f>
        <v>91.891930203560122</v>
      </c>
      <c r="D9" s="5">
        <f t="shared" si="3"/>
        <v>91.197774539868945</v>
      </c>
      <c r="E9" s="5">
        <f t="shared" si="3"/>
        <v>96.835469434448314</v>
      </c>
      <c r="F9" s="5">
        <f t="shared" si="3"/>
        <v>95.860153271408748</v>
      </c>
      <c r="G9" s="5">
        <f t="shared" si="3"/>
        <v>95.590966911316016</v>
      </c>
      <c r="H9" s="5">
        <f t="shared" si="3"/>
        <v>91.239234376195171</v>
      </c>
      <c r="I9" s="5">
        <f t="shared" si="3"/>
        <v>92.682376254405753</v>
      </c>
      <c r="J9" s="5">
        <f t="shared" si="3"/>
        <v>92.11859829942162</v>
      </c>
      <c r="K9" s="5">
        <f>(K8/K10)*100</f>
        <v>58.38231349257822</v>
      </c>
      <c r="L9" s="5">
        <f t="shared" si="3"/>
        <v>40.982565431274004</v>
      </c>
      <c r="M9">
        <f t="shared" si="3"/>
        <v>53.626038014729502</v>
      </c>
      <c r="N9" s="3"/>
    </row>
    <row r="10" spans="1:15" x14ac:dyDescent="0.3">
      <c r="A10" t="s">
        <v>2</v>
      </c>
      <c r="B10" s="3">
        <v>232267896</v>
      </c>
      <c r="C10" s="3">
        <v>249447680</v>
      </c>
      <c r="D10" s="3">
        <v>212150644</v>
      </c>
      <c r="E10" s="3">
        <v>276600046</v>
      </c>
      <c r="F10" s="3">
        <v>213670640</v>
      </c>
      <c r="G10" s="3">
        <v>296537330</v>
      </c>
      <c r="H10" s="3">
        <v>187184462</v>
      </c>
      <c r="I10" s="3">
        <v>201253064</v>
      </c>
      <c r="J10" s="3">
        <v>157724926</v>
      </c>
      <c r="K10" s="3">
        <v>237911980</v>
      </c>
      <c r="L10" s="3">
        <v>250332662</v>
      </c>
      <c r="M10" s="3">
        <v>217678992</v>
      </c>
      <c r="N10" s="3"/>
    </row>
    <row r="11" spans="1:15" x14ac:dyDescent="0.3">
      <c r="A11" t="s">
        <v>3</v>
      </c>
      <c r="B11" s="3">
        <v>232854564</v>
      </c>
      <c r="C11" s="3">
        <v>249954680</v>
      </c>
      <c r="D11" s="3">
        <v>212443318</v>
      </c>
      <c r="E11" s="3">
        <v>282126768</v>
      </c>
      <c r="F11" s="3">
        <v>217300328</v>
      </c>
      <c r="G11" s="3">
        <v>308650940</v>
      </c>
      <c r="H11" s="3">
        <v>187477276</v>
      </c>
      <c r="I11" s="3">
        <v>201614992</v>
      </c>
      <c r="J11" s="3">
        <v>157925624</v>
      </c>
      <c r="K11" s="3">
        <f>121178185*2</f>
        <v>242356370</v>
      </c>
      <c r="L11" s="3">
        <f>129677772*2</f>
        <v>259355544</v>
      </c>
      <c r="M11" s="3">
        <v>221409406</v>
      </c>
      <c r="N11" s="3"/>
    </row>
    <row r="12" spans="1:15" x14ac:dyDescent="0.3">
      <c r="B12" s="3"/>
    </row>
    <row r="21" spans="4:12" x14ac:dyDescent="0.3">
      <c r="D21" s="3"/>
      <c r="E21" s="3"/>
      <c r="F21" s="3"/>
    </row>
    <row r="22" spans="4:12" x14ac:dyDescent="0.3">
      <c r="D22" s="3"/>
      <c r="E22" s="3"/>
      <c r="F22" s="3"/>
      <c r="G22" s="3"/>
      <c r="H22" s="3"/>
      <c r="I22" s="3"/>
      <c r="J22" s="3"/>
      <c r="K22" s="3"/>
      <c r="L22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59B4C-AF22-4658-BA21-97D67BB167FD}">
  <dimension ref="A1:E32"/>
  <sheetViews>
    <sheetView workbookViewId="0">
      <selection activeCell="A15" sqref="A15"/>
    </sheetView>
  </sheetViews>
  <sheetFormatPr defaultRowHeight="14.4" x14ac:dyDescent="0.3"/>
  <cols>
    <col min="1" max="1" width="19.21875" bestFit="1" customWidth="1"/>
    <col min="2" max="5" width="12.109375" bestFit="1" customWidth="1"/>
  </cols>
  <sheetData>
    <row r="1" spans="1:5" x14ac:dyDescent="0.3">
      <c r="A1" s="9" t="s">
        <v>49</v>
      </c>
      <c r="B1" s="9"/>
      <c r="C1" s="9"/>
      <c r="D1" s="9"/>
      <c r="E1" s="9"/>
    </row>
    <row r="2" spans="1:5" x14ac:dyDescent="0.3">
      <c r="B2" t="s">
        <v>19</v>
      </c>
      <c r="C2" t="s">
        <v>20</v>
      </c>
      <c r="D2" t="s">
        <v>21</v>
      </c>
      <c r="E2" t="s">
        <v>22</v>
      </c>
    </row>
    <row r="3" spans="1:5" x14ac:dyDescent="0.3">
      <c r="A3" s="1" t="s">
        <v>23</v>
      </c>
      <c r="B3">
        <v>2577.6666666666665</v>
      </c>
      <c r="C3">
        <v>21667.333333333332</v>
      </c>
      <c r="D3">
        <v>5655</v>
      </c>
      <c r="E3">
        <v>103545856.66666667</v>
      </c>
    </row>
    <row r="4" spans="1:5" x14ac:dyDescent="0.3">
      <c r="A4" s="1" t="s">
        <v>24</v>
      </c>
      <c r="B4">
        <v>209368061.66666666</v>
      </c>
      <c r="C4">
        <v>252044952.33333334</v>
      </c>
      <c r="D4">
        <v>167535261</v>
      </c>
      <c r="E4">
        <v>119407961.33333333</v>
      </c>
    </row>
    <row r="5" spans="1:5" x14ac:dyDescent="0.3">
      <c r="A5" t="s">
        <v>25</v>
      </c>
      <c r="B5">
        <v>21918100.666666668</v>
      </c>
      <c r="C5">
        <v>10202719</v>
      </c>
      <c r="D5">
        <v>14513234.666666666</v>
      </c>
      <c r="E5">
        <v>12354060</v>
      </c>
    </row>
    <row r="6" spans="1:5" x14ac:dyDescent="0.3">
      <c r="A6" s="6" t="s">
        <v>26</v>
      </c>
    </row>
    <row r="7" spans="1:5" x14ac:dyDescent="0.3">
      <c r="A7" t="s">
        <v>27</v>
      </c>
      <c r="B7">
        <v>0</v>
      </c>
      <c r="C7">
        <v>62375.0234375</v>
      </c>
      <c r="D7">
        <v>0</v>
      </c>
      <c r="E7">
        <v>39067.526692708336</v>
      </c>
    </row>
    <row r="8" spans="1:5" x14ac:dyDescent="0.3">
      <c r="A8" t="s">
        <v>28</v>
      </c>
      <c r="B8">
        <v>0</v>
      </c>
      <c r="C8">
        <v>292.3388671875</v>
      </c>
      <c r="D8">
        <v>0</v>
      </c>
      <c r="E8">
        <v>12355.821589152018</v>
      </c>
    </row>
    <row r="9" spans="1:5" x14ac:dyDescent="0.3">
      <c r="A9" t="s">
        <v>29</v>
      </c>
      <c r="B9">
        <v>0</v>
      </c>
      <c r="C9">
        <v>248.39499918619768</v>
      </c>
      <c r="D9">
        <v>0</v>
      </c>
      <c r="E9">
        <v>7807.40966796875</v>
      </c>
    </row>
    <row r="10" spans="1:5" x14ac:dyDescent="0.3">
      <c r="A10" t="s">
        <v>30</v>
      </c>
      <c r="B10">
        <v>0</v>
      </c>
      <c r="C10">
        <v>2663.9729003906232</v>
      </c>
      <c r="D10">
        <v>0</v>
      </c>
      <c r="E10">
        <v>320.21049499511633</v>
      </c>
    </row>
    <row r="11" spans="1:5" x14ac:dyDescent="0.3">
      <c r="A11" t="s">
        <v>31</v>
      </c>
      <c r="B11">
        <v>0</v>
      </c>
      <c r="C11">
        <v>0</v>
      </c>
      <c r="D11">
        <v>0</v>
      </c>
      <c r="E11">
        <v>2652.6949055989567</v>
      </c>
    </row>
    <row r="12" spans="1:5" x14ac:dyDescent="0.3">
      <c r="A12" t="s">
        <v>32</v>
      </c>
      <c r="B12">
        <v>16.136708577473932</v>
      </c>
      <c r="C12">
        <v>1254.5083007812466</v>
      </c>
      <c r="D12">
        <v>19.299191792805967</v>
      </c>
      <c r="E12">
        <v>1250.5586547851542</v>
      </c>
    </row>
    <row r="13" spans="1:5" x14ac:dyDescent="0.3">
      <c r="A13" t="s">
        <v>33</v>
      </c>
      <c r="B13">
        <v>0</v>
      </c>
      <c r="C13">
        <v>118.69732157389301</v>
      </c>
      <c r="D13">
        <v>0</v>
      </c>
      <c r="E13">
        <v>1513.0488281249966</v>
      </c>
    </row>
    <row r="14" spans="1:5" x14ac:dyDescent="0.3">
      <c r="A14" s="6" t="s">
        <v>34</v>
      </c>
    </row>
    <row r="15" spans="1:5" x14ac:dyDescent="0.3">
      <c r="A15" t="s">
        <v>35</v>
      </c>
      <c r="B15">
        <v>71919.287760416672</v>
      </c>
      <c r="C15">
        <v>42362.958984375</v>
      </c>
      <c r="D15">
        <v>65761.859375</v>
      </c>
      <c r="E15">
        <v>4541.6879069010402</v>
      </c>
    </row>
    <row r="16" spans="1:5" x14ac:dyDescent="0.3">
      <c r="A16" t="s">
        <v>36</v>
      </c>
      <c r="B16">
        <v>2773.7550048828102</v>
      </c>
      <c r="C16">
        <v>480.91775512695295</v>
      </c>
      <c r="D16">
        <v>3066.8043619791665</v>
      </c>
      <c r="E16">
        <v>0</v>
      </c>
    </row>
    <row r="17" spans="1:5" x14ac:dyDescent="0.3">
      <c r="A17" t="s">
        <v>37</v>
      </c>
      <c r="B17">
        <v>1382.9094238281202</v>
      </c>
      <c r="C17">
        <v>587.56627400716104</v>
      </c>
      <c r="D17">
        <v>1280.6888834635399</v>
      </c>
      <c r="E17">
        <v>39.058013916015597</v>
      </c>
    </row>
    <row r="18" spans="1:5" x14ac:dyDescent="0.3">
      <c r="A18" t="s">
        <v>38</v>
      </c>
      <c r="B18">
        <v>987.09619140624829</v>
      </c>
      <c r="C18">
        <v>389.54990641275998</v>
      </c>
      <c r="D18">
        <v>1142.0711059570283</v>
      </c>
      <c r="E18">
        <v>0</v>
      </c>
    </row>
    <row r="19" spans="1:5" x14ac:dyDescent="0.3">
      <c r="A19" t="s">
        <v>39</v>
      </c>
      <c r="B19">
        <v>471.98669433593705</v>
      </c>
      <c r="C19">
        <v>355.61274719238236</v>
      </c>
      <c r="D19">
        <v>358.67527262369731</v>
      </c>
      <c r="E19">
        <v>1193.7499796549459</v>
      </c>
    </row>
    <row r="20" spans="1:5" x14ac:dyDescent="0.3">
      <c r="A20" s="6" t="s">
        <v>40</v>
      </c>
    </row>
    <row r="21" spans="1:5" x14ac:dyDescent="0.3">
      <c r="A21" t="s">
        <v>41</v>
      </c>
      <c r="B21">
        <v>2368.9309488932231</v>
      </c>
      <c r="C21">
        <v>215.57977803548135</v>
      </c>
      <c r="D21">
        <v>2530.6050211588499</v>
      </c>
      <c r="E21">
        <v>592.90945434570267</v>
      </c>
    </row>
    <row r="22" spans="1:5" x14ac:dyDescent="0.3">
      <c r="A22" t="s">
        <v>42</v>
      </c>
      <c r="B22">
        <v>0</v>
      </c>
      <c r="C22">
        <v>1062.560546875</v>
      </c>
      <c r="D22">
        <v>0</v>
      </c>
      <c r="E22">
        <v>111.78661219278909</v>
      </c>
    </row>
    <row r="28" spans="1:5" x14ac:dyDescent="0.3">
      <c r="A28" t="s">
        <v>43</v>
      </c>
    </row>
    <row r="29" spans="1:5" x14ac:dyDescent="0.3">
      <c r="A29" t="s">
        <v>44</v>
      </c>
      <c r="B29">
        <v>0</v>
      </c>
      <c r="C29">
        <v>377.26200866699168</v>
      </c>
      <c r="D29">
        <v>0</v>
      </c>
      <c r="E29">
        <v>38.079666137695263</v>
      </c>
    </row>
    <row r="30" spans="1:5" x14ac:dyDescent="0.3">
      <c r="A30" t="s">
        <v>45</v>
      </c>
      <c r="B30">
        <v>0</v>
      </c>
      <c r="C30">
        <v>370.96913146972634</v>
      </c>
      <c r="D30">
        <v>0</v>
      </c>
      <c r="E30">
        <v>16.432500203450498</v>
      </c>
    </row>
    <row r="31" spans="1:5" x14ac:dyDescent="0.3">
      <c r="A31" t="s">
        <v>46</v>
      </c>
      <c r="B31">
        <v>154.504638671875</v>
      </c>
      <c r="C31">
        <v>0</v>
      </c>
      <c r="D31">
        <v>0</v>
      </c>
      <c r="E31">
        <v>0</v>
      </c>
    </row>
    <row r="32" spans="1:5" x14ac:dyDescent="0.3">
      <c r="A32" t="s">
        <v>47</v>
      </c>
      <c r="B32">
        <v>0</v>
      </c>
      <c r="C32">
        <v>132.98839314778638</v>
      </c>
      <c r="D32">
        <v>0</v>
      </c>
      <c r="E32">
        <v>0</v>
      </c>
    </row>
  </sheetData>
  <mergeCells count="1">
    <mergeCell ref="A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A1A0C-6D6B-46A2-B5BA-6598E606EA77}">
  <dimension ref="A1:Q3162"/>
  <sheetViews>
    <sheetView workbookViewId="0"/>
  </sheetViews>
  <sheetFormatPr defaultRowHeight="14.4" x14ac:dyDescent="0.3"/>
  <sheetData>
    <row r="1" spans="1:17" x14ac:dyDescent="0.3">
      <c r="A1" s="6" t="s">
        <v>6546</v>
      </c>
    </row>
    <row r="2" spans="1:17" x14ac:dyDescent="0.3">
      <c r="A2" t="s">
        <v>50</v>
      </c>
      <c r="B2" t="s">
        <v>51</v>
      </c>
      <c r="C2" t="s">
        <v>52</v>
      </c>
      <c r="D2" t="s">
        <v>53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</row>
    <row r="3" spans="1:17" x14ac:dyDescent="0.3">
      <c r="A3" t="s">
        <v>67</v>
      </c>
      <c r="B3">
        <v>444.25747109999998</v>
      </c>
      <c r="C3">
        <v>12.22158482</v>
      </c>
      <c r="D3">
        <v>1.9871037579999999</v>
      </c>
      <c r="E3">
        <v>5.6472062789999997</v>
      </c>
      <c r="F3" s="7">
        <v>1.63E-8</v>
      </c>
      <c r="G3" s="7">
        <v>5.2600000000000002E-7</v>
      </c>
      <c r="H3" t="s">
        <v>68</v>
      </c>
      <c r="I3" t="s">
        <v>69</v>
      </c>
      <c r="J3" t="s">
        <v>70</v>
      </c>
      <c r="K3" t="s">
        <v>71</v>
      </c>
      <c r="L3">
        <v>64</v>
      </c>
      <c r="M3">
        <v>230</v>
      </c>
      <c r="N3" s="7">
        <v>1.7000000000000001E-50</v>
      </c>
      <c r="O3" t="s">
        <v>72</v>
      </c>
      <c r="P3" t="s">
        <v>71</v>
      </c>
    </row>
    <row r="4" spans="1:17" x14ac:dyDescent="0.3">
      <c r="A4" t="s">
        <v>73</v>
      </c>
      <c r="B4">
        <v>73.226890900000001</v>
      </c>
      <c r="C4">
        <v>10.04081614</v>
      </c>
      <c r="D4">
        <v>2.1355122409999998</v>
      </c>
      <c r="E4">
        <v>4.2335585650000001</v>
      </c>
      <c r="F4" s="7">
        <v>2.3E-5</v>
      </c>
      <c r="G4">
        <v>3.8384200000000002E-4</v>
      </c>
      <c r="H4" t="s">
        <v>68</v>
      </c>
      <c r="I4" t="s">
        <v>69</v>
      </c>
      <c r="J4" t="s">
        <v>70</v>
      </c>
      <c r="K4" t="s">
        <v>71</v>
      </c>
      <c r="L4">
        <v>64</v>
      </c>
      <c r="M4">
        <v>130</v>
      </c>
      <c r="N4" s="7">
        <v>2.7000000000000002E-22</v>
      </c>
      <c r="O4" t="s">
        <v>72</v>
      </c>
      <c r="P4" t="s">
        <v>71</v>
      </c>
    </row>
    <row r="5" spans="1:17" x14ac:dyDescent="0.3">
      <c r="A5" t="s">
        <v>74</v>
      </c>
      <c r="B5">
        <v>1416.6660489999999</v>
      </c>
      <c r="C5">
        <v>9.9416749200000005</v>
      </c>
      <c r="D5">
        <v>1.473842522</v>
      </c>
      <c r="E5">
        <v>6.0669133820000001</v>
      </c>
      <c r="F5" s="7">
        <v>1.3000000000000001E-9</v>
      </c>
      <c r="G5" s="7">
        <v>5.0600000000000003E-8</v>
      </c>
      <c r="H5" t="s">
        <v>68</v>
      </c>
      <c r="I5" t="s">
        <v>69</v>
      </c>
      <c r="J5" t="s">
        <v>75</v>
      </c>
      <c r="K5" t="s">
        <v>76</v>
      </c>
      <c r="L5">
        <v>62</v>
      </c>
      <c r="M5">
        <v>201</v>
      </c>
      <c r="N5" s="7">
        <v>1.5000000000000001E-29</v>
      </c>
      <c r="O5" t="s">
        <v>77</v>
      </c>
      <c r="P5" t="s">
        <v>78</v>
      </c>
      <c r="Q5" t="s">
        <v>79</v>
      </c>
    </row>
    <row r="6" spans="1:17" x14ac:dyDescent="0.3">
      <c r="A6" t="s">
        <v>80</v>
      </c>
      <c r="B6">
        <v>334.93554230000001</v>
      </c>
      <c r="C6">
        <v>9.8015975579999992</v>
      </c>
      <c r="D6">
        <v>1.304996281</v>
      </c>
      <c r="E6">
        <v>6.7445384239999999</v>
      </c>
      <c r="F6" s="7">
        <v>1.54E-11</v>
      </c>
      <c r="G6" s="7">
        <v>7.7200000000000002E-10</v>
      </c>
      <c r="H6" t="s">
        <v>81</v>
      </c>
      <c r="I6" t="s">
        <v>69</v>
      </c>
      <c r="J6" t="s">
        <v>82</v>
      </c>
      <c r="K6" t="s">
        <v>83</v>
      </c>
      <c r="L6">
        <v>152</v>
      </c>
      <c r="M6">
        <v>356</v>
      </c>
      <c r="N6" s="7">
        <v>3.3E-52</v>
      </c>
      <c r="O6" t="s">
        <v>84</v>
      </c>
      <c r="P6" t="s">
        <v>83</v>
      </c>
      <c r="Q6" t="s">
        <v>85</v>
      </c>
    </row>
    <row r="7" spans="1:17" x14ac:dyDescent="0.3">
      <c r="A7" t="s">
        <v>86</v>
      </c>
      <c r="B7">
        <v>164.7796409</v>
      </c>
      <c r="C7">
        <v>8.5848649849999994</v>
      </c>
      <c r="D7">
        <v>2.5717576979999999</v>
      </c>
      <c r="E7">
        <v>2.9492922259999999</v>
      </c>
      <c r="F7">
        <v>3.185027E-3</v>
      </c>
      <c r="G7">
        <v>3.0004673999999999E-2</v>
      </c>
      <c r="H7" t="s">
        <v>68</v>
      </c>
      <c r="I7" t="s">
        <v>69</v>
      </c>
      <c r="J7" t="s">
        <v>87</v>
      </c>
      <c r="K7" t="s">
        <v>88</v>
      </c>
      <c r="L7">
        <v>52</v>
      </c>
      <c r="M7">
        <v>102</v>
      </c>
      <c r="N7" s="7">
        <v>8.6999999999999999E-10</v>
      </c>
      <c r="O7" t="s">
        <v>89</v>
      </c>
      <c r="P7" t="s">
        <v>90</v>
      </c>
      <c r="Q7" t="s">
        <v>91</v>
      </c>
    </row>
    <row r="8" spans="1:17" x14ac:dyDescent="0.3">
      <c r="A8" t="s">
        <v>92</v>
      </c>
      <c r="B8">
        <v>122.2059172</v>
      </c>
      <c r="C8">
        <v>8.5114108319999993</v>
      </c>
      <c r="D8">
        <v>1.8737426100000001</v>
      </c>
      <c r="E8">
        <v>4.0087740930000004</v>
      </c>
      <c r="F8" s="7">
        <v>6.0999999999999999E-5</v>
      </c>
      <c r="G8">
        <v>9.1805800000000003E-4</v>
      </c>
      <c r="H8" t="s">
        <v>68</v>
      </c>
      <c r="I8" t="s">
        <v>69</v>
      </c>
      <c r="J8" t="s">
        <v>93</v>
      </c>
      <c r="K8" t="s">
        <v>94</v>
      </c>
      <c r="L8">
        <v>14</v>
      </c>
      <c r="M8">
        <v>261</v>
      </c>
      <c r="N8" s="7">
        <v>9.4000000000000004E-49</v>
      </c>
      <c r="O8" t="s">
        <v>95</v>
      </c>
      <c r="P8" t="s">
        <v>94</v>
      </c>
      <c r="Q8" t="s">
        <v>96</v>
      </c>
    </row>
    <row r="9" spans="1:17" x14ac:dyDescent="0.3">
      <c r="A9" t="s">
        <v>97</v>
      </c>
      <c r="B9">
        <v>338.85889479999997</v>
      </c>
      <c r="C9">
        <v>8.4314338749999997</v>
      </c>
      <c r="D9">
        <v>1.2955906070000001</v>
      </c>
      <c r="E9">
        <v>5.735943003</v>
      </c>
      <c r="F9" s="7">
        <v>9.6999999999999992E-9</v>
      </c>
      <c r="G9" s="7">
        <v>3.2599999999999998E-7</v>
      </c>
      <c r="H9" t="s">
        <v>68</v>
      </c>
      <c r="I9" t="s">
        <v>69</v>
      </c>
      <c r="J9" t="s">
        <v>98</v>
      </c>
      <c r="K9" t="s">
        <v>99</v>
      </c>
      <c r="L9">
        <v>4</v>
      </c>
      <c r="M9">
        <v>169</v>
      </c>
      <c r="N9" s="7">
        <v>5.9999999999999996E-63</v>
      </c>
      <c r="O9" t="s">
        <v>100</v>
      </c>
      <c r="P9" t="s">
        <v>101</v>
      </c>
      <c r="Q9" t="s">
        <v>102</v>
      </c>
    </row>
    <row r="10" spans="1:17" x14ac:dyDescent="0.3">
      <c r="A10" t="s">
        <v>103</v>
      </c>
      <c r="B10">
        <v>554.46725509999999</v>
      </c>
      <c r="C10">
        <v>7.9749607520000003</v>
      </c>
      <c r="D10">
        <v>0.641537723</v>
      </c>
      <c r="E10">
        <v>10.872253499999999</v>
      </c>
      <c r="F10" s="7">
        <v>1.56E-27</v>
      </c>
      <c r="G10" s="7">
        <v>4.4200000000000003E-25</v>
      </c>
      <c r="H10" t="s">
        <v>104</v>
      </c>
      <c r="I10" t="s">
        <v>104</v>
      </c>
      <c r="J10" t="s">
        <v>104</v>
      </c>
      <c r="K10" t="s">
        <v>104</v>
      </c>
      <c r="L10" t="s">
        <v>104</v>
      </c>
      <c r="M10" t="s">
        <v>104</v>
      </c>
      <c r="N10" t="s">
        <v>104</v>
      </c>
      <c r="O10" t="s">
        <v>104</v>
      </c>
      <c r="P10" t="s">
        <v>104</v>
      </c>
      <c r="Q10" t="s">
        <v>104</v>
      </c>
    </row>
    <row r="11" spans="1:17" x14ac:dyDescent="0.3">
      <c r="A11" t="s">
        <v>105</v>
      </c>
      <c r="B11">
        <v>20.098532899999999</v>
      </c>
      <c r="C11">
        <v>7.8553773700000002</v>
      </c>
      <c r="D11">
        <v>1.4477939399999999</v>
      </c>
      <c r="E11">
        <v>4.7350504669999998</v>
      </c>
      <c r="F11" s="7">
        <v>2.1900000000000002E-6</v>
      </c>
      <c r="G11" s="7">
        <v>4.5599999999999997E-5</v>
      </c>
      <c r="H11" t="s">
        <v>68</v>
      </c>
      <c r="I11" t="s">
        <v>69</v>
      </c>
      <c r="J11" t="s">
        <v>106</v>
      </c>
      <c r="K11" t="s">
        <v>107</v>
      </c>
      <c r="L11">
        <v>20</v>
      </c>
      <c r="M11">
        <v>42</v>
      </c>
      <c r="N11" s="7">
        <v>5.7999999999999998E-9</v>
      </c>
      <c r="O11" t="s">
        <v>108</v>
      </c>
      <c r="P11" t="s">
        <v>109</v>
      </c>
      <c r="Q11" t="s">
        <v>110</v>
      </c>
    </row>
    <row r="12" spans="1:17" x14ac:dyDescent="0.3">
      <c r="A12" t="s">
        <v>111</v>
      </c>
      <c r="B12">
        <v>705.00620449999997</v>
      </c>
      <c r="C12">
        <v>7.768252049</v>
      </c>
      <c r="D12">
        <v>1.2201203249999999</v>
      </c>
      <c r="E12">
        <v>5.5472004769999996</v>
      </c>
      <c r="F12" s="7">
        <v>2.9000000000000002E-8</v>
      </c>
      <c r="G12" s="7">
        <v>8.8299999999999995E-7</v>
      </c>
      <c r="H12" t="s">
        <v>68</v>
      </c>
      <c r="I12" t="s">
        <v>69</v>
      </c>
      <c r="J12" t="s">
        <v>75</v>
      </c>
      <c r="K12" t="s">
        <v>76</v>
      </c>
      <c r="L12">
        <v>72</v>
      </c>
      <c r="M12">
        <v>213</v>
      </c>
      <c r="N12" s="7">
        <v>1.4E-44</v>
      </c>
      <c r="O12" t="s">
        <v>77</v>
      </c>
      <c r="P12" t="s">
        <v>78</v>
      </c>
      <c r="Q12" t="s">
        <v>79</v>
      </c>
    </row>
    <row r="13" spans="1:17" x14ac:dyDescent="0.3">
      <c r="A13" t="s">
        <v>112</v>
      </c>
      <c r="B13">
        <v>1852.7859370000001</v>
      </c>
      <c r="C13">
        <v>7.7616925109999997</v>
      </c>
      <c r="D13">
        <v>1.1229926729999999</v>
      </c>
      <c r="E13">
        <v>6.0211368040000002</v>
      </c>
      <c r="F13" s="7">
        <v>1.73E-9</v>
      </c>
      <c r="G13" s="7">
        <v>6.5699999999999999E-8</v>
      </c>
      <c r="H13" t="s">
        <v>68</v>
      </c>
      <c r="I13" t="s">
        <v>69</v>
      </c>
      <c r="J13" t="s">
        <v>113</v>
      </c>
      <c r="K13" t="s">
        <v>114</v>
      </c>
      <c r="L13">
        <v>155</v>
      </c>
      <c r="M13">
        <v>242</v>
      </c>
      <c r="N13" s="7">
        <v>3.9000000000000001E-11</v>
      </c>
      <c r="O13" t="s">
        <v>115</v>
      </c>
      <c r="P13" t="s">
        <v>116</v>
      </c>
    </row>
    <row r="14" spans="1:17" x14ac:dyDescent="0.3">
      <c r="A14" t="s">
        <v>117</v>
      </c>
      <c r="B14">
        <v>4241.9001710000002</v>
      </c>
      <c r="C14">
        <v>7.6546769269999997</v>
      </c>
      <c r="D14">
        <v>0.86747795400000005</v>
      </c>
      <c r="E14">
        <v>7.6712922790000002</v>
      </c>
      <c r="F14" s="7">
        <v>1.7E-14</v>
      </c>
      <c r="G14" s="7">
        <v>1.2499999999999999E-12</v>
      </c>
      <c r="H14" t="s">
        <v>104</v>
      </c>
      <c r="I14" t="s">
        <v>104</v>
      </c>
      <c r="J14" t="s">
        <v>104</v>
      </c>
      <c r="K14" t="s">
        <v>104</v>
      </c>
      <c r="L14" t="s">
        <v>104</v>
      </c>
      <c r="M14" t="s">
        <v>104</v>
      </c>
      <c r="N14" t="s">
        <v>104</v>
      </c>
      <c r="O14" t="s">
        <v>104</v>
      </c>
      <c r="P14" t="s">
        <v>104</v>
      </c>
      <c r="Q14" t="s">
        <v>104</v>
      </c>
    </row>
    <row r="15" spans="1:17" x14ac:dyDescent="0.3">
      <c r="A15" t="s">
        <v>118</v>
      </c>
      <c r="B15">
        <v>40.077878820000002</v>
      </c>
      <c r="C15">
        <v>7.5942855219999998</v>
      </c>
      <c r="D15">
        <v>1.7292545580000001</v>
      </c>
      <c r="E15">
        <v>3.8133688819999998</v>
      </c>
      <c r="F15">
        <v>1.3708500000000001E-4</v>
      </c>
      <c r="G15">
        <v>1.902794E-3</v>
      </c>
      <c r="H15" t="s">
        <v>68</v>
      </c>
      <c r="I15" t="s">
        <v>69</v>
      </c>
      <c r="J15" t="s">
        <v>119</v>
      </c>
      <c r="K15" t="s">
        <v>120</v>
      </c>
      <c r="L15">
        <v>63</v>
      </c>
      <c r="M15">
        <v>289</v>
      </c>
      <c r="N15" s="7">
        <v>1.9999999999999999E-64</v>
      </c>
      <c r="O15" t="s">
        <v>121</v>
      </c>
      <c r="P15" t="s">
        <v>122</v>
      </c>
      <c r="Q15" t="s">
        <v>123</v>
      </c>
    </row>
    <row r="16" spans="1:17" x14ac:dyDescent="0.3">
      <c r="A16" t="s">
        <v>124</v>
      </c>
      <c r="B16">
        <v>130.92333110000001</v>
      </c>
      <c r="C16">
        <v>7.487919787</v>
      </c>
      <c r="D16">
        <v>1.2136422929999999</v>
      </c>
      <c r="E16">
        <v>5.3458253930000001</v>
      </c>
      <c r="F16" s="7">
        <v>8.9999999999999999E-8</v>
      </c>
      <c r="G16" s="7">
        <v>2.4700000000000001E-6</v>
      </c>
      <c r="H16" t="s">
        <v>68</v>
      </c>
      <c r="I16" t="s">
        <v>69</v>
      </c>
      <c r="J16" t="s">
        <v>125</v>
      </c>
      <c r="K16" t="s">
        <v>126</v>
      </c>
      <c r="L16">
        <v>524</v>
      </c>
      <c r="M16">
        <v>786</v>
      </c>
      <c r="N16" s="7">
        <v>4.4999999999999998E-65</v>
      </c>
      <c r="O16" t="s">
        <v>127</v>
      </c>
      <c r="P16" t="s">
        <v>128</v>
      </c>
      <c r="Q16" t="s">
        <v>129</v>
      </c>
    </row>
    <row r="17" spans="1:17" x14ac:dyDescent="0.3">
      <c r="A17" t="s">
        <v>130</v>
      </c>
      <c r="B17">
        <v>155.22589629999999</v>
      </c>
      <c r="C17">
        <v>7.4808693679999996</v>
      </c>
      <c r="D17">
        <v>0.89135131300000003</v>
      </c>
      <c r="E17">
        <v>7.2708361699999999</v>
      </c>
      <c r="F17" s="7">
        <v>3.5699999999999999E-13</v>
      </c>
      <c r="G17" s="7">
        <v>2.21E-11</v>
      </c>
      <c r="H17" t="s">
        <v>68</v>
      </c>
      <c r="I17" t="s">
        <v>69</v>
      </c>
      <c r="J17" t="s">
        <v>131</v>
      </c>
      <c r="K17" t="s">
        <v>132</v>
      </c>
      <c r="L17">
        <v>99</v>
      </c>
      <c r="M17">
        <v>475</v>
      </c>
      <c r="N17" s="7">
        <v>4.6E-95</v>
      </c>
      <c r="O17" t="s">
        <v>133</v>
      </c>
      <c r="P17" t="s">
        <v>134</v>
      </c>
    </row>
    <row r="18" spans="1:17" x14ac:dyDescent="0.3">
      <c r="A18" t="s">
        <v>135</v>
      </c>
      <c r="B18">
        <v>135.30748969999999</v>
      </c>
      <c r="C18">
        <v>7.4104790229999997</v>
      </c>
      <c r="D18">
        <v>1.3010605120000001</v>
      </c>
      <c r="E18">
        <v>4.9271182729999996</v>
      </c>
      <c r="F18" s="7">
        <v>8.3500000000000005E-7</v>
      </c>
      <c r="G18" s="7">
        <v>1.9000000000000001E-5</v>
      </c>
      <c r="H18" t="s">
        <v>104</v>
      </c>
      <c r="I18" t="s">
        <v>104</v>
      </c>
      <c r="J18" t="s">
        <v>104</v>
      </c>
      <c r="K18" t="s">
        <v>104</v>
      </c>
      <c r="L18" t="s">
        <v>104</v>
      </c>
      <c r="M18" t="s">
        <v>104</v>
      </c>
      <c r="N18" t="s">
        <v>104</v>
      </c>
      <c r="O18" t="s">
        <v>104</v>
      </c>
      <c r="P18" t="s">
        <v>104</v>
      </c>
      <c r="Q18" t="s">
        <v>104</v>
      </c>
    </row>
    <row r="19" spans="1:17" x14ac:dyDescent="0.3">
      <c r="A19" t="s">
        <v>136</v>
      </c>
      <c r="B19">
        <v>13.762925640000001</v>
      </c>
      <c r="C19">
        <v>7.4016491860000002</v>
      </c>
      <c r="D19">
        <v>2.0036880899999998</v>
      </c>
      <c r="E19">
        <v>3.1949329930000001</v>
      </c>
      <c r="F19">
        <v>1.398633E-3</v>
      </c>
      <c r="G19">
        <v>1.4650033999999999E-2</v>
      </c>
      <c r="H19" t="s">
        <v>104</v>
      </c>
      <c r="I19" t="s">
        <v>104</v>
      </c>
      <c r="J19" t="s">
        <v>104</v>
      </c>
      <c r="K19" t="s">
        <v>104</v>
      </c>
      <c r="L19" t="s">
        <v>104</v>
      </c>
      <c r="M19" t="s">
        <v>104</v>
      </c>
      <c r="N19" t="s">
        <v>104</v>
      </c>
      <c r="O19" t="s">
        <v>104</v>
      </c>
      <c r="P19" t="s">
        <v>104</v>
      </c>
      <c r="Q19" t="s">
        <v>104</v>
      </c>
    </row>
    <row r="20" spans="1:17" x14ac:dyDescent="0.3">
      <c r="A20" t="s">
        <v>137</v>
      </c>
      <c r="B20">
        <v>35.729440099999998</v>
      </c>
      <c r="C20">
        <v>7.2908166550000004</v>
      </c>
      <c r="D20">
        <v>1.3921785179999999</v>
      </c>
      <c r="E20">
        <v>4.5186853349999998</v>
      </c>
      <c r="F20" s="7">
        <v>6.2199999999999997E-6</v>
      </c>
      <c r="G20">
        <v>1.17401E-4</v>
      </c>
      <c r="H20" t="s">
        <v>68</v>
      </c>
      <c r="I20" t="s">
        <v>69</v>
      </c>
      <c r="J20" t="s">
        <v>138</v>
      </c>
      <c r="K20" t="s">
        <v>139</v>
      </c>
      <c r="L20">
        <v>37</v>
      </c>
      <c r="M20">
        <v>157</v>
      </c>
      <c r="N20" s="7">
        <v>1.4E-21</v>
      </c>
      <c r="O20" t="s">
        <v>140</v>
      </c>
      <c r="P20" t="s">
        <v>141</v>
      </c>
    </row>
    <row r="21" spans="1:17" x14ac:dyDescent="0.3">
      <c r="A21" t="s">
        <v>142</v>
      </c>
      <c r="B21">
        <v>16.940288450000001</v>
      </c>
      <c r="C21">
        <v>7.2774899919999996</v>
      </c>
      <c r="D21">
        <v>1.450597015</v>
      </c>
      <c r="E21">
        <v>4.3275216529999998</v>
      </c>
      <c r="F21" s="7">
        <v>1.5099999999999999E-5</v>
      </c>
      <c r="G21">
        <v>2.6177299999999998E-4</v>
      </c>
      <c r="H21" t="s">
        <v>68</v>
      </c>
      <c r="I21" t="s">
        <v>69</v>
      </c>
      <c r="J21" t="s">
        <v>143</v>
      </c>
      <c r="K21" t="s">
        <v>144</v>
      </c>
      <c r="L21">
        <v>169</v>
      </c>
      <c r="M21">
        <v>277</v>
      </c>
      <c r="N21" s="7">
        <v>5.5999999999999994E-23</v>
      </c>
      <c r="O21" t="s">
        <v>145</v>
      </c>
      <c r="P21" t="s">
        <v>144</v>
      </c>
      <c r="Q21" t="s">
        <v>146</v>
      </c>
    </row>
    <row r="22" spans="1:17" x14ac:dyDescent="0.3">
      <c r="A22" t="s">
        <v>147</v>
      </c>
      <c r="B22">
        <v>9644.8958810000004</v>
      </c>
      <c r="C22">
        <v>7.2552983409999996</v>
      </c>
      <c r="D22">
        <v>0.32728077700000002</v>
      </c>
      <c r="E22">
        <v>19.112941469999999</v>
      </c>
      <c r="F22" s="7">
        <v>1.9700000000000001E-81</v>
      </c>
      <c r="G22" s="7">
        <v>1.78E-77</v>
      </c>
      <c r="H22" t="s">
        <v>68</v>
      </c>
      <c r="I22" t="s">
        <v>69</v>
      </c>
      <c r="J22" t="s">
        <v>148</v>
      </c>
      <c r="K22" t="s">
        <v>149</v>
      </c>
      <c r="L22">
        <v>31</v>
      </c>
      <c r="M22">
        <v>336</v>
      </c>
      <c r="N22" s="7">
        <v>1.9999999999999998E-93</v>
      </c>
      <c r="O22" t="s">
        <v>150</v>
      </c>
      <c r="P22" t="s">
        <v>151</v>
      </c>
      <c r="Q22" t="s">
        <v>152</v>
      </c>
    </row>
    <row r="23" spans="1:17" x14ac:dyDescent="0.3">
      <c r="A23" t="s">
        <v>153</v>
      </c>
      <c r="B23">
        <v>1010.580229</v>
      </c>
      <c r="C23">
        <v>7.077021588</v>
      </c>
      <c r="D23">
        <v>1.666542371</v>
      </c>
      <c r="E23">
        <v>3.6464848980000002</v>
      </c>
      <c r="F23">
        <v>2.6585200000000002E-4</v>
      </c>
      <c r="G23">
        <v>3.4094870000000001E-3</v>
      </c>
      <c r="H23" t="s">
        <v>68</v>
      </c>
      <c r="I23" t="s">
        <v>69</v>
      </c>
      <c r="J23" t="s">
        <v>154</v>
      </c>
      <c r="K23" t="s">
        <v>155</v>
      </c>
      <c r="L23">
        <v>52</v>
      </c>
      <c r="M23">
        <v>165</v>
      </c>
      <c r="N23" s="7">
        <v>1.6999999999999999E-40</v>
      </c>
      <c r="O23" t="s">
        <v>156</v>
      </c>
      <c r="P23" t="s">
        <v>157</v>
      </c>
      <c r="Q23" t="s">
        <v>158</v>
      </c>
    </row>
    <row r="24" spans="1:17" x14ac:dyDescent="0.3">
      <c r="A24" t="s">
        <v>159</v>
      </c>
      <c r="B24">
        <v>489.23343679999999</v>
      </c>
      <c r="C24">
        <v>7.0542592600000003</v>
      </c>
      <c r="D24">
        <v>1.885539904</v>
      </c>
      <c r="E24">
        <v>3.210888959</v>
      </c>
      <c r="F24">
        <v>1.3232509999999999E-3</v>
      </c>
      <c r="G24">
        <v>1.3973648999999999E-2</v>
      </c>
      <c r="H24" t="s">
        <v>68</v>
      </c>
      <c r="I24" t="s">
        <v>69</v>
      </c>
      <c r="J24" t="s">
        <v>160</v>
      </c>
      <c r="K24" t="s">
        <v>161</v>
      </c>
      <c r="L24">
        <v>50</v>
      </c>
      <c r="M24">
        <v>432</v>
      </c>
      <c r="N24" s="7">
        <v>2.3E-63</v>
      </c>
      <c r="O24" t="s">
        <v>162</v>
      </c>
      <c r="P24" t="s">
        <v>163</v>
      </c>
    </row>
    <row r="25" spans="1:17" x14ac:dyDescent="0.3">
      <c r="A25" t="s">
        <v>164</v>
      </c>
      <c r="B25">
        <v>93.597407200000006</v>
      </c>
      <c r="C25">
        <v>6.9906219380000003</v>
      </c>
      <c r="D25">
        <v>1.3411130339999999</v>
      </c>
      <c r="E25">
        <v>4.4669030760000004</v>
      </c>
      <c r="F25" s="7">
        <v>7.9400000000000002E-6</v>
      </c>
      <c r="G25">
        <v>1.46374E-4</v>
      </c>
      <c r="H25" t="s">
        <v>68</v>
      </c>
      <c r="I25" t="s">
        <v>69</v>
      </c>
      <c r="J25" t="s">
        <v>165</v>
      </c>
      <c r="K25" t="s">
        <v>166</v>
      </c>
      <c r="L25">
        <v>7</v>
      </c>
      <c r="M25">
        <v>208</v>
      </c>
      <c r="N25" s="7">
        <v>1.4999999999999999E-46</v>
      </c>
      <c r="O25" t="s">
        <v>167</v>
      </c>
      <c r="P25" t="s">
        <v>166</v>
      </c>
      <c r="Q25" t="s">
        <v>168</v>
      </c>
    </row>
    <row r="26" spans="1:17" x14ac:dyDescent="0.3">
      <c r="A26" t="s">
        <v>169</v>
      </c>
      <c r="B26">
        <v>30.792988520000002</v>
      </c>
      <c r="C26">
        <v>6.9496669080000002</v>
      </c>
      <c r="D26">
        <v>2.0294226649999998</v>
      </c>
      <c r="E26">
        <v>2.931704179</v>
      </c>
      <c r="F26">
        <v>3.3710770000000001E-3</v>
      </c>
      <c r="G26">
        <v>3.1538503000000002E-2</v>
      </c>
      <c r="H26" t="s">
        <v>104</v>
      </c>
      <c r="I26" t="s">
        <v>104</v>
      </c>
      <c r="J26" t="s">
        <v>104</v>
      </c>
      <c r="K26" t="s">
        <v>104</v>
      </c>
      <c r="L26" t="s">
        <v>104</v>
      </c>
      <c r="M26" t="s">
        <v>104</v>
      </c>
      <c r="N26" t="s">
        <v>104</v>
      </c>
      <c r="O26" t="s">
        <v>104</v>
      </c>
      <c r="P26" t="s">
        <v>104</v>
      </c>
      <c r="Q26" t="s">
        <v>104</v>
      </c>
    </row>
    <row r="27" spans="1:17" x14ac:dyDescent="0.3">
      <c r="A27" t="s">
        <v>170</v>
      </c>
      <c r="B27">
        <v>256.83316409999998</v>
      </c>
      <c r="C27">
        <v>6.9074210459999996</v>
      </c>
      <c r="D27">
        <v>0.61682636700000004</v>
      </c>
      <c r="E27">
        <v>9.5771214750000002</v>
      </c>
      <c r="F27" s="7">
        <v>9.9799999999999997E-22</v>
      </c>
      <c r="G27" s="7">
        <v>1.5700000000000001E-19</v>
      </c>
      <c r="H27" t="s">
        <v>68</v>
      </c>
      <c r="I27" t="s">
        <v>69</v>
      </c>
      <c r="J27" t="s">
        <v>171</v>
      </c>
      <c r="K27" t="s">
        <v>172</v>
      </c>
      <c r="L27">
        <v>82</v>
      </c>
      <c r="M27">
        <v>488</v>
      </c>
      <c r="N27" s="7">
        <v>2.1E-135</v>
      </c>
      <c r="O27" t="s">
        <v>173</v>
      </c>
      <c r="P27" t="s">
        <v>174</v>
      </c>
      <c r="Q27" t="s">
        <v>175</v>
      </c>
    </row>
    <row r="28" spans="1:17" x14ac:dyDescent="0.3">
      <c r="A28" t="s">
        <v>176</v>
      </c>
      <c r="B28">
        <v>523.24943199999996</v>
      </c>
      <c r="C28">
        <v>6.906695214</v>
      </c>
      <c r="D28">
        <v>1.499411686</v>
      </c>
      <c r="E28">
        <v>3.939341856</v>
      </c>
      <c r="F28" s="7">
        <v>8.1699999999999994E-5</v>
      </c>
      <c r="G28">
        <v>1.1952060000000001E-3</v>
      </c>
      <c r="H28" t="s">
        <v>68</v>
      </c>
      <c r="I28" t="s">
        <v>69</v>
      </c>
      <c r="J28" t="s">
        <v>177</v>
      </c>
      <c r="K28" t="s">
        <v>178</v>
      </c>
      <c r="L28">
        <v>31</v>
      </c>
      <c r="M28">
        <v>77</v>
      </c>
      <c r="N28" s="7">
        <v>7.6000000000000006E-8</v>
      </c>
      <c r="O28" t="s">
        <v>179</v>
      </c>
      <c r="P28" t="s">
        <v>180</v>
      </c>
      <c r="Q28" t="s">
        <v>181</v>
      </c>
    </row>
    <row r="29" spans="1:17" x14ac:dyDescent="0.3">
      <c r="A29" t="s">
        <v>182</v>
      </c>
      <c r="B29">
        <v>32.256705879999998</v>
      </c>
      <c r="C29">
        <v>6.8885737110000003</v>
      </c>
      <c r="D29">
        <v>2.0137770009999998</v>
      </c>
      <c r="E29">
        <v>2.9241438890000002</v>
      </c>
      <c r="F29">
        <v>3.4540500000000002E-3</v>
      </c>
      <c r="G29">
        <v>3.2192746000000001E-2</v>
      </c>
      <c r="H29" t="s">
        <v>68</v>
      </c>
      <c r="I29" t="s">
        <v>69</v>
      </c>
      <c r="J29" t="s">
        <v>93</v>
      </c>
      <c r="K29" t="s">
        <v>94</v>
      </c>
      <c r="L29">
        <v>15</v>
      </c>
      <c r="M29">
        <v>264</v>
      </c>
      <c r="N29" s="7">
        <v>4.7000000000000002E-50</v>
      </c>
      <c r="O29" t="s">
        <v>95</v>
      </c>
      <c r="P29" t="s">
        <v>94</v>
      </c>
      <c r="Q29" t="s">
        <v>96</v>
      </c>
    </row>
    <row r="30" spans="1:17" x14ac:dyDescent="0.3">
      <c r="A30" t="s">
        <v>183</v>
      </c>
      <c r="B30">
        <v>36.83765305</v>
      </c>
      <c r="C30">
        <v>6.8833431249999997</v>
      </c>
      <c r="D30">
        <v>1.3479693349999999</v>
      </c>
      <c r="E30">
        <v>4.3645971550000002</v>
      </c>
      <c r="F30" s="7">
        <v>1.27E-5</v>
      </c>
      <c r="G30">
        <v>2.2380300000000001E-4</v>
      </c>
      <c r="H30" t="s">
        <v>68</v>
      </c>
      <c r="I30" t="s">
        <v>69</v>
      </c>
      <c r="J30" t="s">
        <v>184</v>
      </c>
      <c r="K30" t="s">
        <v>185</v>
      </c>
      <c r="L30">
        <v>213</v>
      </c>
      <c r="M30">
        <v>321</v>
      </c>
      <c r="N30" s="7">
        <v>5.8000000000000003E-23</v>
      </c>
      <c r="O30" t="s">
        <v>186</v>
      </c>
      <c r="P30" t="s">
        <v>185</v>
      </c>
      <c r="Q30" t="s">
        <v>187</v>
      </c>
    </row>
    <row r="31" spans="1:17" x14ac:dyDescent="0.3">
      <c r="A31" t="s">
        <v>188</v>
      </c>
      <c r="B31">
        <v>919.86445079999999</v>
      </c>
      <c r="C31">
        <v>6.614812412</v>
      </c>
      <c r="D31">
        <v>0.83573128200000002</v>
      </c>
      <c r="E31">
        <v>6.7184423180000001</v>
      </c>
      <c r="F31" s="7">
        <v>1.8399999999999999E-11</v>
      </c>
      <c r="G31" s="7">
        <v>9.0999999999999996E-10</v>
      </c>
      <c r="H31" t="s">
        <v>68</v>
      </c>
      <c r="I31" t="s">
        <v>69</v>
      </c>
      <c r="J31" t="s">
        <v>119</v>
      </c>
      <c r="K31" t="s">
        <v>120</v>
      </c>
      <c r="L31">
        <v>50</v>
      </c>
      <c r="M31">
        <v>297</v>
      </c>
      <c r="N31" s="7">
        <v>1.5999999999999999E-76</v>
      </c>
      <c r="O31" t="s">
        <v>121</v>
      </c>
      <c r="P31" t="s">
        <v>122</v>
      </c>
      <c r="Q31" t="s">
        <v>123</v>
      </c>
    </row>
    <row r="32" spans="1:17" x14ac:dyDescent="0.3">
      <c r="A32" t="s">
        <v>189</v>
      </c>
      <c r="B32">
        <v>829.02393300000006</v>
      </c>
      <c r="C32">
        <v>6.6016987670000002</v>
      </c>
      <c r="D32">
        <v>1.4173786429999999</v>
      </c>
      <c r="E32">
        <v>3.9521540640000001</v>
      </c>
      <c r="F32" s="7">
        <v>7.75E-5</v>
      </c>
      <c r="G32">
        <v>1.1378740000000001E-3</v>
      </c>
      <c r="H32" t="s">
        <v>190</v>
      </c>
      <c r="I32" t="s">
        <v>69</v>
      </c>
      <c r="J32" t="s">
        <v>191</v>
      </c>
      <c r="K32" t="s">
        <v>192</v>
      </c>
      <c r="L32">
        <v>54</v>
      </c>
      <c r="M32">
        <v>99</v>
      </c>
      <c r="N32" s="7">
        <v>1.9E-12</v>
      </c>
      <c r="O32" t="s">
        <v>193</v>
      </c>
      <c r="P32" t="s">
        <v>194</v>
      </c>
      <c r="Q32" t="s">
        <v>181</v>
      </c>
    </row>
    <row r="33" spans="1:17" x14ac:dyDescent="0.3">
      <c r="A33" t="s">
        <v>195</v>
      </c>
      <c r="B33">
        <v>187.8064761</v>
      </c>
      <c r="C33">
        <v>6.5604806729999998</v>
      </c>
      <c r="D33">
        <v>0.79881662899999994</v>
      </c>
      <c r="E33">
        <v>6.9608974970000004</v>
      </c>
      <c r="F33" s="7">
        <v>3.3800000000000001E-12</v>
      </c>
      <c r="G33" s="7">
        <v>1.8299999999999999E-10</v>
      </c>
      <c r="H33" t="s">
        <v>104</v>
      </c>
      <c r="I33" t="s">
        <v>104</v>
      </c>
      <c r="J33" t="s">
        <v>104</v>
      </c>
      <c r="K33" t="s">
        <v>104</v>
      </c>
      <c r="L33" t="s">
        <v>104</v>
      </c>
      <c r="M33" t="s">
        <v>104</v>
      </c>
      <c r="N33" t="s">
        <v>104</v>
      </c>
      <c r="O33" t="s">
        <v>104</v>
      </c>
      <c r="P33" t="s">
        <v>104</v>
      </c>
      <c r="Q33" t="s">
        <v>104</v>
      </c>
    </row>
    <row r="34" spans="1:17" x14ac:dyDescent="0.3">
      <c r="A34" t="s">
        <v>196</v>
      </c>
      <c r="B34">
        <v>6.8004860120000004</v>
      </c>
      <c r="C34">
        <v>6.5562127270000001</v>
      </c>
      <c r="D34">
        <v>1.7364480449999999</v>
      </c>
      <c r="E34">
        <v>3.1997575409999999</v>
      </c>
      <c r="F34">
        <v>1.375432E-3</v>
      </c>
      <c r="G34">
        <v>1.4440445E-2</v>
      </c>
      <c r="H34" t="s">
        <v>104</v>
      </c>
      <c r="I34" t="s">
        <v>104</v>
      </c>
      <c r="J34" t="s">
        <v>104</v>
      </c>
      <c r="K34" t="s">
        <v>104</v>
      </c>
      <c r="L34" t="s">
        <v>104</v>
      </c>
      <c r="M34" t="s">
        <v>104</v>
      </c>
      <c r="N34" t="s">
        <v>104</v>
      </c>
      <c r="O34" t="s">
        <v>104</v>
      </c>
      <c r="P34" t="s">
        <v>104</v>
      </c>
      <c r="Q34" t="s">
        <v>104</v>
      </c>
    </row>
    <row r="35" spans="1:17" x14ac:dyDescent="0.3">
      <c r="A35" t="s">
        <v>197</v>
      </c>
      <c r="B35">
        <v>139.01755700000001</v>
      </c>
      <c r="C35">
        <v>6.449233016</v>
      </c>
      <c r="D35">
        <v>1.471035597</v>
      </c>
      <c r="E35">
        <v>3.7043515650000001</v>
      </c>
      <c r="F35">
        <v>2.1193199999999999E-4</v>
      </c>
      <c r="G35">
        <v>2.8054400000000002E-3</v>
      </c>
      <c r="H35" t="s">
        <v>68</v>
      </c>
      <c r="I35" t="s">
        <v>69</v>
      </c>
      <c r="J35" t="s">
        <v>198</v>
      </c>
      <c r="K35" t="s">
        <v>199</v>
      </c>
      <c r="L35">
        <v>18</v>
      </c>
      <c r="M35">
        <v>312</v>
      </c>
      <c r="N35" s="7">
        <v>7.4999999999999996E-111</v>
      </c>
      <c r="O35" t="s">
        <v>200</v>
      </c>
      <c r="P35" t="s">
        <v>199</v>
      </c>
      <c r="Q35" t="s">
        <v>201</v>
      </c>
    </row>
    <row r="36" spans="1:17" x14ac:dyDescent="0.3">
      <c r="A36" t="s">
        <v>202</v>
      </c>
      <c r="B36">
        <v>166.7928196</v>
      </c>
      <c r="C36">
        <v>6.4298865300000001</v>
      </c>
      <c r="D36">
        <v>1.1077732520000001</v>
      </c>
      <c r="E36">
        <v>4.9016227099999998</v>
      </c>
      <c r="F36" s="7">
        <v>9.5000000000000001E-7</v>
      </c>
      <c r="G36" s="7">
        <v>2.1299999999999999E-5</v>
      </c>
      <c r="H36" t="s">
        <v>68</v>
      </c>
      <c r="I36" t="s">
        <v>69</v>
      </c>
      <c r="J36" t="s">
        <v>203</v>
      </c>
      <c r="K36" t="s">
        <v>204</v>
      </c>
      <c r="L36">
        <v>1</v>
      </c>
      <c r="M36">
        <v>125</v>
      </c>
      <c r="N36" s="7">
        <v>1.7999999999999999E-27</v>
      </c>
      <c r="O36" t="s">
        <v>205</v>
      </c>
      <c r="P36" t="s">
        <v>204</v>
      </c>
    </row>
    <row r="37" spans="1:17" x14ac:dyDescent="0.3">
      <c r="A37" t="s">
        <v>206</v>
      </c>
      <c r="B37">
        <v>16.187769620000001</v>
      </c>
      <c r="C37">
        <v>6.4284719160000003</v>
      </c>
      <c r="D37">
        <v>1.6586013820000001</v>
      </c>
      <c r="E37">
        <v>3.2729213760000002</v>
      </c>
      <c r="F37">
        <v>1.0644210000000001E-3</v>
      </c>
      <c r="G37">
        <v>1.1545755E-2</v>
      </c>
      <c r="H37" t="s">
        <v>68</v>
      </c>
      <c r="I37" t="s">
        <v>69</v>
      </c>
      <c r="J37" t="s">
        <v>207</v>
      </c>
      <c r="K37" t="s">
        <v>208</v>
      </c>
      <c r="L37">
        <v>2</v>
      </c>
      <c r="M37">
        <v>124</v>
      </c>
      <c r="N37" s="7">
        <v>6.7000000000000005E-26</v>
      </c>
      <c r="O37" t="s">
        <v>209</v>
      </c>
      <c r="P37" t="s">
        <v>210</v>
      </c>
      <c r="Q37" t="s">
        <v>211</v>
      </c>
    </row>
    <row r="38" spans="1:17" x14ac:dyDescent="0.3">
      <c r="A38" t="s">
        <v>212</v>
      </c>
      <c r="B38">
        <v>709.95380109999996</v>
      </c>
      <c r="C38">
        <v>6.4036093200000002</v>
      </c>
      <c r="D38">
        <v>0.70392226599999996</v>
      </c>
      <c r="E38">
        <v>7.6764290290000003</v>
      </c>
      <c r="F38" s="7">
        <v>1.6400000000000001E-14</v>
      </c>
      <c r="G38" s="7">
        <v>1.2100000000000001E-12</v>
      </c>
      <c r="H38" t="s">
        <v>81</v>
      </c>
      <c r="I38" t="s">
        <v>69</v>
      </c>
      <c r="J38" t="s">
        <v>213</v>
      </c>
      <c r="K38" t="s">
        <v>214</v>
      </c>
      <c r="L38">
        <v>16</v>
      </c>
      <c r="M38">
        <v>460</v>
      </c>
      <c r="N38" s="7">
        <v>4.9000000000000003E-163</v>
      </c>
      <c r="O38" t="s">
        <v>215</v>
      </c>
      <c r="P38" t="s">
        <v>216</v>
      </c>
      <c r="Q38" t="s">
        <v>152</v>
      </c>
    </row>
    <row r="39" spans="1:17" x14ac:dyDescent="0.3">
      <c r="A39" t="s">
        <v>217</v>
      </c>
      <c r="B39">
        <v>5.4607429429999996</v>
      </c>
      <c r="C39">
        <v>6.3552424600000004</v>
      </c>
      <c r="D39">
        <v>1.8743805469999999</v>
      </c>
      <c r="E39">
        <v>2.857073218</v>
      </c>
      <c r="F39">
        <v>4.2756720000000003E-3</v>
      </c>
      <c r="G39">
        <v>3.8476796000000001E-2</v>
      </c>
      <c r="H39" t="s">
        <v>68</v>
      </c>
      <c r="I39" t="s">
        <v>69</v>
      </c>
      <c r="J39" t="s">
        <v>218</v>
      </c>
      <c r="K39" t="s">
        <v>219</v>
      </c>
      <c r="L39">
        <v>68</v>
      </c>
      <c r="M39">
        <v>110</v>
      </c>
      <c r="N39" s="7">
        <v>3.8999999999999999E-12</v>
      </c>
      <c r="O39" t="s">
        <v>220</v>
      </c>
      <c r="P39" t="s">
        <v>221</v>
      </c>
    </row>
    <row r="40" spans="1:17" x14ac:dyDescent="0.3">
      <c r="A40" t="s">
        <v>222</v>
      </c>
      <c r="B40">
        <v>18.192926279999998</v>
      </c>
      <c r="C40">
        <v>6.3345449870000001</v>
      </c>
      <c r="D40">
        <v>1.4013335060000001</v>
      </c>
      <c r="E40">
        <v>3.8067633179999998</v>
      </c>
      <c r="F40">
        <v>1.4079699999999999E-4</v>
      </c>
      <c r="G40">
        <v>1.944379E-3</v>
      </c>
      <c r="H40" t="s">
        <v>104</v>
      </c>
      <c r="I40" t="s">
        <v>104</v>
      </c>
      <c r="J40" t="s">
        <v>104</v>
      </c>
      <c r="K40" t="s">
        <v>104</v>
      </c>
      <c r="L40" t="s">
        <v>104</v>
      </c>
      <c r="M40" t="s">
        <v>104</v>
      </c>
      <c r="N40" t="s">
        <v>104</v>
      </c>
      <c r="O40" t="s">
        <v>104</v>
      </c>
      <c r="P40" t="s">
        <v>104</v>
      </c>
      <c r="Q40" t="s">
        <v>104</v>
      </c>
    </row>
    <row r="41" spans="1:17" x14ac:dyDescent="0.3">
      <c r="A41" t="s">
        <v>223</v>
      </c>
      <c r="B41">
        <v>11581.431860000001</v>
      </c>
      <c r="C41">
        <v>6.3220676219999996</v>
      </c>
      <c r="D41">
        <v>1.1412336860000001</v>
      </c>
      <c r="E41">
        <v>4.6634336909999998</v>
      </c>
      <c r="F41" s="7">
        <v>3.1099999999999999E-6</v>
      </c>
      <c r="G41" s="7">
        <v>6.2600000000000004E-5</v>
      </c>
      <c r="H41" t="s">
        <v>68</v>
      </c>
      <c r="I41" t="s">
        <v>69</v>
      </c>
      <c r="J41" t="s">
        <v>224</v>
      </c>
      <c r="K41" t="s">
        <v>225</v>
      </c>
      <c r="L41">
        <v>52</v>
      </c>
      <c r="M41">
        <v>129</v>
      </c>
      <c r="N41" s="7">
        <v>1.1999999999999999E-17</v>
      </c>
      <c r="O41" t="s">
        <v>226</v>
      </c>
      <c r="P41" t="s">
        <v>227</v>
      </c>
    </row>
    <row r="42" spans="1:17" x14ac:dyDescent="0.3">
      <c r="A42" t="s">
        <v>228</v>
      </c>
      <c r="B42">
        <v>41.438458220000001</v>
      </c>
      <c r="C42">
        <v>6.3017723710000002</v>
      </c>
      <c r="D42">
        <v>0.99102047900000001</v>
      </c>
      <c r="E42">
        <v>5.3498111110000002</v>
      </c>
      <c r="F42" s="7">
        <v>8.7999999999999994E-8</v>
      </c>
      <c r="G42" s="7">
        <v>2.4200000000000001E-6</v>
      </c>
      <c r="H42" t="s">
        <v>68</v>
      </c>
      <c r="I42" t="s">
        <v>69</v>
      </c>
      <c r="J42" t="s">
        <v>75</v>
      </c>
      <c r="K42" t="s">
        <v>76</v>
      </c>
      <c r="L42">
        <v>63</v>
      </c>
      <c r="M42">
        <v>209</v>
      </c>
      <c r="N42" s="7">
        <v>1.1000000000000001E-47</v>
      </c>
      <c r="O42" t="s">
        <v>77</v>
      </c>
      <c r="P42" t="s">
        <v>78</v>
      </c>
      <c r="Q42" t="s">
        <v>79</v>
      </c>
    </row>
    <row r="43" spans="1:17" x14ac:dyDescent="0.3">
      <c r="A43" t="s">
        <v>229</v>
      </c>
      <c r="B43">
        <v>15.71393993</v>
      </c>
      <c r="C43">
        <v>6.2946360229999998</v>
      </c>
      <c r="D43">
        <v>1.405330956</v>
      </c>
      <c r="E43">
        <v>3.7675367510000002</v>
      </c>
      <c r="F43">
        <v>1.64866E-4</v>
      </c>
      <c r="G43">
        <v>2.232478E-3</v>
      </c>
      <c r="H43" t="s">
        <v>104</v>
      </c>
      <c r="I43" t="s">
        <v>104</v>
      </c>
      <c r="J43" t="s">
        <v>104</v>
      </c>
      <c r="K43" t="s">
        <v>104</v>
      </c>
      <c r="L43" t="s">
        <v>104</v>
      </c>
      <c r="M43" t="s">
        <v>104</v>
      </c>
      <c r="N43" t="s">
        <v>104</v>
      </c>
      <c r="O43" t="s">
        <v>104</v>
      </c>
      <c r="P43" t="s">
        <v>104</v>
      </c>
      <c r="Q43" t="s">
        <v>104</v>
      </c>
    </row>
    <row r="44" spans="1:17" x14ac:dyDescent="0.3">
      <c r="A44" t="s">
        <v>230</v>
      </c>
      <c r="B44">
        <v>318.48541760000001</v>
      </c>
      <c r="C44">
        <v>6.2394025429999997</v>
      </c>
      <c r="D44">
        <v>1.582179115</v>
      </c>
      <c r="E44">
        <v>3.3115103669999999</v>
      </c>
      <c r="F44">
        <v>9.2793800000000001E-4</v>
      </c>
      <c r="G44">
        <v>1.0220494E-2</v>
      </c>
      <c r="H44" t="s">
        <v>68</v>
      </c>
      <c r="I44" t="s">
        <v>69</v>
      </c>
      <c r="J44" t="s">
        <v>231</v>
      </c>
      <c r="K44" t="s">
        <v>232</v>
      </c>
      <c r="L44">
        <v>4</v>
      </c>
      <c r="M44">
        <v>214</v>
      </c>
      <c r="N44" s="7">
        <v>1.4E-70</v>
      </c>
      <c r="O44" t="s">
        <v>233</v>
      </c>
      <c r="P44" t="s">
        <v>234</v>
      </c>
      <c r="Q44" t="s">
        <v>235</v>
      </c>
    </row>
    <row r="45" spans="1:17" x14ac:dyDescent="0.3">
      <c r="A45" t="s">
        <v>236</v>
      </c>
      <c r="B45">
        <v>969.34306790000005</v>
      </c>
      <c r="C45">
        <v>6.2343014520000004</v>
      </c>
      <c r="D45">
        <v>1.291313127</v>
      </c>
      <c r="E45">
        <v>4.0534718830000003</v>
      </c>
      <c r="F45" s="7">
        <v>5.0500000000000001E-5</v>
      </c>
      <c r="G45">
        <v>7.7274199999999998E-4</v>
      </c>
      <c r="H45" t="s">
        <v>68</v>
      </c>
      <c r="I45" t="s">
        <v>69</v>
      </c>
      <c r="J45" t="s">
        <v>154</v>
      </c>
      <c r="K45" t="s">
        <v>155</v>
      </c>
      <c r="L45">
        <v>37</v>
      </c>
      <c r="M45">
        <v>144</v>
      </c>
      <c r="N45" s="7">
        <v>9.9000000000000004E-36</v>
      </c>
      <c r="O45" t="s">
        <v>156</v>
      </c>
      <c r="P45" t="s">
        <v>157</v>
      </c>
      <c r="Q45" t="s">
        <v>158</v>
      </c>
    </row>
    <row r="46" spans="1:17" x14ac:dyDescent="0.3">
      <c r="A46" t="s">
        <v>237</v>
      </c>
      <c r="B46">
        <v>1752.0242949999999</v>
      </c>
      <c r="C46">
        <v>6.2239238590000001</v>
      </c>
      <c r="D46">
        <v>1.610173493</v>
      </c>
      <c r="E46">
        <v>3.2443235979999998</v>
      </c>
      <c r="F46">
        <v>1.1772989999999999E-3</v>
      </c>
      <c r="G46">
        <v>1.2623883000000001E-2</v>
      </c>
      <c r="H46" t="s">
        <v>68</v>
      </c>
      <c r="I46" t="s">
        <v>69</v>
      </c>
      <c r="J46" t="s">
        <v>238</v>
      </c>
      <c r="K46" t="s">
        <v>239</v>
      </c>
      <c r="L46">
        <v>35</v>
      </c>
      <c r="M46">
        <v>492</v>
      </c>
      <c r="N46" s="7">
        <v>3.6000000000000001E-96</v>
      </c>
      <c r="O46" t="s">
        <v>240</v>
      </c>
      <c r="P46" t="s">
        <v>239</v>
      </c>
      <c r="Q46" t="s">
        <v>241</v>
      </c>
    </row>
    <row r="47" spans="1:17" x14ac:dyDescent="0.3">
      <c r="A47" t="s">
        <v>242</v>
      </c>
      <c r="B47">
        <v>173.18043420000001</v>
      </c>
      <c r="C47">
        <v>6.2216910209999998</v>
      </c>
      <c r="D47">
        <v>0.71202514299999997</v>
      </c>
      <c r="E47">
        <v>7.3335767350000003</v>
      </c>
      <c r="F47" s="7">
        <v>2.24E-13</v>
      </c>
      <c r="G47" s="7">
        <v>1.43E-11</v>
      </c>
      <c r="H47" t="s">
        <v>68</v>
      </c>
      <c r="I47" t="s">
        <v>69</v>
      </c>
      <c r="J47" t="s">
        <v>243</v>
      </c>
      <c r="K47" t="s">
        <v>244</v>
      </c>
      <c r="L47">
        <v>129</v>
      </c>
      <c r="M47">
        <v>185</v>
      </c>
      <c r="N47" s="7">
        <v>2.3000000000000001E-24</v>
      </c>
      <c r="O47" t="s">
        <v>245</v>
      </c>
      <c r="P47" t="s">
        <v>246</v>
      </c>
      <c r="Q47" t="s">
        <v>247</v>
      </c>
    </row>
    <row r="48" spans="1:17" x14ac:dyDescent="0.3">
      <c r="A48" t="s">
        <v>248</v>
      </c>
      <c r="B48">
        <v>14.14176338</v>
      </c>
      <c r="C48">
        <v>6.2091156209999996</v>
      </c>
      <c r="D48">
        <v>1.804668749</v>
      </c>
      <c r="E48">
        <v>2.8864663529999999</v>
      </c>
      <c r="F48">
        <v>3.8959440000000001E-3</v>
      </c>
      <c r="G48">
        <v>3.5686532E-2</v>
      </c>
      <c r="H48" t="s">
        <v>190</v>
      </c>
      <c r="I48" t="s">
        <v>69</v>
      </c>
      <c r="J48" t="s">
        <v>249</v>
      </c>
      <c r="K48" t="s">
        <v>250</v>
      </c>
      <c r="L48">
        <v>56</v>
      </c>
      <c r="M48">
        <v>314</v>
      </c>
      <c r="N48" s="7">
        <v>3.6E-46</v>
      </c>
      <c r="O48" t="s">
        <v>251</v>
      </c>
      <c r="P48" t="s">
        <v>252</v>
      </c>
      <c r="Q48" t="s">
        <v>152</v>
      </c>
    </row>
    <row r="49" spans="1:17" x14ac:dyDescent="0.3">
      <c r="A49" t="s">
        <v>253</v>
      </c>
      <c r="B49">
        <v>39.987239029999998</v>
      </c>
      <c r="C49">
        <v>6.1876313019999998</v>
      </c>
      <c r="D49">
        <v>1.2990709410000001</v>
      </c>
      <c r="E49">
        <v>3.9933394990000002</v>
      </c>
      <c r="F49" s="7">
        <v>6.5099999999999997E-5</v>
      </c>
      <c r="G49">
        <v>9.6973700000000003E-4</v>
      </c>
      <c r="H49" t="s">
        <v>104</v>
      </c>
      <c r="I49" t="s">
        <v>104</v>
      </c>
      <c r="J49" t="s">
        <v>104</v>
      </c>
      <c r="K49" t="s">
        <v>104</v>
      </c>
      <c r="L49" t="s">
        <v>104</v>
      </c>
      <c r="M49" t="s">
        <v>104</v>
      </c>
      <c r="N49" t="s">
        <v>104</v>
      </c>
      <c r="O49" t="s">
        <v>104</v>
      </c>
      <c r="P49" t="s">
        <v>104</v>
      </c>
      <c r="Q49" t="s">
        <v>104</v>
      </c>
    </row>
    <row r="50" spans="1:17" x14ac:dyDescent="0.3">
      <c r="A50" t="s">
        <v>254</v>
      </c>
      <c r="B50">
        <v>2919.8391780000002</v>
      </c>
      <c r="C50">
        <v>6.1857854080000001</v>
      </c>
      <c r="D50">
        <v>0.69931757000000005</v>
      </c>
      <c r="E50">
        <v>7.4154942359999998</v>
      </c>
      <c r="F50" s="7">
        <v>1.2099999999999999E-13</v>
      </c>
      <c r="G50" s="7">
        <v>7.91E-12</v>
      </c>
      <c r="H50" t="s">
        <v>104</v>
      </c>
      <c r="I50" t="s">
        <v>104</v>
      </c>
      <c r="J50" t="s">
        <v>104</v>
      </c>
      <c r="K50" t="s">
        <v>104</v>
      </c>
      <c r="L50" t="s">
        <v>104</v>
      </c>
      <c r="M50" t="s">
        <v>104</v>
      </c>
      <c r="N50" t="s">
        <v>104</v>
      </c>
      <c r="O50" t="s">
        <v>104</v>
      </c>
      <c r="P50" t="s">
        <v>104</v>
      </c>
      <c r="Q50" t="s">
        <v>104</v>
      </c>
    </row>
    <row r="51" spans="1:17" x14ac:dyDescent="0.3">
      <c r="A51" t="s">
        <v>255</v>
      </c>
      <c r="B51">
        <v>630.40957430000003</v>
      </c>
      <c r="C51">
        <v>6.1726915809999996</v>
      </c>
      <c r="D51">
        <v>0.59742092999999996</v>
      </c>
      <c r="E51">
        <v>8.6583702020000004</v>
      </c>
      <c r="F51" s="7">
        <v>4.7899999999999999E-18</v>
      </c>
      <c r="G51" s="7">
        <v>5.22E-16</v>
      </c>
      <c r="H51" t="s">
        <v>68</v>
      </c>
      <c r="I51" t="s">
        <v>69</v>
      </c>
      <c r="J51" t="s">
        <v>256</v>
      </c>
      <c r="K51" t="s">
        <v>257</v>
      </c>
      <c r="L51">
        <v>224</v>
      </c>
      <c r="M51">
        <v>314</v>
      </c>
      <c r="N51" s="7">
        <v>9.9999999999999995E-7</v>
      </c>
      <c r="O51" t="s">
        <v>258</v>
      </c>
      <c r="P51" t="s">
        <v>259</v>
      </c>
    </row>
    <row r="52" spans="1:17" x14ac:dyDescent="0.3">
      <c r="A52" t="s">
        <v>260</v>
      </c>
      <c r="B52">
        <v>26.098419700000001</v>
      </c>
      <c r="C52">
        <v>6.1640479089999998</v>
      </c>
      <c r="D52">
        <v>1.3602958620000001</v>
      </c>
      <c r="E52">
        <v>3.796268188</v>
      </c>
      <c r="F52">
        <v>1.4689099999999999E-4</v>
      </c>
      <c r="G52">
        <v>2.0213280000000002E-3</v>
      </c>
      <c r="H52" t="s">
        <v>68</v>
      </c>
      <c r="I52" t="s">
        <v>69</v>
      </c>
      <c r="J52" t="s">
        <v>238</v>
      </c>
      <c r="K52" t="s">
        <v>239</v>
      </c>
      <c r="L52">
        <v>38</v>
      </c>
      <c r="M52">
        <v>494</v>
      </c>
      <c r="N52" s="7">
        <v>1.1E-88</v>
      </c>
      <c r="O52" t="s">
        <v>240</v>
      </c>
      <c r="P52" t="s">
        <v>239</v>
      </c>
      <c r="Q52" t="s">
        <v>241</v>
      </c>
    </row>
    <row r="53" spans="1:17" x14ac:dyDescent="0.3">
      <c r="A53" t="s">
        <v>261</v>
      </c>
      <c r="B53">
        <v>1215.1329000000001</v>
      </c>
      <c r="C53">
        <v>6.0841076039999997</v>
      </c>
      <c r="D53">
        <v>1.3490448390000001</v>
      </c>
      <c r="E53">
        <v>3.768672069</v>
      </c>
      <c r="F53">
        <v>1.6411799999999999E-4</v>
      </c>
      <c r="G53">
        <v>2.2245699999999999E-3</v>
      </c>
      <c r="H53" t="s">
        <v>68</v>
      </c>
      <c r="I53" t="s">
        <v>69</v>
      </c>
      <c r="J53" t="s">
        <v>87</v>
      </c>
      <c r="K53" t="s">
        <v>88</v>
      </c>
      <c r="L53">
        <v>18</v>
      </c>
      <c r="M53">
        <v>68</v>
      </c>
      <c r="N53" s="7">
        <v>6.5000000000000001E-14</v>
      </c>
      <c r="O53" t="s">
        <v>89</v>
      </c>
      <c r="P53" t="s">
        <v>90</v>
      </c>
      <c r="Q53" t="s">
        <v>91</v>
      </c>
    </row>
    <row r="54" spans="1:17" x14ac:dyDescent="0.3">
      <c r="A54" t="s">
        <v>262</v>
      </c>
      <c r="B54">
        <v>11744.681479999999</v>
      </c>
      <c r="C54">
        <v>6.0581441839999997</v>
      </c>
      <c r="D54">
        <v>0.37929697800000001</v>
      </c>
      <c r="E54">
        <v>13.335577320000001</v>
      </c>
      <c r="F54" s="7">
        <v>1.44E-40</v>
      </c>
      <c r="G54" s="7">
        <v>1.11E-37</v>
      </c>
      <c r="H54" t="s">
        <v>190</v>
      </c>
      <c r="I54" t="s">
        <v>69</v>
      </c>
      <c r="J54" t="s">
        <v>263</v>
      </c>
      <c r="K54" t="s">
        <v>264</v>
      </c>
      <c r="L54">
        <v>8</v>
      </c>
      <c r="M54">
        <v>658</v>
      </c>
      <c r="N54" s="7">
        <v>7.4000000000000004E-278</v>
      </c>
      <c r="O54" t="s">
        <v>265</v>
      </c>
      <c r="P54" t="s">
        <v>266</v>
      </c>
    </row>
    <row r="55" spans="1:17" x14ac:dyDescent="0.3">
      <c r="A55" t="s">
        <v>267</v>
      </c>
      <c r="B55">
        <v>654.82518760000005</v>
      </c>
      <c r="C55">
        <v>6.0547181510000003</v>
      </c>
      <c r="D55">
        <v>1.516213663</v>
      </c>
      <c r="E55">
        <v>3.3337769430000002</v>
      </c>
      <c r="F55">
        <v>8.5675300000000003E-4</v>
      </c>
      <c r="G55">
        <v>9.5448719999999994E-3</v>
      </c>
      <c r="H55" t="s">
        <v>68</v>
      </c>
      <c r="I55" t="s">
        <v>69</v>
      </c>
      <c r="J55" t="s">
        <v>268</v>
      </c>
      <c r="K55" t="s">
        <v>269</v>
      </c>
      <c r="L55">
        <v>230</v>
      </c>
      <c r="M55">
        <v>271</v>
      </c>
      <c r="N55" s="7">
        <v>9.5000000000000005E-6</v>
      </c>
      <c r="O55" t="s">
        <v>270</v>
      </c>
      <c r="P55" t="s">
        <v>271</v>
      </c>
    </row>
    <row r="56" spans="1:17" x14ac:dyDescent="0.3">
      <c r="A56" t="s">
        <v>272</v>
      </c>
      <c r="B56">
        <v>122.39810660000001</v>
      </c>
      <c r="C56">
        <v>6.0528356160000003</v>
      </c>
      <c r="D56">
        <v>0.79058416200000003</v>
      </c>
      <c r="E56">
        <v>6.3912684540000004</v>
      </c>
      <c r="F56" s="7">
        <v>1.65E-10</v>
      </c>
      <c r="G56" s="7">
        <v>7.2E-9</v>
      </c>
      <c r="H56" t="s">
        <v>273</v>
      </c>
      <c r="I56" t="s">
        <v>69</v>
      </c>
      <c r="J56" t="s">
        <v>274</v>
      </c>
      <c r="K56" t="s">
        <v>275</v>
      </c>
      <c r="L56">
        <v>742</v>
      </c>
      <c r="M56">
        <v>816</v>
      </c>
      <c r="N56" s="7">
        <v>1.0000000000000001E-17</v>
      </c>
      <c r="O56" t="s">
        <v>276</v>
      </c>
      <c r="P56" t="s">
        <v>277</v>
      </c>
      <c r="Q56" t="s">
        <v>278</v>
      </c>
    </row>
    <row r="57" spans="1:17" x14ac:dyDescent="0.3">
      <c r="A57" t="s">
        <v>279</v>
      </c>
      <c r="B57">
        <v>568.16295249999996</v>
      </c>
      <c r="C57">
        <v>6.0123950099999997</v>
      </c>
      <c r="D57">
        <v>0.47448488</v>
      </c>
      <c r="E57">
        <v>10.563866669999999</v>
      </c>
      <c r="F57" s="7">
        <v>4.3800000000000002E-26</v>
      </c>
      <c r="G57" s="7">
        <v>1.0599999999999999E-23</v>
      </c>
      <c r="H57" t="s">
        <v>104</v>
      </c>
      <c r="I57" t="s">
        <v>104</v>
      </c>
      <c r="J57" t="s">
        <v>104</v>
      </c>
      <c r="K57" t="s">
        <v>104</v>
      </c>
      <c r="L57" t="s">
        <v>104</v>
      </c>
      <c r="M57" t="s">
        <v>104</v>
      </c>
      <c r="N57" t="s">
        <v>104</v>
      </c>
      <c r="O57" t="s">
        <v>104</v>
      </c>
      <c r="P57" t="s">
        <v>104</v>
      </c>
      <c r="Q57" t="s">
        <v>104</v>
      </c>
    </row>
    <row r="58" spans="1:17" x14ac:dyDescent="0.3">
      <c r="A58" t="s">
        <v>280</v>
      </c>
      <c r="B58">
        <v>1957.8203430000001</v>
      </c>
      <c r="C58">
        <v>5.9820314159999999</v>
      </c>
      <c r="D58">
        <v>0.39843386800000002</v>
      </c>
      <c r="E58">
        <v>12.50403597</v>
      </c>
      <c r="F58" s="7">
        <v>7.0999999999999996E-36</v>
      </c>
      <c r="G58" s="7">
        <v>4.1899999999999998E-33</v>
      </c>
      <c r="H58" t="s">
        <v>81</v>
      </c>
      <c r="I58" t="s">
        <v>69</v>
      </c>
      <c r="J58" t="s">
        <v>281</v>
      </c>
      <c r="K58" t="s">
        <v>282</v>
      </c>
      <c r="L58">
        <v>264</v>
      </c>
      <c r="M58">
        <v>326</v>
      </c>
      <c r="N58" s="7">
        <v>2.6E-7</v>
      </c>
      <c r="O58" t="s">
        <v>283</v>
      </c>
      <c r="P58" t="s">
        <v>284</v>
      </c>
      <c r="Q58" t="s">
        <v>285</v>
      </c>
    </row>
    <row r="59" spans="1:17" x14ac:dyDescent="0.3">
      <c r="A59" t="s">
        <v>286</v>
      </c>
      <c r="B59">
        <v>29.14617187</v>
      </c>
      <c r="C59">
        <v>5.9379756229999998</v>
      </c>
      <c r="D59">
        <v>1.7010129650000001</v>
      </c>
      <c r="E59">
        <v>2.902961779</v>
      </c>
      <c r="F59">
        <v>3.6965169999999999E-3</v>
      </c>
      <c r="G59">
        <v>3.4182714000000003E-2</v>
      </c>
      <c r="H59" t="s">
        <v>104</v>
      </c>
      <c r="I59" t="s">
        <v>104</v>
      </c>
      <c r="J59" t="s">
        <v>104</v>
      </c>
      <c r="K59" t="s">
        <v>104</v>
      </c>
      <c r="L59" t="s">
        <v>104</v>
      </c>
      <c r="M59" t="s">
        <v>104</v>
      </c>
      <c r="N59" t="s">
        <v>104</v>
      </c>
      <c r="O59" t="s">
        <v>104</v>
      </c>
      <c r="P59" t="s">
        <v>104</v>
      </c>
      <c r="Q59" t="s">
        <v>104</v>
      </c>
    </row>
    <row r="60" spans="1:17" x14ac:dyDescent="0.3">
      <c r="A60" t="s">
        <v>287</v>
      </c>
      <c r="B60">
        <v>86.68017716</v>
      </c>
      <c r="C60">
        <v>5.9224950009999997</v>
      </c>
      <c r="D60">
        <v>1.301792141</v>
      </c>
      <c r="E60">
        <v>3.7813217990000001</v>
      </c>
      <c r="F60">
        <v>1.5599799999999999E-4</v>
      </c>
      <c r="G60">
        <v>2.1304539999999999E-3</v>
      </c>
      <c r="H60" t="s">
        <v>68</v>
      </c>
      <c r="I60" t="s">
        <v>69</v>
      </c>
      <c r="J60" t="s">
        <v>288</v>
      </c>
      <c r="K60" t="s">
        <v>289</v>
      </c>
      <c r="L60">
        <v>2</v>
      </c>
      <c r="M60">
        <v>129</v>
      </c>
      <c r="N60" s="7">
        <v>1.7999999999999999E-27</v>
      </c>
      <c r="O60" t="s">
        <v>290</v>
      </c>
      <c r="P60" t="s">
        <v>291</v>
      </c>
      <c r="Q60" t="s">
        <v>292</v>
      </c>
    </row>
    <row r="61" spans="1:17" x14ac:dyDescent="0.3">
      <c r="A61" t="s">
        <v>293</v>
      </c>
      <c r="B61">
        <v>82.163672109999993</v>
      </c>
      <c r="C61">
        <v>5.90291576</v>
      </c>
      <c r="D61">
        <v>0.98695984699999995</v>
      </c>
      <c r="E61">
        <v>4.967695269</v>
      </c>
      <c r="F61" s="7">
        <v>6.7800000000000001E-7</v>
      </c>
      <c r="G61" s="7">
        <v>1.56E-5</v>
      </c>
      <c r="H61" t="s">
        <v>68</v>
      </c>
      <c r="I61" t="s">
        <v>69</v>
      </c>
      <c r="J61" t="s">
        <v>294</v>
      </c>
      <c r="K61" t="s">
        <v>295</v>
      </c>
      <c r="L61">
        <v>59</v>
      </c>
      <c r="M61">
        <v>97</v>
      </c>
      <c r="N61" s="7">
        <v>9.0999999999999996E-13</v>
      </c>
      <c r="O61" t="s">
        <v>296</v>
      </c>
      <c r="P61" t="s">
        <v>297</v>
      </c>
    </row>
    <row r="62" spans="1:17" x14ac:dyDescent="0.3">
      <c r="A62" t="s">
        <v>298</v>
      </c>
      <c r="B62">
        <v>161.1822243</v>
      </c>
      <c r="C62">
        <v>5.7886288380000002</v>
      </c>
      <c r="D62">
        <v>1.2828947159999999</v>
      </c>
      <c r="E62">
        <v>3.7326748479999998</v>
      </c>
      <c r="F62">
        <v>1.89457E-4</v>
      </c>
      <c r="G62">
        <v>2.535121E-3</v>
      </c>
      <c r="H62" t="s">
        <v>68</v>
      </c>
      <c r="I62" t="s">
        <v>69</v>
      </c>
      <c r="J62" t="s">
        <v>299</v>
      </c>
      <c r="K62" t="s">
        <v>300</v>
      </c>
      <c r="L62">
        <v>24</v>
      </c>
      <c r="M62">
        <v>232</v>
      </c>
      <c r="N62" s="7">
        <v>2.4E-22</v>
      </c>
      <c r="O62" t="s">
        <v>301</v>
      </c>
      <c r="P62" t="s">
        <v>302</v>
      </c>
      <c r="Q62" t="s">
        <v>303</v>
      </c>
    </row>
    <row r="63" spans="1:17" x14ac:dyDescent="0.3">
      <c r="A63" t="s">
        <v>304</v>
      </c>
      <c r="B63">
        <v>139.93297290000001</v>
      </c>
      <c r="C63">
        <v>5.7794575049999999</v>
      </c>
      <c r="D63">
        <v>0.755778438</v>
      </c>
      <c r="E63">
        <v>6.3238870839999999</v>
      </c>
      <c r="F63" s="7">
        <v>2.55E-10</v>
      </c>
      <c r="G63" s="7">
        <v>1.09E-8</v>
      </c>
      <c r="H63" t="s">
        <v>104</v>
      </c>
      <c r="I63" t="s">
        <v>104</v>
      </c>
      <c r="J63" t="s">
        <v>104</v>
      </c>
      <c r="K63" t="s">
        <v>104</v>
      </c>
      <c r="L63" t="s">
        <v>104</v>
      </c>
      <c r="M63" t="s">
        <v>104</v>
      </c>
      <c r="N63" t="s">
        <v>104</v>
      </c>
      <c r="O63" t="s">
        <v>104</v>
      </c>
      <c r="P63" t="s">
        <v>104</v>
      </c>
      <c r="Q63" t="s">
        <v>104</v>
      </c>
    </row>
    <row r="64" spans="1:17" x14ac:dyDescent="0.3">
      <c r="A64" t="s">
        <v>305</v>
      </c>
      <c r="B64">
        <v>287.1564338</v>
      </c>
      <c r="C64">
        <v>5.741969353</v>
      </c>
      <c r="D64">
        <v>1.25351517</v>
      </c>
      <c r="E64">
        <v>3.7829373479999999</v>
      </c>
      <c r="F64">
        <v>1.54988E-4</v>
      </c>
      <c r="G64">
        <v>2.1188000000000001E-3</v>
      </c>
      <c r="H64" t="s">
        <v>104</v>
      </c>
      <c r="I64" t="s">
        <v>104</v>
      </c>
      <c r="J64" t="s">
        <v>104</v>
      </c>
      <c r="K64" t="s">
        <v>104</v>
      </c>
      <c r="L64" t="s">
        <v>104</v>
      </c>
      <c r="M64" t="s">
        <v>104</v>
      </c>
      <c r="N64" t="s">
        <v>104</v>
      </c>
      <c r="O64" t="s">
        <v>104</v>
      </c>
      <c r="P64" t="s">
        <v>104</v>
      </c>
      <c r="Q64" t="s">
        <v>104</v>
      </c>
    </row>
    <row r="65" spans="1:17" x14ac:dyDescent="0.3">
      <c r="A65" t="s">
        <v>306</v>
      </c>
      <c r="B65">
        <v>9.878934761</v>
      </c>
      <c r="C65">
        <v>5.6996006579999996</v>
      </c>
      <c r="D65">
        <v>1.402836389</v>
      </c>
      <c r="E65">
        <v>3.3500703970000001</v>
      </c>
      <c r="F65">
        <v>8.0791000000000001E-4</v>
      </c>
      <c r="G65">
        <v>9.0564670000000003E-3</v>
      </c>
      <c r="H65" t="s">
        <v>104</v>
      </c>
      <c r="I65" t="s">
        <v>104</v>
      </c>
      <c r="J65" t="s">
        <v>104</v>
      </c>
      <c r="K65" t="s">
        <v>104</v>
      </c>
      <c r="L65" t="s">
        <v>104</v>
      </c>
      <c r="M65" t="s">
        <v>104</v>
      </c>
      <c r="N65" t="s">
        <v>104</v>
      </c>
      <c r="O65" t="s">
        <v>104</v>
      </c>
      <c r="P65" t="s">
        <v>104</v>
      </c>
      <c r="Q65" t="s">
        <v>104</v>
      </c>
    </row>
    <row r="66" spans="1:17" x14ac:dyDescent="0.3">
      <c r="A66" t="s">
        <v>307</v>
      </c>
      <c r="B66">
        <v>14.399652980000001</v>
      </c>
      <c r="C66">
        <v>5.680027634</v>
      </c>
      <c r="D66">
        <v>1.353731888</v>
      </c>
      <c r="E66">
        <v>3.4571303790000001</v>
      </c>
      <c r="F66">
        <v>5.4596099999999997E-4</v>
      </c>
      <c r="G66">
        <v>6.4700269999999997E-3</v>
      </c>
      <c r="H66" t="s">
        <v>68</v>
      </c>
      <c r="I66" t="s">
        <v>69</v>
      </c>
      <c r="J66" t="s">
        <v>308</v>
      </c>
      <c r="K66" t="s">
        <v>309</v>
      </c>
      <c r="L66">
        <v>73</v>
      </c>
      <c r="M66">
        <v>105</v>
      </c>
      <c r="N66" s="7">
        <v>4.1000000000000001E-11</v>
      </c>
      <c r="O66" t="s">
        <v>310</v>
      </c>
      <c r="P66" t="s">
        <v>311</v>
      </c>
    </row>
    <row r="67" spans="1:17" x14ac:dyDescent="0.3">
      <c r="A67" t="s">
        <v>312</v>
      </c>
      <c r="B67">
        <v>12.850897099999999</v>
      </c>
      <c r="C67">
        <v>5.6728307850000004</v>
      </c>
      <c r="D67">
        <v>1.5129132590000001</v>
      </c>
      <c r="E67">
        <v>3.088630996</v>
      </c>
      <c r="F67">
        <v>2.01081E-3</v>
      </c>
      <c r="G67">
        <v>2.0108101999999999E-2</v>
      </c>
      <c r="H67" t="s">
        <v>68</v>
      </c>
      <c r="I67" t="s">
        <v>69</v>
      </c>
      <c r="J67" t="s">
        <v>313</v>
      </c>
      <c r="K67" t="s">
        <v>314</v>
      </c>
      <c r="L67">
        <v>512</v>
      </c>
      <c r="M67">
        <v>622</v>
      </c>
      <c r="N67" s="7">
        <v>8.8000000000000003E-26</v>
      </c>
      <c r="O67" t="s">
        <v>315</v>
      </c>
      <c r="P67" t="s">
        <v>316</v>
      </c>
    </row>
    <row r="68" spans="1:17" x14ac:dyDescent="0.3">
      <c r="A68" t="s">
        <v>317</v>
      </c>
      <c r="B68">
        <v>18.333906899999999</v>
      </c>
      <c r="C68">
        <v>5.61976472</v>
      </c>
      <c r="D68">
        <v>1.5137606850000001</v>
      </c>
      <c r="E68">
        <v>3.051846152</v>
      </c>
      <c r="F68">
        <v>2.2743860000000002E-3</v>
      </c>
      <c r="G68">
        <v>2.2389263999999999E-2</v>
      </c>
      <c r="H68" t="s">
        <v>104</v>
      </c>
      <c r="I68" t="s">
        <v>104</v>
      </c>
      <c r="J68" t="s">
        <v>104</v>
      </c>
      <c r="K68" t="s">
        <v>104</v>
      </c>
      <c r="L68" t="s">
        <v>104</v>
      </c>
      <c r="M68" t="s">
        <v>104</v>
      </c>
      <c r="N68" t="s">
        <v>104</v>
      </c>
      <c r="O68" t="s">
        <v>104</v>
      </c>
      <c r="P68" t="s">
        <v>104</v>
      </c>
      <c r="Q68" t="s">
        <v>104</v>
      </c>
    </row>
    <row r="69" spans="1:17" x14ac:dyDescent="0.3">
      <c r="A69" t="s">
        <v>318</v>
      </c>
      <c r="B69">
        <v>1136.2567630000001</v>
      </c>
      <c r="C69">
        <v>5.6050184219999997</v>
      </c>
      <c r="D69">
        <v>0.53688361799999995</v>
      </c>
      <c r="E69">
        <v>8.5773122280000003</v>
      </c>
      <c r="F69" s="7">
        <v>9.7099999999999999E-18</v>
      </c>
      <c r="G69" s="7">
        <v>1.02E-15</v>
      </c>
      <c r="H69" t="s">
        <v>68</v>
      </c>
      <c r="I69" t="s">
        <v>69</v>
      </c>
      <c r="J69" t="s">
        <v>319</v>
      </c>
      <c r="K69" t="s">
        <v>320</v>
      </c>
      <c r="L69">
        <v>46</v>
      </c>
      <c r="M69">
        <v>179</v>
      </c>
      <c r="N69" s="7">
        <v>3.0999999999999998E-26</v>
      </c>
      <c r="O69" t="s">
        <v>321</v>
      </c>
      <c r="P69" t="s">
        <v>322</v>
      </c>
    </row>
    <row r="70" spans="1:17" x14ac:dyDescent="0.3">
      <c r="A70" t="s">
        <v>323</v>
      </c>
      <c r="B70">
        <v>51.827273839999997</v>
      </c>
      <c r="C70">
        <v>5.5750968519999997</v>
      </c>
      <c r="D70">
        <v>0.84029247100000004</v>
      </c>
      <c r="E70">
        <v>5.4446481520000001</v>
      </c>
      <c r="F70" s="7">
        <v>5.1900000000000002E-8</v>
      </c>
      <c r="G70" s="7">
        <v>1.4899999999999999E-6</v>
      </c>
      <c r="H70" t="s">
        <v>104</v>
      </c>
      <c r="I70" t="s">
        <v>104</v>
      </c>
      <c r="J70" t="s">
        <v>104</v>
      </c>
      <c r="K70" t="s">
        <v>104</v>
      </c>
      <c r="L70" t="s">
        <v>104</v>
      </c>
      <c r="M70" t="s">
        <v>104</v>
      </c>
      <c r="N70" t="s">
        <v>104</v>
      </c>
      <c r="O70" t="s">
        <v>104</v>
      </c>
      <c r="P70" t="s">
        <v>104</v>
      </c>
      <c r="Q70" t="s">
        <v>104</v>
      </c>
    </row>
    <row r="71" spans="1:17" x14ac:dyDescent="0.3">
      <c r="A71" t="s">
        <v>324</v>
      </c>
      <c r="B71">
        <v>622.54026020000003</v>
      </c>
      <c r="C71">
        <v>5.5749163580000003</v>
      </c>
      <c r="D71">
        <v>1.080179762</v>
      </c>
      <c r="E71">
        <v>4.2353287120000003</v>
      </c>
      <c r="F71" s="7">
        <v>2.2799999999999999E-5</v>
      </c>
      <c r="G71">
        <v>3.81534E-4</v>
      </c>
      <c r="H71" t="s">
        <v>104</v>
      </c>
      <c r="I71" t="s">
        <v>104</v>
      </c>
      <c r="J71" t="s">
        <v>104</v>
      </c>
      <c r="K71" t="s">
        <v>104</v>
      </c>
      <c r="L71" t="s">
        <v>104</v>
      </c>
      <c r="M71" t="s">
        <v>104</v>
      </c>
      <c r="N71" t="s">
        <v>104</v>
      </c>
      <c r="O71" t="s">
        <v>104</v>
      </c>
      <c r="P71" t="s">
        <v>104</v>
      </c>
      <c r="Q71" t="s">
        <v>104</v>
      </c>
    </row>
    <row r="72" spans="1:17" x14ac:dyDescent="0.3">
      <c r="A72" t="s">
        <v>325</v>
      </c>
      <c r="B72">
        <v>512.18249979999996</v>
      </c>
      <c r="C72">
        <v>5.5746277309999996</v>
      </c>
      <c r="D72">
        <v>1.104914159</v>
      </c>
      <c r="E72">
        <v>4.1402562310000004</v>
      </c>
      <c r="F72" s="7">
        <v>3.4700000000000003E-5</v>
      </c>
      <c r="G72">
        <v>5.5242400000000004E-4</v>
      </c>
      <c r="H72" t="s">
        <v>104</v>
      </c>
      <c r="I72" t="s">
        <v>104</v>
      </c>
      <c r="J72" t="s">
        <v>104</v>
      </c>
      <c r="K72" t="s">
        <v>104</v>
      </c>
      <c r="L72" t="s">
        <v>104</v>
      </c>
      <c r="M72" t="s">
        <v>104</v>
      </c>
      <c r="N72" t="s">
        <v>104</v>
      </c>
      <c r="O72" t="s">
        <v>104</v>
      </c>
      <c r="P72" t="s">
        <v>104</v>
      </c>
      <c r="Q72" t="s">
        <v>104</v>
      </c>
    </row>
    <row r="73" spans="1:17" x14ac:dyDescent="0.3">
      <c r="A73" t="s">
        <v>326</v>
      </c>
      <c r="B73">
        <v>121.58671080000001</v>
      </c>
      <c r="C73">
        <v>5.5542875140000003</v>
      </c>
      <c r="D73">
        <v>0.99825959399999997</v>
      </c>
      <c r="E73">
        <v>4.5622276399999997</v>
      </c>
      <c r="F73" s="7">
        <v>5.0599999999999998E-6</v>
      </c>
      <c r="G73" s="7">
        <v>9.6799999999999995E-5</v>
      </c>
      <c r="H73" t="s">
        <v>104</v>
      </c>
      <c r="I73" t="s">
        <v>104</v>
      </c>
      <c r="J73" t="s">
        <v>104</v>
      </c>
      <c r="K73" t="s">
        <v>104</v>
      </c>
      <c r="L73" t="s">
        <v>104</v>
      </c>
      <c r="M73" t="s">
        <v>104</v>
      </c>
      <c r="N73" t="s">
        <v>104</v>
      </c>
      <c r="O73" t="s">
        <v>104</v>
      </c>
      <c r="P73" t="s">
        <v>104</v>
      </c>
      <c r="Q73" t="s">
        <v>104</v>
      </c>
    </row>
    <row r="74" spans="1:17" x14ac:dyDescent="0.3">
      <c r="A74" t="s">
        <v>327</v>
      </c>
      <c r="B74">
        <v>847.36152630000004</v>
      </c>
      <c r="C74">
        <v>5.4987294420000001</v>
      </c>
      <c r="D74">
        <v>0.52615059200000003</v>
      </c>
      <c r="E74">
        <v>8.5502696579999995</v>
      </c>
      <c r="F74" s="7">
        <v>1.2299999999999999E-17</v>
      </c>
      <c r="G74" s="7">
        <v>1.26E-15</v>
      </c>
      <c r="H74" t="s">
        <v>68</v>
      </c>
      <c r="I74" t="s">
        <v>69</v>
      </c>
      <c r="J74" t="s">
        <v>328</v>
      </c>
      <c r="K74" t="s">
        <v>329</v>
      </c>
      <c r="L74">
        <v>49</v>
      </c>
      <c r="M74">
        <v>155</v>
      </c>
      <c r="N74" s="7">
        <v>1.1E-13</v>
      </c>
      <c r="O74" t="s">
        <v>330</v>
      </c>
      <c r="P74" t="s">
        <v>329</v>
      </c>
    </row>
    <row r="75" spans="1:17" x14ac:dyDescent="0.3">
      <c r="A75" t="s">
        <v>331</v>
      </c>
      <c r="B75">
        <v>175.57649850000001</v>
      </c>
      <c r="C75">
        <v>5.4796228779999998</v>
      </c>
      <c r="D75">
        <v>1.333831349</v>
      </c>
      <c r="E75">
        <v>3.3584627330000001</v>
      </c>
      <c r="F75">
        <v>7.8377299999999998E-4</v>
      </c>
      <c r="G75">
        <v>8.8259779999999999E-3</v>
      </c>
      <c r="H75" t="s">
        <v>68</v>
      </c>
      <c r="I75" t="s">
        <v>69</v>
      </c>
      <c r="J75" t="s">
        <v>332</v>
      </c>
      <c r="K75" t="s">
        <v>333</v>
      </c>
      <c r="L75">
        <v>126</v>
      </c>
      <c r="M75">
        <v>169</v>
      </c>
      <c r="N75" s="7">
        <v>7.1E-13</v>
      </c>
      <c r="O75" t="s">
        <v>334</v>
      </c>
      <c r="P75" t="s">
        <v>335</v>
      </c>
    </row>
    <row r="76" spans="1:17" x14ac:dyDescent="0.3">
      <c r="A76" t="s">
        <v>336</v>
      </c>
      <c r="B76">
        <v>36.79029903</v>
      </c>
      <c r="C76">
        <v>5.4405378879999997</v>
      </c>
      <c r="D76">
        <v>1.453472745</v>
      </c>
      <c r="E76">
        <v>3.055122914</v>
      </c>
      <c r="F76">
        <v>2.2496830000000002E-3</v>
      </c>
      <c r="G76">
        <v>2.2202433000000001E-2</v>
      </c>
      <c r="H76" t="s">
        <v>68</v>
      </c>
      <c r="I76" t="s">
        <v>69</v>
      </c>
      <c r="J76" t="s">
        <v>337</v>
      </c>
      <c r="K76" t="s">
        <v>338</v>
      </c>
      <c r="L76">
        <v>1</v>
      </c>
      <c r="M76">
        <v>210</v>
      </c>
      <c r="N76" s="7">
        <v>3.0000000000000001E-26</v>
      </c>
      <c r="O76" t="s">
        <v>339</v>
      </c>
      <c r="P76" t="s">
        <v>340</v>
      </c>
    </row>
    <row r="77" spans="1:17" x14ac:dyDescent="0.3">
      <c r="A77" t="s">
        <v>341</v>
      </c>
      <c r="B77">
        <v>21.319925550000001</v>
      </c>
      <c r="C77">
        <v>5.4388167630000002</v>
      </c>
      <c r="D77">
        <v>1.410030796</v>
      </c>
      <c r="E77">
        <v>3.1480282389999998</v>
      </c>
      <c r="F77">
        <v>1.6437579999999999E-3</v>
      </c>
      <c r="G77">
        <v>1.6859854000000001E-2</v>
      </c>
      <c r="H77" t="s">
        <v>104</v>
      </c>
      <c r="I77" t="s">
        <v>104</v>
      </c>
      <c r="J77" t="s">
        <v>104</v>
      </c>
      <c r="K77" t="s">
        <v>104</v>
      </c>
      <c r="L77" t="s">
        <v>104</v>
      </c>
      <c r="M77" t="s">
        <v>104</v>
      </c>
      <c r="N77" t="s">
        <v>104</v>
      </c>
      <c r="O77" t="s">
        <v>104</v>
      </c>
      <c r="P77" t="s">
        <v>104</v>
      </c>
      <c r="Q77" t="s">
        <v>104</v>
      </c>
    </row>
    <row r="78" spans="1:17" x14ac:dyDescent="0.3">
      <c r="A78" t="s">
        <v>342</v>
      </c>
      <c r="B78">
        <v>23721.781019999999</v>
      </c>
      <c r="C78">
        <v>5.4355692019999999</v>
      </c>
      <c r="D78">
        <v>0.611059409</v>
      </c>
      <c r="E78">
        <v>7.2588182689999998</v>
      </c>
      <c r="F78" s="7">
        <v>3.9E-13</v>
      </c>
      <c r="G78" s="7">
        <v>2.4099999999999999E-11</v>
      </c>
      <c r="H78" t="s">
        <v>68</v>
      </c>
      <c r="I78" t="s">
        <v>69</v>
      </c>
      <c r="J78" t="s">
        <v>343</v>
      </c>
      <c r="K78" t="s">
        <v>344</v>
      </c>
      <c r="L78">
        <v>154</v>
      </c>
      <c r="M78">
        <v>362</v>
      </c>
      <c r="N78" s="7">
        <v>3.1999999999999998E-76</v>
      </c>
      <c r="O78" t="s">
        <v>345</v>
      </c>
      <c r="P78" t="s">
        <v>346</v>
      </c>
      <c r="Q78" t="s">
        <v>347</v>
      </c>
    </row>
    <row r="79" spans="1:17" x14ac:dyDescent="0.3">
      <c r="A79" t="s">
        <v>348</v>
      </c>
      <c r="B79">
        <v>38.017143470000001</v>
      </c>
      <c r="C79">
        <v>5.4139279980000001</v>
      </c>
      <c r="D79">
        <v>1.4083953380000001</v>
      </c>
      <c r="E79">
        <v>3.1340120759999999</v>
      </c>
      <c r="F79">
        <v>1.724338E-3</v>
      </c>
      <c r="G79">
        <v>1.7613154999999998E-2</v>
      </c>
      <c r="H79" t="s">
        <v>68</v>
      </c>
      <c r="I79" t="s">
        <v>69</v>
      </c>
      <c r="J79" t="s">
        <v>349</v>
      </c>
      <c r="K79" t="s">
        <v>350</v>
      </c>
      <c r="L79">
        <v>22</v>
      </c>
      <c r="M79">
        <v>160</v>
      </c>
      <c r="N79" s="7">
        <v>7.7999999999999998E-37</v>
      </c>
      <c r="O79" t="s">
        <v>351</v>
      </c>
      <c r="P79" t="s">
        <v>352</v>
      </c>
      <c r="Q79" t="s">
        <v>353</v>
      </c>
    </row>
    <row r="80" spans="1:17" x14ac:dyDescent="0.3">
      <c r="A80" t="s">
        <v>354</v>
      </c>
      <c r="B80">
        <v>75.43959753</v>
      </c>
      <c r="C80">
        <v>5.4131010509999999</v>
      </c>
      <c r="D80">
        <v>1.3020350919999999</v>
      </c>
      <c r="E80">
        <v>3.389387181</v>
      </c>
      <c r="F80">
        <v>7.0049000000000001E-4</v>
      </c>
      <c r="G80">
        <v>8.0178379999999994E-3</v>
      </c>
      <c r="H80" t="s">
        <v>68</v>
      </c>
      <c r="I80" t="s">
        <v>69</v>
      </c>
      <c r="J80" t="s">
        <v>203</v>
      </c>
      <c r="K80" t="s">
        <v>204</v>
      </c>
      <c r="L80">
        <v>115</v>
      </c>
      <c r="M80">
        <v>186</v>
      </c>
      <c r="N80" s="7">
        <v>1E-13</v>
      </c>
      <c r="O80" t="s">
        <v>205</v>
      </c>
      <c r="P80" t="s">
        <v>204</v>
      </c>
    </row>
    <row r="81" spans="1:17" x14ac:dyDescent="0.3">
      <c r="A81" t="s">
        <v>355</v>
      </c>
      <c r="B81">
        <v>100.0390245</v>
      </c>
      <c r="C81">
        <v>5.4116343709999999</v>
      </c>
      <c r="D81">
        <v>0.64985057999999996</v>
      </c>
      <c r="E81">
        <v>6.7886903609999996</v>
      </c>
      <c r="F81" s="7">
        <v>1.1300000000000001E-11</v>
      </c>
      <c r="G81" s="7">
        <v>5.7899999999999997E-10</v>
      </c>
      <c r="H81" t="s">
        <v>104</v>
      </c>
      <c r="I81" t="s">
        <v>104</v>
      </c>
      <c r="J81" t="s">
        <v>104</v>
      </c>
      <c r="K81" t="s">
        <v>104</v>
      </c>
      <c r="L81" t="s">
        <v>104</v>
      </c>
      <c r="M81" t="s">
        <v>104</v>
      </c>
      <c r="N81" t="s">
        <v>104</v>
      </c>
      <c r="O81" t="s">
        <v>104</v>
      </c>
      <c r="P81" t="s">
        <v>104</v>
      </c>
      <c r="Q81" t="s">
        <v>104</v>
      </c>
    </row>
    <row r="82" spans="1:17" x14ac:dyDescent="0.3">
      <c r="A82" t="s">
        <v>356</v>
      </c>
      <c r="B82">
        <v>44.05607929</v>
      </c>
      <c r="C82">
        <v>5.4034155259999999</v>
      </c>
      <c r="D82">
        <v>1.1164203580000001</v>
      </c>
      <c r="E82">
        <v>3.9442271870000001</v>
      </c>
      <c r="F82" s="7">
        <v>8.0099999999999995E-5</v>
      </c>
      <c r="G82">
        <v>1.1742670000000001E-3</v>
      </c>
      <c r="H82" t="s">
        <v>68</v>
      </c>
      <c r="I82" t="s">
        <v>69</v>
      </c>
      <c r="J82" t="s">
        <v>218</v>
      </c>
      <c r="K82" t="s">
        <v>219</v>
      </c>
      <c r="L82">
        <v>117</v>
      </c>
      <c r="M82">
        <v>161</v>
      </c>
      <c r="N82" s="7">
        <v>3.4000000000000001E-12</v>
      </c>
      <c r="O82" t="s">
        <v>220</v>
      </c>
      <c r="P82" t="s">
        <v>221</v>
      </c>
    </row>
    <row r="83" spans="1:17" x14ac:dyDescent="0.3">
      <c r="A83" t="s">
        <v>357</v>
      </c>
      <c r="B83">
        <v>1886.055846</v>
      </c>
      <c r="C83">
        <v>5.4012880599999997</v>
      </c>
      <c r="D83">
        <v>1.3396056519999999</v>
      </c>
      <c r="E83">
        <v>3.2855102199999999</v>
      </c>
      <c r="F83">
        <v>1.0179779999999999E-3</v>
      </c>
      <c r="G83">
        <v>1.1090737E-2</v>
      </c>
      <c r="H83" t="s">
        <v>68</v>
      </c>
      <c r="I83" t="s">
        <v>69</v>
      </c>
      <c r="J83" t="s">
        <v>87</v>
      </c>
      <c r="K83" t="s">
        <v>88</v>
      </c>
      <c r="L83">
        <v>51</v>
      </c>
      <c r="M83">
        <v>103</v>
      </c>
      <c r="N83" s="7">
        <v>2.4999999999999999E-13</v>
      </c>
      <c r="O83" t="s">
        <v>89</v>
      </c>
      <c r="P83" t="s">
        <v>90</v>
      </c>
      <c r="Q83" t="s">
        <v>91</v>
      </c>
    </row>
    <row r="84" spans="1:17" x14ac:dyDescent="0.3">
      <c r="A84" t="s">
        <v>358</v>
      </c>
      <c r="B84">
        <v>93.917726950000002</v>
      </c>
      <c r="C84">
        <v>5.4011845860000003</v>
      </c>
      <c r="D84">
        <v>0.75305322799999996</v>
      </c>
      <c r="E84">
        <v>5.8444535130000004</v>
      </c>
      <c r="F84" s="7">
        <v>5.0799999999999998E-9</v>
      </c>
      <c r="G84" s="7">
        <v>1.79E-7</v>
      </c>
      <c r="H84" t="s">
        <v>104</v>
      </c>
      <c r="I84" t="s">
        <v>104</v>
      </c>
      <c r="J84" t="s">
        <v>104</v>
      </c>
      <c r="K84" t="s">
        <v>104</v>
      </c>
      <c r="L84" t="s">
        <v>104</v>
      </c>
      <c r="M84" t="s">
        <v>104</v>
      </c>
      <c r="N84" t="s">
        <v>104</v>
      </c>
      <c r="O84" t="s">
        <v>104</v>
      </c>
      <c r="P84" t="s">
        <v>104</v>
      </c>
      <c r="Q84" t="s">
        <v>104</v>
      </c>
    </row>
    <row r="85" spans="1:17" x14ac:dyDescent="0.3">
      <c r="A85" t="s">
        <v>359</v>
      </c>
      <c r="B85">
        <v>8.144328303</v>
      </c>
      <c r="C85">
        <v>5.3827419709999997</v>
      </c>
      <c r="D85">
        <v>1.5160072149999999</v>
      </c>
      <c r="E85">
        <v>2.8909769870000002</v>
      </c>
      <c r="F85">
        <v>3.8404620000000002E-3</v>
      </c>
      <c r="G85">
        <v>3.5321326E-2</v>
      </c>
      <c r="H85" t="s">
        <v>104</v>
      </c>
      <c r="I85" t="s">
        <v>104</v>
      </c>
      <c r="J85" t="s">
        <v>104</v>
      </c>
      <c r="K85" t="s">
        <v>104</v>
      </c>
      <c r="L85" t="s">
        <v>104</v>
      </c>
      <c r="M85" t="s">
        <v>104</v>
      </c>
      <c r="N85" t="s">
        <v>104</v>
      </c>
      <c r="O85" t="s">
        <v>104</v>
      </c>
      <c r="P85" t="s">
        <v>104</v>
      </c>
      <c r="Q85" t="s">
        <v>104</v>
      </c>
    </row>
    <row r="86" spans="1:17" x14ac:dyDescent="0.3">
      <c r="A86" t="s">
        <v>360</v>
      </c>
      <c r="B86">
        <v>3855.5186840000001</v>
      </c>
      <c r="C86">
        <v>5.3405719310000004</v>
      </c>
      <c r="D86">
        <v>0.64349194799999998</v>
      </c>
      <c r="E86">
        <v>6.7453399330000003</v>
      </c>
      <c r="F86" s="7">
        <v>1.5300000000000001E-11</v>
      </c>
      <c r="G86" s="7">
        <v>7.6900000000000003E-10</v>
      </c>
      <c r="H86" t="s">
        <v>68</v>
      </c>
      <c r="I86" t="s">
        <v>69</v>
      </c>
      <c r="J86" t="s">
        <v>361</v>
      </c>
      <c r="K86" t="s">
        <v>362</v>
      </c>
      <c r="L86">
        <v>56</v>
      </c>
      <c r="M86">
        <v>305</v>
      </c>
      <c r="N86" s="7">
        <v>2.3000000000000001E-124</v>
      </c>
      <c r="O86" t="s">
        <v>363</v>
      </c>
      <c r="P86" t="s">
        <v>364</v>
      </c>
      <c r="Q86" t="s">
        <v>365</v>
      </c>
    </row>
    <row r="87" spans="1:17" x14ac:dyDescent="0.3">
      <c r="A87" t="s">
        <v>366</v>
      </c>
      <c r="B87">
        <v>1747.0669359999999</v>
      </c>
      <c r="C87">
        <v>5.3378880860000004</v>
      </c>
      <c r="D87">
        <v>0.42703710499999997</v>
      </c>
      <c r="E87">
        <v>10.15810579</v>
      </c>
      <c r="F87" s="7">
        <v>3.0500000000000002E-24</v>
      </c>
      <c r="G87" s="7">
        <v>6.1299999999999996E-22</v>
      </c>
      <c r="H87" t="s">
        <v>68</v>
      </c>
      <c r="I87" t="s">
        <v>69</v>
      </c>
      <c r="J87" t="s">
        <v>367</v>
      </c>
      <c r="K87" t="s">
        <v>368</v>
      </c>
      <c r="L87">
        <v>23</v>
      </c>
      <c r="M87">
        <v>142</v>
      </c>
      <c r="N87" s="7">
        <v>1.4000000000000001E-10</v>
      </c>
      <c r="O87" t="s">
        <v>369</v>
      </c>
      <c r="P87" t="s">
        <v>370</v>
      </c>
    </row>
    <row r="88" spans="1:17" x14ac:dyDescent="0.3">
      <c r="A88" t="s">
        <v>371</v>
      </c>
      <c r="B88">
        <v>403.25964820000002</v>
      </c>
      <c r="C88">
        <v>5.3214445990000003</v>
      </c>
      <c r="D88">
        <v>0.97813697399999999</v>
      </c>
      <c r="E88">
        <v>4.4180362420000003</v>
      </c>
      <c r="F88" s="7">
        <v>9.9599999999999995E-6</v>
      </c>
      <c r="G88">
        <v>1.7956100000000001E-4</v>
      </c>
      <c r="H88" t="s">
        <v>68</v>
      </c>
      <c r="I88" t="s">
        <v>69</v>
      </c>
      <c r="J88" t="s">
        <v>372</v>
      </c>
      <c r="K88" t="s">
        <v>373</v>
      </c>
      <c r="L88">
        <v>13</v>
      </c>
      <c r="M88">
        <v>76</v>
      </c>
      <c r="N88" s="7">
        <v>1.9E-12</v>
      </c>
      <c r="O88" t="s">
        <v>374</v>
      </c>
      <c r="P88" t="s">
        <v>373</v>
      </c>
      <c r="Q88" t="s">
        <v>375</v>
      </c>
    </row>
    <row r="89" spans="1:17" x14ac:dyDescent="0.3">
      <c r="A89" t="s">
        <v>376</v>
      </c>
      <c r="B89">
        <v>177.4623058</v>
      </c>
      <c r="C89">
        <v>5.3189197000000004</v>
      </c>
      <c r="D89">
        <v>0.65925073700000003</v>
      </c>
      <c r="E89">
        <v>6.5512550210000002</v>
      </c>
      <c r="F89" s="7">
        <v>5.7100000000000002E-11</v>
      </c>
      <c r="G89" s="7">
        <v>2.64E-9</v>
      </c>
      <c r="H89" t="s">
        <v>104</v>
      </c>
      <c r="I89" t="s">
        <v>104</v>
      </c>
      <c r="J89" t="s">
        <v>104</v>
      </c>
      <c r="K89" t="s">
        <v>104</v>
      </c>
      <c r="L89" t="s">
        <v>104</v>
      </c>
      <c r="M89" t="s">
        <v>104</v>
      </c>
      <c r="N89" t="s">
        <v>104</v>
      </c>
      <c r="O89" t="s">
        <v>104</v>
      </c>
      <c r="P89" t="s">
        <v>104</v>
      </c>
      <c r="Q89" t="s">
        <v>104</v>
      </c>
    </row>
    <row r="90" spans="1:17" x14ac:dyDescent="0.3">
      <c r="A90" t="s">
        <v>377</v>
      </c>
      <c r="B90">
        <v>14045.541219999999</v>
      </c>
      <c r="C90">
        <v>5.3157510630000004</v>
      </c>
      <c r="D90">
        <v>0.71640121300000004</v>
      </c>
      <c r="E90">
        <v>6.0242095979999997</v>
      </c>
      <c r="F90" s="7">
        <v>1.6999999999999999E-9</v>
      </c>
      <c r="G90" s="7">
        <v>6.4500000000000002E-8</v>
      </c>
      <c r="H90" t="s">
        <v>273</v>
      </c>
      <c r="I90" t="s">
        <v>69</v>
      </c>
      <c r="J90" t="s">
        <v>378</v>
      </c>
      <c r="K90" t="s">
        <v>379</v>
      </c>
      <c r="L90">
        <v>545</v>
      </c>
      <c r="M90">
        <v>608</v>
      </c>
      <c r="N90" s="7">
        <v>3.9999999999999999E-19</v>
      </c>
      <c r="O90" t="s">
        <v>380</v>
      </c>
      <c r="P90" t="s">
        <v>379</v>
      </c>
    </row>
    <row r="91" spans="1:17" x14ac:dyDescent="0.3">
      <c r="A91" t="s">
        <v>381</v>
      </c>
      <c r="B91">
        <v>4581.2854980000002</v>
      </c>
      <c r="C91">
        <v>5.3075286589999999</v>
      </c>
      <c r="D91">
        <v>1.404849113</v>
      </c>
      <c r="E91">
        <v>3.066185983</v>
      </c>
      <c r="F91">
        <v>2.1680839999999998E-3</v>
      </c>
      <c r="G91">
        <v>2.1506569999999999E-2</v>
      </c>
      <c r="H91" t="s">
        <v>68</v>
      </c>
      <c r="I91" t="s">
        <v>69</v>
      </c>
      <c r="J91" t="s">
        <v>382</v>
      </c>
      <c r="K91" t="s">
        <v>383</v>
      </c>
      <c r="L91">
        <v>173</v>
      </c>
      <c r="M91">
        <v>395</v>
      </c>
      <c r="N91" s="7">
        <v>7.7000000000000001E-84</v>
      </c>
      <c r="O91" t="s">
        <v>384</v>
      </c>
      <c r="P91" t="s">
        <v>383</v>
      </c>
    </row>
    <row r="92" spans="1:17" x14ac:dyDescent="0.3">
      <c r="A92" t="s">
        <v>385</v>
      </c>
      <c r="B92">
        <v>408.9186942</v>
      </c>
      <c r="C92">
        <v>5.3033871550000002</v>
      </c>
      <c r="D92">
        <v>0.611267809</v>
      </c>
      <c r="E92">
        <v>7.0401010680000002</v>
      </c>
      <c r="F92" s="7">
        <v>1.9199999999999999E-12</v>
      </c>
      <c r="G92" s="7">
        <v>1.08E-10</v>
      </c>
      <c r="H92" t="s">
        <v>68</v>
      </c>
      <c r="I92" t="s">
        <v>69</v>
      </c>
      <c r="J92" t="s">
        <v>386</v>
      </c>
      <c r="K92" t="s">
        <v>387</v>
      </c>
      <c r="L92">
        <v>79</v>
      </c>
      <c r="M92">
        <v>534</v>
      </c>
      <c r="N92" s="7">
        <v>7.4000000000000002E-194</v>
      </c>
      <c r="O92" t="s">
        <v>388</v>
      </c>
      <c r="P92" t="s">
        <v>387</v>
      </c>
      <c r="Q92" t="s">
        <v>389</v>
      </c>
    </row>
    <row r="93" spans="1:17" x14ac:dyDescent="0.3">
      <c r="A93" t="s">
        <v>390</v>
      </c>
      <c r="B93">
        <v>28.079631190000001</v>
      </c>
      <c r="C93">
        <v>5.2744473870000004</v>
      </c>
      <c r="D93">
        <v>1.0249690520000001</v>
      </c>
      <c r="E93">
        <v>4.1703184889999996</v>
      </c>
      <c r="F93" s="7">
        <v>3.04E-5</v>
      </c>
      <c r="G93">
        <v>4.9039999999999999E-4</v>
      </c>
      <c r="H93" t="s">
        <v>68</v>
      </c>
      <c r="I93" t="s">
        <v>69</v>
      </c>
      <c r="J93" t="s">
        <v>319</v>
      </c>
      <c r="K93" t="s">
        <v>320</v>
      </c>
      <c r="L93">
        <v>139</v>
      </c>
      <c r="M93">
        <v>229</v>
      </c>
      <c r="N93" s="7">
        <v>7.4000000000000007E-18</v>
      </c>
      <c r="O93" t="s">
        <v>321</v>
      </c>
      <c r="P93" t="s">
        <v>322</v>
      </c>
    </row>
    <row r="94" spans="1:17" x14ac:dyDescent="0.3">
      <c r="A94" t="s">
        <v>391</v>
      </c>
      <c r="B94">
        <v>163.39455050000001</v>
      </c>
      <c r="C94">
        <v>5.2461398340000001</v>
      </c>
      <c r="D94">
        <v>1.142207357</v>
      </c>
      <c r="E94">
        <v>3.7174859769999999</v>
      </c>
      <c r="F94">
        <v>2.01215E-4</v>
      </c>
      <c r="G94">
        <v>2.6792500000000002E-3</v>
      </c>
      <c r="H94" t="s">
        <v>68</v>
      </c>
      <c r="I94" t="s">
        <v>69</v>
      </c>
      <c r="J94" t="s">
        <v>98</v>
      </c>
      <c r="K94" t="s">
        <v>99</v>
      </c>
      <c r="L94">
        <v>1</v>
      </c>
      <c r="M94">
        <v>121</v>
      </c>
      <c r="N94" s="7">
        <v>1.7000000000000001E-37</v>
      </c>
      <c r="O94" t="s">
        <v>100</v>
      </c>
      <c r="P94" t="s">
        <v>101</v>
      </c>
      <c r="Q94" t="s">
        <v>102</v>
      </c>
    </row>
    <row r="95" spans="1:17" x14ac:dyDescent="0.3">
      <c r="A95" t="s">
        <v>392</v>
      </c>
      <c r="B95">
        <v>30256.708200000001</v>
      </c>
      <c r="C95">
        <v>5.2356580470000003</v>
      </c>
      <c r="D95">
        <v>0.38770482499999998</v>
      </c>
      <c r="E95">
        <v>10.92495572</v>
      </c>
      <c r="F95" s="7">
        <v>8.7599999999999992E-28</v>
      </c>
      <c r="G95" s="7">
        <v>2.61E-25</v>
      </c>
      <c r="H95" t="s">
        <v>68</v>
      </c>
      <c r="I95" t="s">
        <v>69</v>
      </c>
      <c r="J95" t="s">
        <v>393</v>
      </c>
      <c r="K95" t="s">
        <v>394</v>
      </c>
      <c r="L95">
        <v>14</v>
      </c>
      <c r="M95">
        <v>73</v>
      </c>
      <c r="N95" s="7">
        <v>8.5999999999999998E-26</v>
      </c>
      <c r="O95" t="s">
        <v>395</v>
      </c>
      <c r="P95" t="s">
        <v>396</v>
      </c>
      <c r="Q95" t="s">
        <v>397</v>
      </c>
    </row>
    <row r="96" spans="1:17" x14ac:dyDescent="0.3">
      <c r="A96" t="s">
        <v>398</v>
      </c>
      <c r="B96">
        <v>27.721584870000001</v>
      </c>
      <c r="C96">
        <v>5.2309185239999998</v>
      </c>
      <c r="D96">
        <v>1.4223604350000001</v>
      </c>
      <c r="E96">
        <v>2.9745755150000002</v>
      </c>
      <c r="F96">
        <v>2.9339420000000001E-3</v>
      </c>
      <c r="G96">
        <v>2.7900712000000001E-2</v>
      </c>
      <c r="H96" t="s">
        <v>68</v>
      </c>
      <c r="I96" t="s">
        <v>69</v>
      </c>
      <c r="J96" t="s">
        <v>399</v>
      </c>
      <c r="K96" t="s">
        <v>400</v>
      </c>
      <c r="L96">
        <v>181</v>
      </c>
      <c r="M96">
        <v>278</v>
      </c>
      <c r="N96" s="7">
        <v>2.4999999999999999E-24</v>
      </c>
      <c r="O96" t="s">
        <v>401</v>
      </c>
      <c r="P96" t="s">
        <v>402</v>
      </c>
      <c r="Q96" t="s">
        <v>235</v>
      </c>
    </row>
    <row r="97" spans="1:17" x14ac:dyDescent="0.3">
      <c r="A97" t="s">
        <v>403</v>
      </c>
      <c r="B97">
        <v>20.601538009999999</v>
      </c>
      <c r="C97">
        <v>5.2283328060000001</v>
      </c>
      <c r="D97">
        <v>1.4068894649999999</v>
      </c>
      <c r="E97">
        <v>3.00544777</v>
      </c>
      <c r="F97">
        <v>2.6519009999999999E-3</v>
      </c>
      <c r="G97">
        <v>2.5576952999999999E-2</v>
      </c>
      <c r="H97" t="s">
        <v>104</v>
      </c>
      <c r="I97" t="s">
        <v>104</v>
      </c>
      <c r="J97" t="s">
        <v>104</v>
      </c>
      <c r="K97" t="s">
        <v>104</v>
      </c>
      <c r="L97" t="s">
        <v>104</v>
      </c>
      <c r="M97" t="s">
        <v>104</v>
      </c>
      <c r="N97" t="s">
        <v>104</v>
      </c>
      <c r="O97" t="s">
        <v>104</v>
      </c>
      <c r="P97" t="s">
        <v>104</v>
      </c>
      <c r="Q97" t="s">
        <v>104</v>
      </c>
    </row>
    <row r="98" spans="1:17" x14ac:dyDescent="0.3">
      <c r="A98" t="s">
        <v>404</v>
      </c>
      <c r="B98">
        <v>235.1823244</v>
      </c>
      <c r="C98">
        <v>5.2281229839999996</v>
      </c>
      <c r="D98">
        <v>0.92108718000000001</v>
      </c>
      <c r="E98">
        <v>4.5903613439999997</v>
      </c>
      <c r="F98" s="7">
        <v>4.42E-6</v>
      </c>
      <c r="G98" s="7">
        <v>8.6299999999999997E-5</v>
      </c>
      <c r="H98" t="s">
        <v>68</v>
      </c>
      <c r="I98" t="s">
        <v>69</v>
      </c>
      <c r="J98" t="s">
        <v>238</v>
      </c>
      <c r="K98" t="s">
        <v>239</v>
      </c>
      <c r="L98">
        <v>34</v>
      </c>
      <c r="M98">
        <v>506</v>
      </c>
      <c r="N98" s="7">
        <v>1.3999999999999999E-89</v>
      </c>
      <c r="O98" t="s">
        <v>240</v>
      </c>
      <c r="P98" t="s">
        <v>239</v>
      </c>
      <c r="Q98" t="s">
        <v>241</v>
      </c>
    </row>
    <row r="99" spans="1:17" x14ac:dyDescent="0.3">
      <c r="A99" t="s">
        <v>405</v>
      </c>
      <c r="B99">
        <v>230.45482799999999</v>
      </c>
      <c r="C99">
        <v>5.198181795</v>
      </c>
      <c r="D99">
        <v>0.76918497200000002</v>
      </c>
      <c r="E99">
        <v>5.4579612830000004</v>
      </c>
      <c r="F99" s="7">
        <v>4.8200000000000001E-8</v>
      </c>
      <c r="G99" s="7">
        <v>1.39E-6</v>
      </c>
      <c r="H99" t="s">
        <v>68</v>
      </c>
      <c r="I99" t="s">
        <v>69</v>
      </c>
      <c r="J99" t="s">
        <v>238</v>
      </c>
      <c r="K99" t="s">
        <v>239</v>
      </c>
      <c r="L99">
        <v>64</v>
      </c>
      <c r="M99">
        <v>533</v>
      </c>
      <c r="N99" s="7">
        <v>2.7999999999999999E-92</v>
      </c>
      <c r="O99" t="s">
        <v>240</v>
      </c>
      <c r="P99" t="s">
        <v>239</v>
      </c>
      <c r="Q99" t="s">
        <v>241</v>
      </c>
    </row>
    <row r="100" spans="1:17" x14ac:dyDescent="0.3">
      <c r="A100" t="s">
        <v>406</v>
      </c>
      <c r="B100">
        <v>65.969888549999993</v>
      </c>
      <c r="C100">
        <v>5.1945090540000001</v>
      </c>
      <c r="D100">
        <v>1.2168659260000001</v>
      </c>
      <c r="E100">
        <v>3.4469771599999999</v>
      </c>
      <c r="F100">
        <v>5.6689700000000002E-4</v>
      </c>
      <c r="G100">
        <v>6.6860299999999999E-3</v>
      </c>
      <c r="H100" t="s">
        <v>104</v>
      </c>
      <c r="I100" t="s">
        <v>104</v>
      </c>
      <c r="J100" t="s">
        <v>104</v>
      </c>
      <c r="K100" t="s">
        <v>104</v>
      </c>
      <c r="L100" t="s">
        <v>104</v>
      </c>
      <c r="M100" t="s">
        <v>104</v>
      </c>
      <c r="N100" t="s">
        <v>104</v>
      </c>
      <c r="O100" t="s">
        <v>104</v>
      </c>
      <c r="P100" t="s">
        <v>104</v>
      </c>
      <c r="Q100" t="s">
        <v>104</v>
      </c>
    </row>
    <row r="101" spans="1:17" x14ac:dyDescent="0.3">
      <c r="A101" t="s">
        <v>407</v>
      </c>
      <c r="B101">
        <v>58.357597040000002</v>
      </c>
      <c r="C101">
        <v>5.1591019759999996</v>
      </c>
      <c r="D101">
        <v>0.77659477200000004</v>
      </c>
      <c r="E101">
        <v>5.3555626759999999</v>
      </c>
      <c r="F101" s="7">
        <v>8.5300000000000003E-8</v>
      </c>
      <c r="G101" s="7">
        <v>2.3599999999999999E-6</v>
      </c>
      <c r="H101" t="s">
        <v>68</v>
      </c>
      <c r="I101" t="s">
        <v>69</v>
      </c>
      <c r="J101" t="s">
        <v>408</v>
      </c>
      <c r="K101" t="s">
        <v>409</v>
      </c>
      <c r="L101">
        <v>942</v>
      </c>
      <c r="M101">
        <v>1030</v>
      </c>
      <c r="N101" s="7">
        <v>9.2999999999999999E-8</v>
      </c>
      <c r="O101" t="s">
        <v>410</v>
      </c>
      <c r="P101" t="s">
        <v>411</v>
      </c>
      <c r="Q101" t="s">
        <v>412</v>
      </c>
    </row>
    <row r="102" spans="1:17" x14ac:dyDescent="0.3">
      <c r="A102" t="s">
        <v>413</v>
      </c>
      <c r="B102">
        <v>67.788951979999993</v>
      </c>
      <c r="C102">
        <v>5.1435276310000004</v>
      </c>
      <c r="D102">
        <v>1.007453113</v>
      </c>
      <c r="E102">
        <v>4.112873918</v>
      </c>
      <c r="F102" s="7">
        <v>3.9100000000000002E-5</v>
      </c>
      <c r="G102">
        <v>6.1431599999999995E-4</v>
      </c>
      <c r="H102" t="s">
        <v>68</v>
      </c>
      <c r="I102" t="s">
        <v>69</v>
      </c>
      <c r="J102" t="s">
        <v>207</v>
      </c>
      <c r="K102" t="s">
        <v>208</v>
      </c>
      <c r="L102">
        <v>340</v>
      </c>
      <c r="M102">
        <v>431</v>
      </c>
      <c r="N102" s="7">
        <v>3.2000000000000002E-14</v>
      </c>
      <c r="O102" t="s">
        <v>209</v>
      </c>
      <c r="P102" t="s">
        <v>210</v>
      </c>
      <c r="Q102" t="s">
        <v>211</v>
      </c>
    </row>
    <row r="103" spans="1:17" x14ac:dyDescent="0.3">
      <c r="A103" t="s">
        <v>414</v>
      </c>
      <c r="B103">
        <v>103.43774740000001</v>
      </c>
      <c r="C103">
        <v>5.1373626889999997</v>
      </c>
      <c r="D103">
        <v>0.88636621900000001</v>
      </c>
      <c r="E103">
        <v>4.6677802010000002</v>
      </c>
      <c r="F103" s="7">
        <v>3.0400000000000001E-6</v>
      </c>
      <c r="G103" s="7">
        <v>6.1500000000000004E-5</v>
      </c>
      <c r="H103" t="s">
        <v>68</v>
      </c>
      <c r="I103" t="s">
        <v>69</v>
      </c>
      <c r="J103" t="s">
        <v>415</v>
      </c>
      <c r="K103" t="s">
        <v>416</v>
      </c>
      <c r="L103">
        <v>300</v>
      </c>
      <c r="M103">
        <v>424</v>
      </c>
      <c r="N103" s="7">
        <v>4.6000000000000002E-24</v>
      </c>
      <c r="O103" t="s">
        <v>417</v>
      </c>
      <c r="P103" t="s">
        <v>418</v>
      </c>
      <c r="Q103" t="s">
        <v>419</v>
      </c>
    </row>
    <row r="104" spans="1:17" x14ac:dyDescent="0.3">
      <c r="A104" t="s">
        <v>420</v>
      </c>
      <c r="B104">
        <v>20.040077849999999</v>
      </c>
      <c r="C104">
        <v>5.1239104280000003</v>
      </c>
      <c r="D104">
        <v>1.336286987</v>
      </c>
      <c r="E104">
        <v>3.0860963770000001</v>
      </c>
      <c r="F104">
        <v>2.028031E-3</v>
      </c>
      <c r="G104">
        <v>2.0228154000000002E-2</v>
      </c>
      <c r="H104" t="s">
        <v>68</v>
      </c>
      <c r="I104" t="s">
        <v>69</v>
      </c>
      <c r="J104" t="s">
        <v>421</v>
      </c>
      <c r="K104" t="s">
        <v>422</v>
      </c>
      <c r="L104">
        <v>34</v>
      </c>
      <c r="M104">
        <v>182</v>
      </c>
      <c r="N104" s="7">
        <v>6.1999999999999998E-30</v>
      </c>
      <c r="O104" t="s">
        <v>423</v>
      </c>
      <c r="P104" t="s">
        <v>424</v>
      </c>
      <c r="Q104" t="s">
        <v>425</v>
      </c>
    </row>
    <row r="105" spans="1:17" x14ac:dyDescent="0.3">
      <c r="A105" t="s">
        <v>426</v>
      </c>
      <c r="B105">
        <v>54.454090440000002</v>
      </c>
      <c r="C105">
        <v>5.1200481570000003</v>
      </c>
      <c r="D105">
        <v>0.80110996599999995</v>
      </c>
      <c r="E105">
        <v>5.1429246080000004</v>
      </c>
      <c r="F105" s="7">
        <v>2.7000000000000001E-7</v>
      </c>
      <c r="G105" s="7">
        <v>6.7399999999999998E-6</v>
      </c>
      <c r="H105" t="s">
        <v>68</v>
      </c>
      <c r="I105" t="s">
        <v>69</v>
      </c>
      <c r="J105" t="s">
        <v>427</v>
      </c>
      <c r="K105" t="s">
        <v>428</v>
      </c>
      <c r="L105">
        <v>21</v>
      </c>
      <c r="M105">
        <v>99</v>
      </c>
      <c r="N105" s="7">
        <v>6.1999999999999998E-23</v>
      </c>
      <c r="O105" t="s">
        <v>429</v>
      </c>
      <c r="P105" t="s">
        <v>430</v>
      </c>
      <c r="Q105" t="s">
        <v>431</v>
      </c>
    </row>
    <row r="106" spans="1:17" x14ac:dyDescent="0.3">
      <c r="A106" t="s">
        <v>432</v>
      </c>
      <c r="B106">
        <v>617.31571429999997</v>
      </c>
      <c r="C106">
        <v>5.1055582350000002</v>
      </c>
      <c r="D106">
        <v>0.80787278500000004</v>
      </c>
      <c r="E106">
        <v>5.0819365540000003</v>
      </c>
      <c r="F106" s="7">
        <v>3.7399999999999999E-7</v>
      </c>
      <c r="G106" s="7">
        <v>9.02E-6</v>
      </c>
      <c r="H106" t="s">
        <v>81</v>
      </c>
      <c r="I106" t="s">
        <v>69</v>
      </c>
      <c r="J106" t="s">
        <v>433</v>
      </c>
      <c r="K106" t="s">
        <v>434</v>
      </c>
      <c r="L106">
        <v>18</v>
      </c>
      <c r="M106">
        <v>378</v>
      </c>
      <c r="N106" s="7">
        <v>9.7999999999999998E-26</v>
      </c>
      <c r="O106" t="s">
        <v>435</v>
      </c>
      <c r="P106" t="s">
        <v>436</v>
      </c>
      <c r="Q106" t="s">
        <v>437</v>
      </c>
    </row>
    <row r="107" spans="1:17" x14ac:dyDescent="0.3">
      <c r="A107" t="s">
        <v>438</v>
      </c>
      <c r="B107">
        <v>204.24795259999999</v>
      </c>
      <c r="C107">
        <v>5.0701932269999999</v>
      </c>
      <c r="D107">
        <v>0.67245695800000005</v>
      </c>
      <c r="E107">
        <v>6.0527193239999999</v>
      </c>
      <c r="F107" s="7">
        <v>1.4200000000000001E-9</v>
      </c>
      <c r="G107" s="7">
        <v>5.47E-8</v>
      </c>
      <c r="H107" t="s">
        <v>104</v>
      </c>
      <c r="I107" t="s">
        <v>104</v>
      </c>
      <c r="J107" t="s">
        <v>104</v>
      </c>
      <c r="K107" t="s">
        <v>104</v>
      </c>
      <c r="L107" t="s">
        <v>104</v>
      </c>
      <c r="M107" t="s">
        <v>104</v>
      </c>
      <c r="N107" t="s">
        <v>104</v>
      </c>
      <c r="O107" t="s">
        <v>104</v>
      </c>
      <c r="P107" t="s">
        <v>104</v>
      </c>
      <c r="Q107" t="s">
        <v>104</v>
      </c>
    </row>
    <row r="108" spans="1:17" x14ac:dyDescent="0.3">
      <c r="A108" t="s">
        <v>439</v>
      </c>
      <c r="B108">
        <v>24.011457549999999</v>
      </c>
      <c r="C108">
        <v>5.066482036</v>
      </c>
      <c r="D108">
        <v>1.404996712</v>
      </c>
      <c r="E108">
        <v>2.8943000379999999</v>
      </c>
      <c r="F108">
        <v>3.8000489999999998E-3</v>
      </c>
      <c r="G108">
        <v>3.4999435000000002E-2</v>
      </c>
      <c r="H108" t="s">
        <v>68</v>
      </c>
      <c r="I108" t="s">
        <v>69</v>
      </c>
      <c r="J108" t="s">
        <v>440</v>
      </c>
      <c r="K108" t="s">
        <v>441</v>
      </c>
      <c r="L108">
        <v>8</v>
      </c>
      <c r="M108">
        <v>93</v>
      </c>
      <c r="N108" s="7">
        <v>8.0000000000000003E-27</v>
      </c>
      <c r="O108" t="s">
        <v>442</v>
      </c>
      <c r="P108" t="s">
        <v>443</v>
      </c>
    </row>
    <row r="109" spans="1:17" x14ac:dyDescent="0.3">
      <c r="A109" t="s">
        <v>444</v>
      </c>
      <c r="B109">
        <v>229.0740194</v>
      </c>
      <c r="C109">
        <v>5.0572489159999998</v>
      </c>
      <c r="D109">
        <v>0.84162216899999998</v>
      </c>
      <c r="E109">
        <v>4.8207486299999998</v>
      </c>
      <c r="F109" s="7">
        <v>1.4300000000000001E-6</v>
      </c>
      <c r="G109" s="7">
        <v>3.0899999999999999E-5</v>
      </c>
      <c r="H109" t="s">
        <v>273</v>
      </c>
      <c r="I109" t="s">
        <v>69</v>
      </c>
      <c r="J109" t="s">
        <v>399</v>
      </c>
      <c r="K109" t="s">
        <v>400</v>
      </c>
      <c r="L109">
        <v>248</v>
      </c>
      <c r="M109">
        <v>346</v>
      </c>
      <c r="N109" s="7">
        <v>9.1000000000000004E-22</v>
      </c>
      <c r="O109" t="s">
        <v>401</v>
      </c>
      <c r="P109" t="s">
        <v>402</v>
      </c>
      <c r="Q109" t="s">
        <v>235</v>
      </c>
    </row>
    <row r="110" spans="1:17" x14ac:dyDescent="0.3">
      <c r="A110" t="s">
        <v>445</v>
      </c>
      <c r="B110">
        <v>3486.64291</v>
      </c>
      <c r="C110">
        <v>5.0571698180000002</v>
      </c>
      <c r="D110">
        <v>0.66566010399999997</v>
      </c>
      <c r="E110">
        <v>6.0949571640000002</v>
      </c>
      <c r="F110" s="7">
        <v>1.09E-9</v>
      </c>
      <c r="G110" s="7">
        <v>4.3100000000000002E-8</v>
      </c>
      <c r="H110" t="s">
        <v>104</v>
      </c>
      <c r="I110" t="s">
        <v>104</v>
      </c>
      <c r="J110" t="s">
        <v>104</v>
      </c>
      <c r="K110" t="s">
        <v>104</v>
      </c>
      <c r="L110" t="s">
        <v>104</v>
      </c>
      <c r="M110" t="s">
        <v>104</v>
      </c>
      <c r="N110" t="s">
        <v>104</v>
      </c>
      <c r="O110" t="s">
        <v>104</v>
      </c>
      <c r="P110" t="s">
        <v>104</v>
      </c>
      <c r="Q110" t="s">
        <v>104</v>
      </c>
    </row>
    <row r="111" spans="1:17" x14ac:dyDescent="0.3">
      <c r="A111" t="s">
        <v>446</v>
      </c>
      <c r="B111">
        <v>33.925664099999999</v>
      </c>
      <c r="C111">
        <v>5.050891193</v>
      </c>
      <c r="D111">
        <v>1.31736041</v>
      </c>
      <c r="E111">
        <v>3.0750060220000002</v>
      </c>
      <c r="F111">
        <v>2.1049829999999999E-3</v>
      </c>
      <c r="G111">
        <v>2.0941843000000002E-2</v>
      </c>
      <c r="H111" t="s">
        <v>68</v>
      </c>
      <c r="I111" t="s">
        <v>69</v>
      </c>
      <c r="J111" t="s">
        <v>191</v>
      </c>
      <c r="K111" t="s">
        <v>192</v>
      </c>
      <c r="L111">
        <v>120</v>
      </c>
      <c r="M111">
        <v>167</v>
      </c>
      <c r="N111" s="7">
        <v>3.8E-6</v>
      </c>
      <c r="O111" t="s">
        <v>193</v>
      </c>
      <c r="P111" t="s">
        <v>194</v>
      </c>
      <c r="Q111" t="s">
        <v>181</v>
      </c>
    </row>
    <row r="112" spans="1:17" x14ac:dyDescent="0.3">
      <c r="A112" t="s">
        <v>447</v>
      </c>
      <c r="B112">
        <v>212.51184019999999</v>
      </c>
      <c r="C112">
        <v>5.0417373269999999</v>
      </c>
      <c r="D112">
        <v>1.3572984720000001</v>
      </c>
      <c r="E112">
        <v>2.9777807969999999</v>
      </c>
      <c r="F112">
        <v>2.9034360000000001E-3</v>
      </c>
      <c r="G112">
        <v>2.7659044000000001E-2</v>
      </c>
      <c r="H112" t="s">
        <v>68</v>
      </c>
      <c r="I112" t="s">
        <v>69</v>
      </c>
      <c r="J112" t="s">
        <v>93</v>
      </c>
      <c r="K112" t="s">
        <v>94</v>
      </c>
      <c r="L112">
        <v>10</v>
      </c>
      <c r="M112">
        <v>263</v>
      </c>
      <c r="N112" s="7">
        <v>2.4999999999999999E-49</v>
      </c>
      <c r="O112" t="s">
        <v>95</v>
      </c>
      <c r="P112" t="s">
        <v>94</v>
      </c>
      <c r="Q112" t="s">
        <v>96</v>
      </c>
    </row>
    <row r="113" spans="1:17" x14ac:dyDescent="0.3">
      <c r="A113" t="s">
        <v>448</v>
      </c>
      <c r="B113">
        <v>50.63194987</v>
      </c>
      <c r="C113">
        <v>5.0370818919999998</v>
      </c>
      <c r="D113">
        <v>0.75524329499999998</v>
      </c>
      <c r="E113">
        <v>5.3454058</v>
      </c>
      <c r="F113" s="7">
        <v>9.02E-8</v>
      </c>
      <c r="G113" s="7">
        <v>2.4700000000000001E-6</v>
      </c>
      <c r="H113" t="s">
        <v>81</v>
      </c>
      <c r="I113" t="s">
        <v>69</v>
      </c>
      <c r="J113" t="s">
        <v>449</v>
      </c>
      <c r="K113" t="s">
        <v>450</v>
      </c>
      <c r="L113">
        <v>198</v>
      </c>
      <c r="M113">
        <v>357</v>
      </c>
      <c r="N113" s="7">
        <v>3.1999999999999999E-11</v>
      </c>
      <c r="O113" t="s">
        <v>451</v>
      </c>
      <c r="P113" t="s">
        <v>452</v>
      </c>
    </row>
    <row r="114" spans="1:17" x14ac:dyDescent="0.3">
      <c r="A114" t="s">
        <v>453</v>
      </c>
      <c r="B114">
        <v>37.050967069999999</v>
      </c>
      <c r="C114">
        <v>5.0239423419999998</v>
      </c>
      <c r="D114">
        <v>1.073750097</v>
      </c>
      <c r="E114">
        <v>3.747559469</v>
      </c>
      <c r="F114">
        <v>1.7856400000000001E-4</v>
      </c>
      <c r="G114">
        <v>2.4035689999999999E-3</v>
      </c>
      <c r="H114" t="s">
        <v>104</v>
      </c>
      <c r="I114" t="s">
        <v>104</v>
      </c>
      <c r="J114" t="s">
        <v>104</v>
      </c>
      <c r="K114" t="s">
        <v>104</v>
      </c>
      <c r="L114" t="s">
        <v>104</v>
      </c>
      <c r="M114" t="s">
        <v>104</v>
      </c>
      <c r="N114" t="s">
        <v>104</v>
      </c>
      <c r="O114" t="s">
        <v>104</v>
      </c>
      <c r="P114" t="s">
        <v>104</v>
      </c>
      <c r="Q114" t="s">
        <v>104</v>
      </c>
    </row>
    <row r="115" spans="1:17" x14ac:dyDescent="0.3">
      <c r="A115" t="s">
        <v>454</v>
      </c>
      <c r="B115">
        <v>211.3649695</v>
      </c>
      <c r="C115">
        <v>5.0158815670000001</v>
      </c>
      <c r="D115">
        <v>0.80200333000000001</v>
      </c>
      <c r="E115">
        <v>5.00731283</v>
      </c>
      <c r="F115" s="7">
        <v>5.5199999999999997E-7</v>
      </c>
      <c r="G115" s="7">
        <v>1.29E-5</v>
      </c>
      <c r="H115" t="s">
        <v>68</v>
      </c>
      <c r="I115" t="s">
        <v>69</v>
      </c>
      <c r="J115" t="s">
        <v>243</v>
      </c>
      <c r="K115" t="s">
        <v>244</v>
      </c>
      <c r="L115">
        <v>103</v>
      </c>
      <c r="M115">
        <v>142</v>
      </c>
      <c r="N115" s="7">
        <v>4.1000000000000001E-16</v>
      </c>
      <c r="O115" t="s">
        <v>245</v>
      </c>
      <c r="P115" t="s">
        <v>246</v>
      </c>
      <c r="Q115" t="s">
        <v>247</v>
      </c>
    </row>
    <row r="116" spans="1:17" x14ac:dyDescent="0.3">
      <c r="A116" t="s">
        <v>455</v>
      </c>
      <c r="B116">
        <v>107.3449682</v>
      </c>
      <c r="C116">
        <v>4.9997591530000003</v>
      </c>
      <c r="D116">
        <v>0.65702374799999996</v>
      </c>
      <c r="E116">
        <v>6.0876934260000004</v>
      </c>
      <c r="F116" s="7">
        <v>1.15E-9</v>
      </c>
      <c r="G116" s="7">
        <v>4.4700000000000003E-8</v>
      </c>
      <c r="H116" t="s">
        <v>68</v>
      </c>
      <c r="I116" t="s">
        <v>69</v>
      </c>
      <c r="J116" t="s">
        <v>299</v>
      </c>
      <c r="K116" t="s">
        <v>300</v>
      </c>
      <c r="L116">
        <v>56</v>
      </c>
      <c r="M116">
        <v>260</v>
      </c>
      <c r="N116" s="7">
        <v>1.0000000000000001E-18</v>
      </c>
      <c r="O116" t="s">
        <v>301</v>
      </c>
      <c r="P116" t="s">
        <v>302</v>
      </c>
      <c r="Q116" t="s">
        <v>303</v>
      </c>
    </row>
    <row r="117" spans="1:17" x14ac:dyDescent="0.3">
      <c r="A117" t="s">
        <v>456</v>
      </c>
      <c r="B117">
        <v>397.48427629999998</v>
      </c>
      <c r="C117">
        <v>4.9394084840000003</v>
      </c>
      <c r="D117">
        <v>0.443942577</v>
      </c>
      <c r="E117">
        <v>8.8736892790000006</v>
      </c>
      <c r="F117" s="7">
        <v>7.0800000000000001E-19</v>
      </c>
      <c r="G117" s="7">
        <v>8.2499999999999997E-17</v>
      </c>
      <c r="H117" t="s">
        <v>68</v>
      </c>
      <c r="I117" t="s">
        <v>69</v>
      </c>
      <c r="J117" t="s">
        <v>457</v>
      </c>
      <c r="K117" t="s">
        <v>458</v>
      </c>
      <c r="L117">
        <v>53</v>
      </c>
      <c r="M117">
        <v>324</v>
      </c>
      <c r="N117" s="7">
        <v>4.9999999999999999E-121</v>
      </c>
      <c r="O117" t="s">
        <v>459</v>
      </c>
      <c r="P117" t="s">
        <v>460</v>
      </c>
    </row>
    <row r="118" spans="1:17" x14ac:dyDescent="0.3">
      <c r="A118" t="s">
        <v>461</v>
      </c>
      <c r="B118">
        <v>17.154318799999999</v>
      </c>
      <c r="C118">
        <v>4.9326957240000002</v>
      </c>
      <c r="D118">
        <v>1.3661222689999999</v>
      </c>
      <c r="E118">
        <v>2.878728948</v>
      </c>
      <c r="F118">
        <v>3.9928129999999996E-3</v>
      </c>
      <c r="G118">
        <v>3.6377477999999998E-2</v>
      </c>
      <c r="H118" t="s">
        <v>68</v>
      </c>
      <c r="I118" t="s">
        <v>69</v>
      </c>
      <c r="J118" t="s">
        <v>462</v>
      </c>
      <c r="K118" t="s">
        <v>463</v>
      </c>
      <c r="L118">
        <v>5</v>
      </c>
      <c r="M118">
        <v>64</v>
      </c>
      <c r="N118" s="7">
        <v>6.6000000000000004E-23</v>
      </c>
      <c r="O118" t="s">
        <v>464</v>
      </c>
      <c r="P118" t="s">
        <v>465</v>
      </c>
      <c r="Q118" t="s">
        <v>466</v>
      </c>
    </row>
    <row r="119" spans="1:17" x14ac:dyDescent="0.3">
      <c r="A119" t="s">
        <v>467</v>
      </c>
      <c r="B119">
        <v>4323.1626040000001</v>
      </c>
      <c r="C119">
        <v>4.8919235939999997</v>
      </c>
      <c r="D119">
        <v>1.0974467299999999</v>
      </c>
      <c r="E119">
        <v>3.5463439700000001</v>
      </c>
      <c r="F119">
        <v>3.9061599999999999E-4</v>
      </c>
      <c r="G119">
        <v>4.8074449999999996E-3</v>
      </c>
      <c r="H119" t="s">
        <v>68</v>
      </c>
      <c r="I119" t="s">
        <v>69</v>
      </c>
      <c r="J119" t="s">
        <v>468</v>
      </c>
      <c r="K119" t="s">
        <v>469</v>
      </c>
      <c r="L119">
        <v>166</v>
      </c>
      <c r="M119">
        <v>407</v>
      </c>
      <c r="N119" s="7">
        <v>5.5999999999999997E-46</v>
      </c>
      <c r="O119" t="s">
        <v>470</v>
      </c>
      <c r="P119" t="s">
        <v>471</v>
      </c>
      <c r="Q119" t="s">
        <v>472</v>
      </c>
    </row>
    <row r="120" spans="1:17" x14ac:dyDescent="0.3">
      <c r="A120" t="s">
        <v>473</v>
      </c>
      <c r="B120">
        <v>5106.5102690000003</v>
      </c>
      <c r="C120">
        <v>4.8918861480000002</v>
      </c>
      <c r="D120">
        <v>0.69688190500000002</v>
      </c>
      <c r="E120">
        <v>5.5847140270000004</v>
      </c>
      <c r="F120" s="7">
        <v>2.3400000000000001E-8</v>
      </c>
      <c r="G120" s="7">
        <v>7.2600000000000002E-7</v>
      </c>
      <c r="H120" t="s">
        <v>104</v>
      </c>
      <c r="I120" t="s">
        <v>104</v>
      </c>
      <c r="J120" t="s">
        <v>104</v>
      </c>
      <c r="K120" t="s">
        <v>104</v>
      </c>
      <c r="L120" t="s">
        <v>104</v>
      </c>
      <c r="M120" t="s">
        <v>104</v>
      </c>
      <c r="N120" t="s">
        <v>104</v>
      </c>
      <c r="O120" t="s">
        <v>104</v>
      </c>
      <c r="P120" t="s">
        <v>104</v>
      </c>
      <c r="Q120" t="s">
        <v>104</v>
      </c>
    </row>
    <row r="121" spans="1:17" x14ac:dyDescent="0.3">
      <c r="A121" t="s">
        <v>474</v>
      </c>
      <c r="B121">
        <v>603.55967299999998</v>
      </c>
      <c r="C121">
        <v>4.8778333419999997</v>
      </c>
      <c r="D121">
        <v>1.3515804520000001</v>
      </c>
      <c r="E121">
        <v>2.8691102590000002</v>
      </c>
      <c r="F121">
        <v>4.1162830000000001E-3</v>
      </c>
      <c r="G121">
        <v>3.7339484999999999E-2</v>
      </c>
      <c r="H121" t="s">
        <v>68</v>
      </c>
      <c r="I121" t="s">
        <v>69</v>
      </c>
      <c r="J121" t="s">
        <v>475</v>
      </c>
      <c r="K121" t="s">
        <v>476</v>
      </c>
      <c r="L121">
        <v>13</v>
      </c>
      <c r="M121">
        <v>110</v>
      </c>
      <c r="N121" s="7">
        <v>7.1999999999999999E-17</v>
      </c>
      <c r="O121" t="s">
        <v>477</v>
      </c>
      <c r="P121" t="s">
        <v>478</v>
      </c>
      <c r="Q121" t="s">
        <v>479</v>
      </c>
    </row>
    <row r="122" spans="1:17" x14ac:dyDescent="0.3">
      <c r="A122" t="s">
        <v>480</v>
      </c>
      <c r="B122">
        <v>10.20581675</v>
      </c>
      <c r="C122">
        <v>4.861158648</v>
      </c>
      <c r="D122">
        <v>1.3907785500000001</v>
      </c>
      <c r="E122">
        <v>2.7762569730000002</v>
      </c>
      <c r="F122">
        <v>5.4988729999999996E-3</v>
      </c>
      <c r="G122">
        <v>4.7743650999999998E-2</v>
      </c>
      <c r="H122" t="s">
        <v>273</v>
      </c>
      <c r="I122" t="s">
        <v>69</v>
      </c>
      <c r="J122" t="s">
        <v>481</v>
      </c>
      <c r="K122" t="s">
        <v>482</v>
      </c>
      <c r="L122">
        <v>53</v>
      </c>
      <c r="M122">
        <v>183</v>
      </c>
      <c r="N122" s="7">
        <v>5.9999999999999997E-46</v>
      </c>
      <c r="O122" t="s">
        <v>483</v>
      </c>
      <c r="P122" t="s">
        <v>484</v>
      </c>
    </row>
    <row r="123" spans="1:17" x14ac:dyDescent="0.3">
      <c r="A123" t="s">
        <v>485</v>
      </c>
      <c r="B123">
        <v>786.22711319999996</v>
      </c>
      <c r="C123">
        <v>4.8553576710000002</v>
      </c>
      <c r="D123">
        <v>0.46275613900000001</v>
      </c>
      <c r="E123">
        <v>8.3312944810000005</v>
      </c>
      <c r="F123" s="7">
        <v>8.0000000000000006E-17</v>
      </c>
      <c r="G123" s="7">
        <v>7.5400000000000002E-15</v>
      </c>
      <c r="H123" t="s">
        <v>68</v>
      </c>
      <c r="I123" t="s">
        <v>69</v>
      </c>
      <c r="J123" t="s">
        <v>349</v>
      </c>
      <c r="K123" t="s">
        <v>350</v>
      </c>
      <c r="L123">
        <v>24</v>
      </c>
      <c r="M123">
        <v>157</v>
      </c>
      <c r="N123" s="7">
        <v>1.3E-36</v>
      </c>
      <c r="O123" t="s">
        <v>351</v>
      </c>
      <c r="P123" t="s">
        <v>352</v>
      </c>
      <c r="Q123" t="s">
        <v>353</v>
      </c>
    </row>
    <row r="124" spans="1:17" x14ac:dyDescent="0.3">
      <c r="A124" t="s">
        <v>486</v>
      </c>
      <c r="B124">
        <v>1076.5571399999999</v>
      </c>
      <c r="C124">
        <v>4.8519271750000001</v>
      </c>
      <c r="D124">
        <v>0.52437906499999998</v>
      </c>
      <c r="E124">
        <v>7.345692133</v>
      </c>
      <c r="F124" s="7">
        <v>2.0500000000000001E-13</v>
      </c>
      <c r="G124" s="7">
        <v>1.31E-11</v>
      </c>
      <c r="H124" t="s">
        <v>68</v>
      </c>
      <c r="I124" t="s">
        <v>69</v>
      </c>
      <c r="J124" t="s">
        <v>487</v>
      </c>
      <c r="K124" t="s">
        <v>488</v>
      </c>
      <c r="L124">
        <v>56</v>
      </c>
      <c r="M124">
        <v>178</v>
      </c>
      <c r="N124" s="7">
        <v>1.8E-38</v>
      </c>
      <c r="O124" t="s">
        <v>489</v>
      </c>
      <c r="P124" t="s">
        <v>488</v>
      </c>
    </row>
    <row r="125" spans="1:17" x14ac:dyDescent="0.3">
      <c r="A125" t="s">
        <v>490</v>
      </c>
      <c r="B125">
        <v>23.40133909</v>
      </c>
      <c r="C125">
        <v>4.8193991399999998</v>
      </c>
      <c r="D125">
        <v>1.048631466</v>
      </c>
      <c r="E125">
        <v>3.6422702010000001</v>
      </c>
      <c r="F125">
        <v>2.70244E-4</v>
      </c>
      <c r="G125">
        <v>3.4560200000000002E-3</v>
      </c>
      <c r="H125" t="s">
        <v>68</v>
      </c>
      <c r="I125" t="s">
        <v>69</v>
      </c>
      <c r="J125" t="s">
        <v>491</v>
      </c>
      <c r="K125" t="s">
        <v>492</v>
      </c>
      <c r="L125">
        <v>29</v>
      </c>
      <c r="M125">
        <v>79</v>
      </c>
      <c r="N125" s="7">
        <v>1.2000000000000001E-11</v>
      </c>
      <c r="O125" t="s">
        <v>493</v>
      </c>
      <c r="P125" t="s">
        <v>494</v>
      </c>
    </row>
    <row r="126" spans="1:17" x14ac:dyDescent="0.3">
      <c r="A126" t="s">
        <v>495</v>
      </c>
      <c r="B126">
        <v>4423.6092900000003</v>
      </c>
      <c r="C126">
        <v>4.8026463819999998</v>
      </c>
      <c r="D126">
        <v>0.41386031499999998</v>
      </c>
      <c r="E126">
        <v>9.1882363280000003</v>
      </c>
      <c r="F126" s="7">
        <v>3.9900000000000001E-20</v>
      </c>
      <c r="G126" s="7">
        <v>5.3100000000000002E-18</v>
      </c>
      <c r="H126" t="s">
        <v>273</v>
      </c>
      <c r="I126" t="s">
        <v>69</v>
      </c>
      <c r="J126" t="s">
        <v>496</v>
      </c>
      <c r="K126" t="s">
        <v>497</v>
      </c>
      <c r="L126">
        <v>49</v>
      </c>
      <c r="M126">
        <v>157</v>
      </c>
      <c r="N126" s="7">
        <v>5.6000000000000003E-24</v>
      </c>
      <c r="O126" t="s">
        <v>498</v>
      </c>
      <c r="P126" t="s">
        <v>499</v>
      </c>
    </row>
    <row r="127" spans="1:17" x14ac:dyDescent="0.3">
      <c r="A127" t="s">
        <v>500</v>
      </c>
      <c r="B127">
        <v>811.00739380000005</v>
      </c>
      <c r="C127">
        <v>4.7723604540000002</v>
      </c>
      <c r="D127">
        <v>0.44876122200000002</v>
      </c>
      <c r="E127">
        <v>8.4061640480000008</v>
      </c>
      <c r="F127" s="7">
        <v>4.2400000000000002E-17</v>
      </c>
      <c r="G127" s="7">
        <v>4.1800000000000001E-15</v>
      </c>
      <c r="H127" t="s">
        <v>68</v>
      </c>
      <c r="I127" t="s">
        <v>69</v>
      </c>
      <c r="J127" t="s">
        <v>501</v>
      </c>
      <c r="K127" t="s">
        <v>502</v>
      </c>
      <c r="L127">
        <v>263</v>
      </c>
      <c r="M127">
        <v>285</v>
      </c>
      <c r="N127">
        <v>0.13</v>
      </c>
      <c r="O127" t="s">
        <v>503</v>
      </c>
      <c r="P127" t="s">
        <v>504</v>
      </c>
      <c r="Q127" t="s">
        <v>146</v>
      </c>
    </row>
    <row r="128" spans="1:17" x14ac:dyDescent="0.3">
      <c r="A128" t="s">
        <v>505</v>
      </c>
      <c r="B128">
        <v>392.42874560000001</v>
      </c>
      <c r="C128">
        <v>4.768700881</v>
      </c>
      <c r="D128">
        <v>0.918058229</v>
      </c>
      <c r="E128">
        <v>4.1050782620000001</v>
      </c>
      <c r="F128" s="7">
        <v>4.0399999999999999E-5</v>
      </c>
      <c r="G128">
        <v>6.3283899999999995E-4</v>
      </c>
      <c r="H128" t="s">
        <v>68</v>
      </c>
      <c r="I128" t="s">
        <v>69</v>
      </c>
      <c r="J128" t="s">
        <v>191</v>
      </c>
      <c r="K128" t="s">
        <v>192</v>
      </c>
      <c r="L128">
        <v>171</v>
      </c>
      <c r="M128">
        <v>217</v>
      </c>
      <c r="N128" s="7">
        <v>9.1999999999999996E-12</v>
      </c>
      <c r="O128" t="s">
        <v>193</v>
      </c>
      <c r="P128" t="s">
        <v>194</v>
      </c>
      <c r="Q128" t="s">
        <v>181</v>
      </c>
    </row>
    <row r="129" spans="1:17" x14ac:dyDescent="0.3">
      <c r="A129" t="s">
        <v>506</v>
      </c>
      <c r="B129">
        <v>93.604846429999995</v>
      </c>
      <c r="C129">
        <v>4.7570919119999999</v>
      </c>
      <c r="D129">
        <v>0.90115788799999996</v>
      </c>
      <c r="E129">
        <v>4.1691827379999999</v>
      </c>
      <c r="F129" s="7">
        <v>3.0599999999999998E-5</v>
      </c>
      <c r="G129">
        <v>4.9226499999999998E-4</v>
      </c>
      <c r="H129" t="s">
        <v>104</v>
      </c>
      <c r="I129" t="s">
        <v>104</v>
      </c>
      <c r="J129" t="s">
        <v>104</v>
      </c>
      <c r="K129" t="s">
        <v>104</v>
      </c>
      <c r="L129" t="s">
        <v>104</v>
      </c>
      <c r="M129" t="s">
        <v>104</v>
      </c>
      <c r="N129" t="s">
        <v>104</v>
      </c>
      <c r="O129" t="s">
        <v>104</v>
      </c>
      <c r="P129" t="s">
        <v>104</v>
      </c>
      <c r="Q129" t="s">
        <v>104</v>
      </c>
    </row>
    <row r="130" spans="1:17" x14ac:dyDescent="0.3">
      <c r="A130" t="s">
        <v>507</v>
      </c>
      <c r="B130">
        <v>128.58427069999999</v>
      </c>
      <c r="C130">
        <v>4.7363672550000002</v>
      </c>
      <c r="D130">
        <v>0.96610541400000005</v>
      </c>
      <c r="E130">
        <v>3.8674529729999998</v>
      </c>
      <c r="F130">
        <v>1.09978E-4</v>
      </c>
      <c r="G130">
        <v>1.56576E-3</v>
      </c>
      <c r="H130" t="s">
        <v>68</v>
      </c>
      <c r="I130" t="s">
        <v>69</v>
      </c>
      <c r="J130" t="s">
        <v>93</v>
      </c>
      <c r="K130" t="s">
        <v>94</v>
      </c>
      <c r="L130">
        <v>576</v>
      </c>
      <c r="M130">
        <v>864</v>
      </c>
      <c r="N130" s="7">
        <v>9.7000000000000008E-50</v>
      </c>
      <c r="O130" t="s">
        <v>95</v>
      </c>
      <c r="P130" t="s">
        <v>94</v>
      </c>
      <c r="Q130" t="s">
        <v>96</v>
      </c>
    </row>
    <row r="131" spans="1:17" x14ac:dyDescent="0.3">
      <c r="A131" t="s">
        <v>508</v>
      </c>
      <c r="B131">
        <v>801.76824480000005</v>
      </c>
      <c r="C131">
        <v>4.7178784890000003</v>
      </c>
      <c r="D131">
        <v>1.137350938</v>
      </c>
      <c r="E131">
        <v>3.2688929739999999</v>
      </c>
      <c r="F131">
        <v>1.079691E-3</v>
      </c>
      <c r="G131">
        <v>1.1694065E-2</v>
      </c>
      <c r="H131" t="s">
        <v>68</v>
      </c>
      <c r="I131" t="s">
        <v>69</v>
      </c>
      <c r="J131" t="s">
        <v>509</v>
      </c>
      <c r="K131" t="s">
        <v>510</v>
      </c>
      <c r="L131">
        <v>190</v>
      </c>
      <c r="M131">
        <v>459</v>
      </c>
      <c r="N131" s="7">
        <v>1.2000000000000001E-113</v>
      </c>
      <c r="O131" t="s">
        <v>511</v>
      </c>
      <c r="P131" t="s">
        <v>512</v>
      </c>
    </row>
    <row r="132" spans="1:17" x14ac:dyDescent="0.3">
      <c r="A132" t="s">
        <v>513</v>
      </c>
      <c r="B132">
        <v>8741.0822840000001</v>
      </c>
      <c r="C132">
        <v>4.7115933510000003</v>
      </c>
      <c r="D132">
        <v>0.84974770600000005</v>
      </c>
      <c r="E132">
        <v>4.3678768720000001</v>
      </c>
      <c r="F132" s="7">
        <v>1.2500000000000001E-5</v>
      </c>
      <c r="G132">
        <v>2.20898E-4</v>
      </c>
      <c r="H132" t="s">
        <v>68</v>
      </c>
      <c r="I132" t="s">
        <v>69</v>
      </c>
      <c r="J132" t="s">
        <v>238</v>
      </c>
      <c r="K132" t="s">
        <v>239</v>
      </c>
      <c r="L132">
        <v>41</v>
      </c>
      <c r="M132">
        <v>461</v>
      </c>
      <c r="N132" s="7">
        <v>1.6E-59</v>
      </c>
      <c r="O132" t="s">
        <v>240</v>
      </c>
      <c r="P132" t="s">
        <v>239</v>
      </c>
      <c r="Q132" t="s">
        <v>241</v>
      </c>
    </row>
    <row r="133" spans="1:17" x14ac:dyDescent="0.3">
      <c r="A133" t="s">
        <v>514</v>
      </c>
      <c r="B133">
        <v>61.784924240000002</v>
      </c>
      <c r="C133">
        <v>4.7027343410000002</v>
      </c>
      <c r="D133">
        <v>1.121414149</v>
      </c>
      <c r="E133">
        <v>3.3018437860000001</v>
      </c>
      <c r="F133">
        <v>9.60515E-4</v>
      </c>
      <c r="G133">
        <v>1.0534393E-2</v>
      </c>
      <c r="H133" t="s">
        <v>68</v>
      </c>
      <c r="I133" t="s">
        <v>69</v>
      </c>
      <c r="J133" t="s">
        <v>515</v>
      </c>
      <c r="K133" t="s">
        <v>516</v>
      </c>
      <c r="L133">
        <v>116</v>
      </c>
      <c r="M133">
        <v>338</v>
      </c>
      <c r="N133" s="7">
        <v>5.2E-82</v>
      </c>
      <c r="O133" t="s">
        <v>517</v>
      </c>
      <c r="P133" t="s">
        <v>516</v>
      </c>
    </row>
    <row r="134" spans="1:17" x14ac:dyDescent="0.3">
      <c r="A134" t="s">
        <v>518</v>
      </c>
      <c r="B134">
        <v>61.868146359999997</v>
      </c>
      <c r="C134">
        <v>4.6985151969999999</v>
      </c>
      <c r="D134">
        <v>0.86833793100000001</v>
      </c>
      <c r="E134">
        <v>4.2593039709999996</v>
      </c>
      <c r="F134" s="7">
        <v>2.05E-5</v>
      </c>
      <c r="G134">
        <v>3.4623800000000001E-4</v>
      </c>
      <c r="H134" t="s">
        <v>68</v>
      </c>
      <c r="I134" t="s">
        <v>69</v>
      </c>
      <c r="J134" t="s">
        <v>519</v>
      </c>
      <c r="K134" t="s">
        <v>520</v>
      </c>
      <c r="L134">
        <v>25</v>
      </c>
      <c r="M134">
        <v>186</v>
      </c>
      <c r="N134" s="7">
        <v>1.5E-16</v>
      </c>
      <c r="O134" t="s">
        <v>521</v>
      </c>
      <c r="P134" t="s">
        <v>522</v>
      </c>
    </row>
    <row r="135" spans="1:17" x14ac:dyDescent="0.3">
      <c r="A135" t="s">
        <v>523</v>
      </c>
      <c r="B135">
        <v>193.51339540000001</v>
      </c>
      <c r="C135">
        <v>4.6978169510000001</v>
      </c>
      <c r="D135">
        <v>0.67301460400000002</v>
      </c>
      <c r="E135">
        <v>5.4944081899999997</v>
      </c>
      <c r="F135" s="7">
        <v>3.92E-8</v>
      </c>
      <c r="G135" s="7">
        <v>1.1599999999999999E-6</v>
      </c>
      <c r="H135" t="s">
        <v>68</v>
      </c>
      <c r="I135" t="s">
        <v>69</v>
      </c>
      <c r="J135" t="s">
        <v>524</v>
      </c>
      <c r="K135" t="s">
        <v>525</v>
      </c>
      <c r="L135">
        <v>104</v>
      </c>
      <c r="M135">
        <v>330</v>
      </c>
      <c r="N135" s="7">
        <v>9.4999999999999997E-78</v>
      </c>
      <c r="O135" t="s">
        <v>526</v>
      </c>
      <c r="P135" t="s">
        <v>525</v>
      </c>
      <c r="Q135" t="s">
        <v>527</v>
      </c>
    </row>
    <row r="136" spans="1:17" x14ac:dyDescent="0.3">
      <c r="A136" t="s">
        <v>528</v>
      </c>
      <c r="B136">
        <v>42.893296919999997</v>
      </c>
      <c r="C136">
        <v>4.6763969400000001</v>
      </c>
      <c r="D136">
        <v>1.0151598209999999</v>
      </c>
      <c r="E136">
        <v>3.6214957120000002</v>
      </c>
      <c r="F136">
        <v>2.9290499999999999E-4</v>
      </c>
      <c r="G136">
        <v>3.7195330000000001E-3</v>
      </c>
      <c r="H136" t="s">
        <v>68</v>
      </c>
      <c r="I136" t="s">
        <v>69</v>
      </c>
      <c r="J136" t="s">
        <v>529</v>
      </c>
      <c r="K136" t="s">
        <v>530</v>
      </c>
      <c r="L136">
        <v>154</v>
      </c>
      <c r="M136">
        <v>180</v>
      </c>
      <c r="N136" s="7">
        <v>7.2999999999999996E-10</v>
      </c>
      <c r="O136" t="s">
        <v>531</v>
      </c>
      <c r="P136" t="s">
        <v>532</v>
      </c>
    </row>
    <row r="137" spans="1:17" x14ac:dyDescent="0.3">
      <c r="A137" t="s">
        <v>533</v>
      </c>
      <c r="B137">
        <v>1193.6679160000001</v>
      </c>
      <c r="C137">
        <v>4.6697193590000001</v>
      </c>
      <c r="D137">
        <v>0.57944729800000006</v>
      </c>
      <c r="E137">
        <v>6.3331374030000003</v>
      </c>
      <c r="F137" s="7">
        <v>2.4E-10</v>
      </c>
      <c r="G137" s="7">
        <v>1.04E-8</v>
      </c>
      <c r="H137" t="s">
        <v>104</v>
      </c>
      <c r="I137" t="s">
        <v>104</v>
      </c>
      <c r="J137" t="s">
        <v>104</v>
      </c>
      <c r="K137" t="s">
        <v>104</v>
      </c>
      <c r="L137" t="s">
        <v>104</v>
      </c>
      <c r="M137" t="s">
        <v>104</v>
      </c>
      <c r="N137" t="s">
        <v>104</v>
      </c>
      <c r="O137" t="s">
        <v>104</v>
      </c>
      <c r="P137" t="s">
        <v>104</v>
      </c>
      <c r="Q137" t="s">
        <v>104</v>
      </c>
    </row>
    <row r="138" spans="1:17" x14ac:dyDescent="0.3">
      <c r="A138" t="s">
        <v>534</v>
      </c>
      <c r="B138">
        <v>1026.7629139999999</v>
      </c>
      <c r="C138">
        <v>4.6611285420000002</v>
      </c>
      <c r="D138">
        <v>1.0803391760000001</v>
      </c>
      <c r="E138">
        <v>3.3888695530000001</v>
      </c>
      <c r="F138">
        <v>7.0181400000000004E-4</v>
      </c>
      <c r="G138">
        <v>8.0228409999999993E-3</v>
      </c>
      <c r="H138" t="s">
        <v>104</v>
      </c>
      <c r="I138" t="s">
        <v>104</v>
      </c>
      <c r="J138" t="s">
        <v>104</v>
      </c>
      <c r="K138" t="s">
        <v>104</v>
      </c>
      <c r="L138" t="s">
        <v>104</v>
      </c>
      <c r="M138" t="s">
        <v>104</v>
      </c>
      <c r="N138" t="s">
        <v>104</v>
      </c>
      <c r="O138" t="s">
        <v>104</v>
      </c>
      <c r="P138" t="s">
        <v>104</v>
      </c>
      <c r="Q138" t="s">
        <v>104</v>
      </c>
    </row>
    <row r="139" spans="1:17" x14ac:dyDescent="0.3">
      <c r="A139" t="s">
        <v>535</v>
      </c>
      <c r="B139">
        <v>112.3531388</v>
      </c>
      <c r="C139">
        <v>4.6509122200000004</v>
      </c>
      <c r="D139">
        <v>0.84711952400000001</v>
      </c>
      <c r="E139">
        <v>4.3097958609999996</v>
      </c>
      <c r="F139" s="7">
        <v>1.63E-5</v>
      </c>
      <c r="G139">
        <v>2.8167999999999997E-4</v>
      </c>
      <c r="H139" t="s">
        <v>104</v>
      </c>
      <c r="I139" t="s">
        <v>104</v>
      </c>
      <c r="J139" t="s">
        <v>104</v>
      </c>
      <c r="K139" t="s">
        <v>104</v>
      </c>
      <c r="L139" t="s">
        <v>104</v>
      </c>
      <c r="M139" t="s">
        <v>104</v>
      </c>
      <c r="N139" t="s">
        <v>104</v>
      </c>
      <c r="O139" t="s">
        <v>104</v>
      </c>
      <c r="P139" t="s">
        <v>104</v>
      </c>
      <c r="Q139" t="s">
        <v>104</v>
      </c>
    </row>
    <row r="140" spans="1:17" x14ac:dyDescent="0.3">
      <c r="A140" t="s">
        <v>536</v>
      </c>
      <c r="B140">
        <v>61.272369150000003</v>
      </c>
      <c r="C140">
        <v>4.6224626930000001</v>
      </c>
      <c r="D140">
        <v>1.0749277319999999</v>
      </c>
      <c r="E140">
        <v>3.3699592859999998</v>
      </c>
      <c r="F140">
        <v>7.5179299999999995E-4</v>
      </c>
      <c r="G140">
        <v>8.5011150000000001E-3</v>
      </c>
      <c r="H140" t="s">
        <v>104</v>
      </c>
      <c r="I140" t="s">
        <v>104</v>
      </c>
      <c r="J140" t="s">
        <v>104</v>
      </c>
      <c r="K140" t="s">
        <v>104</v>
      </c>
      <c r="L140" t="s">
        <v>104</v>
      </c>
      <c r="M140" t="s">
        <v>104</v>
      </c>
      <c r="N140" t="s">
        <v>104</v>
      </c>
      <c r="O140" t="s">
        <v>104</v>
      </c>
      <c r="P140" t="s">
        <v>104</v>
      </c>
      <c r="Q140" t="s">
        <v>104</v>
      </c>
    </row>
    <row r="141" spans="1:17" x14ac:dyDescent="0.3">
      <c r="A141" t="s">
        <v>537</v>
      </c>
      <c r="B141">
        <v>68.020609070000006</v>
      </c>
      <c r="C141">
        <v>4.6096889770000002</v>
      </c>
      <c r="D141">
        <v>1.063388722</v>
      </c>
      <c r="E141">
        <v>3.3945150100000001</v>
      </c>
      <c r="F141">
        <v>6.8750300000000001E-4</v>
      </c>
      <c r="G141">
        <v>7.8924730000000005E-3</v>
      </c>
      <c r="H141" t="s">
        <v>68</v>
      </c>
      <c r="I141" t="s">
        <v>69</v>
      </c>
      <c r="J141" t="s">
        <v>538</v>
      </c>
      <c r="K141" t="s">
        <v>539</v>
      </c>
      <c r="L141">
        <v>356</v>
      </c>
      <c r="M141">
        <v>417</v>
      </c>
      <c r="N141" s="7">
        <v>7.2999999999999995E-15</v>
      </c>
      <c r="O141" t="s">
        <v>540</v>
      </c>
      <c r="P141" t="s">
        <v>541</v>
      </c>
    </row>
    <row r="142" spans="1:17" x14ac:dyDescent="0.3">
      <c r="A142" t="s">
        <v>542</v>
      </c>
      <c r="B142">
        <v>47.456492160000003</v>
      </c>
      <c r="C142">
        <v>4.5935265010000004</v>
      </c>
      <c r="D142">
        <v>0.80817024199999998</v>
      </c>
      <c r="E142">
        <v>4.4464969310000004</v>
      </c>
      <c r="F142" s="7">
        <v>8.7299999999999994E-6</v>
      </c>
      <c r="G142">
        <v>1.58827E-4</v>
      </c>
      <c r="H142" t="s">
        <v>68</v>
      </c>
      <c r="I142" t="s">
        <v>69</v>
      </c>
      <c r="J142" t="s">
        <v>165</v>
      </c>
      <c r="K142" t="s">
        <v>166</v>
      </c>
      <c r="L142">
        <v>39</v>
      </c>
      <c r="M142">
        <v>384</v>
      </c>
      <c r="N142" s="7">
        <v>9.8999999999999997E-117</v>
      </c>
      <c r="O142" t="s">
        <v>167</v>
      </c>
      <c r="P142" t="s">
        <v>166</v>
      </c>
      <c r="Q142" t="s">
        <v>168</v>
      </c>
    </row>
    <row r="143" spans="1:17" x14ac:dyDescent="0.3">
      <c r="A143" t="s">
        <v>543</v>
      </c>
      <c r="B143">
        <v>7839.7831850000002</v>
      </c>
      <c r="C143">
        <v>4.5697183050000003</v>
      </c>
      <c r="D143">
        <v>0.26778187199999998</v>
      </c>
      <c r="E143">
        <v>13.3306944</v>
      </c>
      <c r="F143" s="7">
        <v>1.53E-40</v>
      </c>
      <c r="G143" s="7">
        <v>1.16E-37</v>
      </c>
      <c r="H143" t="s">
        <v>190</v>
      </c>
      <c r="I143" t="s">
        <v>69</v>
      </c>
      <c r="J143" t="s">
        <v>544</v>
      </c>
      <c r="K143" t="s">
        <v>545</v>
      </c>
      <c r="L143">
        <v>170</v>
      </c>
      <c r="M143">
        <v>297</v>
      </c>
      <c r="N143" s="7">
        <v>2.7999999999999999E-30</v>
      </c>
      <c r="O143" t="s">
        <v>546</v>
      </c>
      <c r="P143" t="s">
        <v>547</v>
      </c>
      <c r="Q143" t="s">
        <v>548</v>
      </c>
    </row>
    <row r="144" spans="1:17" x14ac:dyDescent="0.3">
      <c r="A144" t="s">
        <v>549</v>
      </c>
      <c r="B144">
        <v>23.72961853</v>
      </c>
      <c r="C144">
        <v>4.5511451459999996</v>
      </c>
      <c r="D144">
        <v>0.98667563199999997</v>
      </c>
      <c r="E144">
        <v>3.599100891</v>
      </c>
      <c r="F144">
        <v>3.1931899999999998E-4</v>
      </c>
      <c r="G144">
        <v>4.0099530000000001E-3</v>
      </c>
      <c r="H144" t="s">
        <v>104</v>
      </c>
      <c r="I144" t="s">
        <v>104</v>
      </c>
      <c r="J144" t="s">
        <v>104</v>
      </c>
      <c r="K144" t="s">
        <v>104</v>
      </c>
      <c r="L144" t="s">
        <v>104</v>
      </c>
      <c r="M144" t="s">
        <v>104</v>
      </c>
      <c r="N144" t="s">
        <v>104</v>
      </c>
      <c r="O144" t="s">
        <v>104</v>
      </c>
      <c r="P144" t="s">
        <v>104</v>
      </c>
      <c r="Q144" t="s">
        <v>104</v>
      </c>
    </row>
    <row r="145" spans="1:17" x14ac:dyDescent="0.3">
      <c r="A145" t="s">
        <v>550</v>
      </c>
      <c r="B145">
        <v>17.001099270000001</v>
      </c>
      <c r="C145">
        <v>4.5505138350000003</v>
      </c>
      <c r="D145">
        <v>1.246489272</v>
      </c>
      <c r="E145">
        <v>2.848411064</v>
      </c>
      <c r="F145">
        <v>4.3938129999999999E-3</v>
      </c>
      <c r="G145">
        <v>3.9409326000000001E-2</v>
      </c>
      <c r="H145" t="s">
        <v>68</v>
      </c>
      <c r="I145" t="s">
        <v>69</v>
      </c>
      <c r="J145" t="s">
        <v>551</v>
      </c>
      <c r="K145" t="s">
        <v>552</v>
      </c>
      <c r="L145">
        <v>3</v>
      </c>
      <c r="M145">
        <v>91</v>
      </c>
      <c r="N145" s="7">
        <v>3.9000000000000003E-30</v>
      </c>
      <c r="O145" t="s">
        <v>553</v>
      </c>
      <c r="P145" t="s">
        <v>554</v>
      </c>
    </row>
    <row r="146" spans="1:17" x14ac:dyDescent="0.3">
      <c r="A146" t="s">
        <v>555</v>
      </c>
      <c r="B146">
        <v>414.30291899999997</v>
      </c>
      <c r="C146">
        <v>4.5359871710000004</v>
      </c>
      <c r="D146">
        <v>0.55957865799999995</v>
      </c>
      <c r="E146">
        <v>6.3190172130000004</v>
      </c>
      <c r="F146" s="7">
        <v>2.6300000000000002E-10</v>
      </c>
      <c r="G146" s="7">
        <v>1.1199999999999999E-8</v>
      </c>
      <c r="H146" t="s">
        <v>68</v>
      </c>
      <c r="I146" t="s">
        <v>69</v>
      </c>
      <c r="J146" t="s">
        <v>556</v>
      </c>
      <c r="K146" t="s">
        <v>557</v>
      </c>
      <c r="L146">
        <v>5</v>
      </c>
      <c r="M146">
        <v>89</v>
      </c>
      <c r="N146" s="7">
        <v>6.8000000000000006E-30</v>
      </c>
      <c r="O146" t="s">
        <v>558</v>
      </c>
      <c r="P146" t="s">
        <v>559</v>
      </c>
      <c r="Q146" t="s">
        <v>560</v>
      </c>
    </row>
    <row r="147" spans="1:17" x14ac:dyDescent="0.3">
      <c r="A147" t="s">
        <v>561</v>
      </c>
      <c r="B147">
        <v>9586.2477120000003</v>
      </c>
      <c r="C147">
        <v>4.5260627439999999</v>
      </c>
      <c r="D147">
        <v>0.28079152099999999</v>
      </c>
      <c r="E147">
        <v>12.55758269</v>
      </c>
      <c r="F147" s="7">
        <v>3.61E-36</v>
      </c>
      <c r="G147" s="7">
        <v>2.1800000000000001E-33</v>
      </c>
      <c r="H147" t="s">
        <v>273</v>
      </c>
      <c r="I147" t="s">
        <v>69</v>
      </c>
      <c r="J147" t="s">
        <v>562</v>
      </c>
      <c r="K147" t="s">
        <v>563</v>
      </c>
      <c r="L147">
        <v>1</v>
      </c>
      <c r="M147">
        <v>109</v>
      </c>
      <c r="N147" s="7">
        <v>9.9999999999999993E-41</v>
      </c>
      <c r="O147" t="s">
        <v>564</v>
      </c>
      <c r="P147" t="s">
        <v>565</v>
      </c>
    </row>
    <row r="148" spans="1:17" x14ac:dyDescent="0.3">
      <c r="A148" t="s">
        <v>566</v>
      </c>
      <c r="B148">
        <v>5165.2368239999996</v>
      </c>
      <c r="C148">
        <v>4.4817132869999998</v>
      </c>
      <c r="D148">
        <v>0.37537740800000002</v>
      </c>
      <c r="E148">
        <v>9.2752339700000004</v>
      </c>
      <c r="F148" s="7">
        <v>1.7700000000000001E-20</v>
      </c>
      <c r="G148" s="7">
        <v>2.4400000000000001E-18</v>
      </c>
      <c r="H148" t="s">
        <v>68</v>
      </c>
      <c r="I148" t="s">
        <v>69</v>
      </c>
      <c r="J148" t="s">
        <v>567</v>
      </c>
      <c r="K148" t="s">
        <v>568</v>
      </c>
      <c r="L148">
        <v>12</v>
      </c>
      <c r="M148">
        <v>105</v>
      </c>
      <c r="N148" s="7">
        <v>4.9000000000000002E-31</v>
      </c>
      <c r="O148" t="s">
        <v>569</v>
      </c>
      <c r="P148" t="s">
        <v>570</v>
      </c>
      <c r="Q148" t="s">
        <v>571</v>
      </c>
    </row>
    <row r="149" spans="1:17" x14ac:dyDescent="0.3">
      <c r="A149" t="s">
        <v>572</v>
      </c>
      <c r="B149">
        <v>4344.0606909999997</v>
      </c>
      <c r="C149">
        <v>4.4813191840000002</v>
      </c>
      <c r="D149">
        <v>0.21680080600000001</v>
      </c>
      <c r="E149">
        <v>16.057685589999998</v>
      </c>
      <c r="F149" s="7">
        <v>5.0500000000000002E-58</v>
      </c>
      <c r="G149" s="7">
        <v>1.25E-54</v>
      </c>
      <c r="H149" t="s">
        <v>68</v>
      </c>
      <c r="I149" t="s">
        <v>69</v>
      </c>
      <c r="J149" t="s">
        <v>573</v>
      </c>
      <c r="K149" t="s">
        <v>574</v>
      </c>
      <c r="L149">
        <v>397</v>
      </c>
      <c r="M149">
        <v>444</v>
      </c>
      <c r="N149" s="7">
        <v>3.1000000000000001E-5</v>
      </c>
    </row>
    <row r="150" spans="1:17" x14ac:dyDescent="0.3">
      <c r="A150" t="s">
        <v>575</v>
      </c>
      <c r="B150">
        <v>141.58300489999999</v>
      </c>
      <c r="C150">
        <v>4.4594760439999996</v>
      </c>
      <c r="D150">
        <v>0.88161425299999996</v>
      </c>
      <c r="E150">
        <v>3.9240246320000001</v>
      </c>
      <c r="F150" s="7">
        <v>8.7100000000000003E-5</v>
      </c>
      <c r="G150">
        <v>1.2649930000000001E-3</v>
      </c>
      <c r="H150" t="s">
        <v>104</v>
      </c>
      <c r="I150" t="s">
        <v>104</v>
      </c>
      <c r="J150" t="s">
        <v>104</v>
      </c>
      <c r="K150" t="s">
        <v>104</v>
      </c>
      <c r="L150" t="s">
        <v>104</v>
      </c>
      <c r="M150" t="s">
        <v>104</v>
      </c>
      <c r="N150" t="s">
        <v>104</v>
      </c>
      <c r="O150" t="s">
        <v>104</v>
      </c>
      <c r="P150" t="s">
        <v>104</v>
      </c>
      <c r="Q150" t="s">
        <v>104</v>
      </c>
    </row>
    <row r="151" spans="1:17" x14ac:dyDescent="0.3">
      <c r="A151" t="s">
        <v>576</v>
      </c>
      <c r="B151">
        <v>265.63849149999999</v>
      </c>
      <c r="C151">
        <v>4.4538554369999996</v>
      </c>
      <c r="D151">
        <v>0.81278645100000002</v>
      </c>
      <c r="E151">
        <v>4.249400852</v>
      </c>
      <c r="F151" s="7">
        <v>2.1399999999999998E-5</v>
      </c>
      <c r="G151">
        <v>3.5989000000000003E-4</v>
      </c>
      <c r="H151" t="s">
        <v>68</v>
      </c>
      <c r="I151" t="s">
        <v>69</v>
      </c>
      <c r="J151" t="s">
        <v>372</v>
      </c>
      <c r="K151" t="s">
        <v>373</v>
      </c>
      <c r="L151">
        <v>13</v>
      </c>
      <c r="M151">
        <v>77</v>
      </c>
      <c r="N151" s="7">
        <v>1.6E-11</v>
      </c>
      <c r="O151" t="s">
        <v>374</v>
      </c>
      <c r="P151" t="s">
        <v>373</v>
      </c>
      <c r="Q151" t="s">
        <v>375</v>
      </c>
    </row>
    <row r="152" spans="1:17" x14ac:dyDescent="0.3">
      <c r="A152" t="s">
        <v>577</v>
      </c>
      <c r="B152">
        <v>70.778595730000006</v>
      </c>
      <c r="C152">
        <v>4.4534987680000002</v>
      </c>
      <c r="D152">
        <v>0.99249646000000002</v>
      </c>
      <c r="E152">
        <v>3.479608147</v>
      </c>
      <c r="F152">
        <v>5.02148E-4</v>
      </c>
      <c r="G152">
        <v>5.9950530000000002E-3</v>
      </c>
      <c r="H152" t="s">
        <v>104</v>
      </c>
      <c r="I152" t="s">
        <v>104</v>
      </c>
      <c r="J152" t="s">
        <v>104</v>
      </c>
      <c r="K152" t="s">
        <v>104</v>
      </c>
      <c r="L152" t="s">
        <v>104</v>
      </c>
      <c r="M152" t="s">
        <v>104</v>
      </c>
      <c r="N152" t="s">
        <v>104</v>
      </c>
      <c r="O152" t="s">
        <v>104</v>
      </c>
      <c r="P152" t="s">
        <v>104</v>
      </c>
      <c r="Q152" t="s">
        <v>104</v>
      </c>
    </row>
    <row r="153" spans="1:17" x14ac:dyDescent="0.3">
      <c r="A153" t="s">
        <v>578</v>
      </c>
      <c r="B153">
        <v>1232.0801280000001</v>
      </c>
      <c r="C153">
        <v>4.4411026119999999</v>
      </c>
      <c r="D153">
        <v>0.73317948499999996</v>
      </c>
      <c r="E153">
        <v>4.6933972969999997</v>
      </c>
      <c r="F153" s="7">
        <v>2.6900000000000001E-6</v>
      </c>
      <c r="G153" s="7">
        <v>5.4799999999999997E-5</v>
      </c>
      <c r="H153" t="s">
        <v>68</v>
      </c>
      <c r="I153" t="s">
        <v>69</v>
      </c>
      <c r="J153" t="s">
        <v>243</v>
      </c>
      <c r="K153" t="s">
        <v>244</v>
      </c>
      <c r="L153">
        <v>132</v>
      </c>
      <c r="M153">
        <v>193</v>
      </c>
      <c r="N153" s="7">
        <v>5.8000000000000003E-23</v>
      </c>
      <c r="O153" t="s">
        <v>245</v>
      </c>
      <c r="P153" t="s">
        <v>246</v>
      </c>
      <c r="Q153" t="s">
        <v>247</v>
      </c>
    </row>
    <row r="154" spans="1:17" x14ac:dyDescent="0.3">
      <c r="A154" t="s">
        <v>579</v>
      </c>
      <c r="B154">
        <v>241.97283440000001</v>
      </c>
      <c r="C154">
        <v>4.4211195229999998</v>
      </c>
      <c r="D154">
        <v>0.52403886600000005</v>
      </c>
      <c r="E154">
        <v>6.5283698350000003</v>
      </c>
      <c r="F154" s="7">
        <v>6.6500000000000003E-11</v>
      </c>
      <c r="G154" s="7">
        <v>3.0399999999999998E-9</v>
      </c>
      <c r="H154" t="s">
        <v>68</v>
      </c>
      <c r="I154" t="s">
        <v>69</v>
      </c>
      <c r="J154" t="s">
        <v>415</v>
      </c>
      <c r="K154" t="s">
        <v>416</v>
      </c>
      <c r="L154">
        <v>293</v>
      </c>
      <c r="M154">
        <v>424</v>
      </c>
      <c r="N154" s="7">
        <v>2.8000000000000003E-20</v>
      </c>
      <c r="O154" t="s">
        <v>417</v>
      </c>
      <c r="P154" t="s">
        <v>418</v>
      </c>
      <c r="Q154" t="s">
        <v>419</v>
      </c>
    </row>
    <row r="155" spans="1:17" x14ac:dyDescent="0.3">
      <c r="A155" t="s">
        <v>580</v>
      </c>
      <c r="B155">
        <v>36.793447919999998</v>
      </c>
      <c r="C155">
        <v>4.4140180000000004</v>
      </c>
      <c r="D155">
        <v>1.1796181299999999</v>
      </c>
      <c r="E155">
        <v>2.894172202</v>
      </c>
      <c r="F155">
        <v>3.801596E-3</v>
      </c>
      <c r="G155">
        <v>3.4999435000000002E-2</v>
      </c>
      <c r="H155" t="s">
        <v>68</v>
      </c>
      <c r="I155" t="s">
        <v>69</v>
      </c>
      <c r="J155" t="s">
        <v>238</v>
      </c>
      <c r="K155" t="s">
        <v>239</v>
      </c>
      <c r="L155">
        <v>35</v>
      </c>
      <c r="M155">
        <v>493</v>
      </c>
      <c r="N155" s="7">
        <v>3.0000000000000001E-95</v>
      </c>
      <c r="O155" t="s">
        <v>240</v>
      </c>
      <c r="P155" t="s">
        <v>239</v>
      </c>
      <c r="Q155" t="s">
        <v>241</v>
      </c>
    </row>
    <row r="156" spans="1:17" x14ac:dyDescent="0.3">
      <c r="A156" t="s">
        <v>581</v>
      </c>
      <c r="B156">
        <v>428.33950170000003</v>
      </c>
      <c r="C156">
        <v>4.3868063849999999</v>
      </c>
      <c r="D156">
        <v>0.66380049500000005</v>
      </c>
      <c r="E156">
        <v>5.1021450149999996</v>
      </c>
      <c r="F156" s="7">
        <v>3.3599999999999999E-7</v>
      </c>
      <c r="G156" s="7">
        <v>8.1999999999999994E-6</v>
      </c>
      <c r="H156" t="s">
        <v>68</v>
      </c>
      <c r="I156" t="s">
        <v>69</v>
      </c>
      <c r="J156" t="s">
        <v>582</v>
      </c>
      <c r="K156" t="s">
        <v>583</v>
      </c>
      <c r="L156">
        <v>16</v>
      </c>
      <c r="M156">
        <v>42</v>
      </c>
      <c r="N156" s="7">
        <v>6.3000000000000002E-12</v>
      </c>
      <c r="O156" t="s">
        <v>584</v>
      </c>
      <c r="P156" t="s">
        <v>585</v>
      </c>
    </row>
    <row r="157" spans="1:17" x14ac:dyDescent="0.3">
      <c r="A157" t="s">
        <v>586</v>
      </c>
      <c r="B157">
        <v>787.24329590000002</v>
      </c>
      <c r="C157">
        <v>4.3754411769999999</v>
      </c>
      <c r="D157">
        <v>0.37828898500000002</v>
      </c>
      <c r="E157">
        <v>8.9229169010000007</v>
      </c>
      <c r="F157" s="7">
        <v>4.5399999999999995E-19</v>
      </c>
      <c r="G157" s="7">
        <v>5.4600000000000002E-17</v>
      </c>
      <c r="H157" t="s">
        <v>190</v>
      </c>
      <c r="I157" t="s">
        <v>69</v>
      </c>
      <c r="J157" t="s">
        <v>587</v>
      </c>
      <c r="K157" t="s">
        <v>588</v>
      </c>
      <c r="L157">
        <v>176</v>
      </c>
      <c r="M157">
        <v>441</v>
      </c>
      <c r="N157" s="7">
        <v>1.1E-94</v>
      </c>
      <c r="O157" t="s">
        <v>589</v>
      </c>
      <c r="P157" t="s">
        <v>590</v>
      </c>
      <c r="Q157" t="s">
        <v>591</v>
      </c>
    </row>
    <row r="158" spans="1:17" x14ac:dyDescent="0.3">
      <c r="A158" t="s">
        <v>592</v>
      </c>
      <c r="B158">
        <v>13.776629679999999</v>
      </c>
      <c r="C158">
        <v>4.3640510429999999</v>
      </c>
      <c r="D158">
        <v>1.151038851</v>
      </c>
      <c r="E158">
        <v>2.922621629</v>
      </c>
      <c r="F158">
        <v>3.4709799999999998E-3</v>
      </c>
      <c r="G158">
        <v>3.2317253999999997E-2</v>
      </c>
      <c r="H158" t="s">
        <v>68</v>
      </c>
      <c r="I158" t="s">
        <v>69</v>
      </c>
      <c r="J158" t="s">
        <v>593</v>
      </c>
      <c r="K158" t="s">
        <v>594</v>
      </c>
      <c r="L158">
        <v>32</v>
      </c>
      <c r="M158">
        <v>147</v>
      </c>
      <c r="N158" s="7">
        <v>2.7999999999999999E-8</v>
      </c>
      <c r="O158" t="s">
        <v>595</v>
      </c>
      <c r="P158" t="s">
        <v>596</v>
      </c>
      <c r="Q158" t="s">
        <v>597</v>
      </c>
    </row>
    <row r="159" spans="1:17" x14ac:dyDescent="0.3">
      <c r="A159" t="s">
        <v>598</v>
      </c>
      <c r="B159">
        <v>474.29950259999998</v>
      </c>
      <c r="C159">
        <v>4.3453888120000004</v>
      </c>
      <c r="D159">
        <v>1.1652577399999999</v>
      </c>
      <c r="E159">
        <v>2.8709432239999999</v>
      </c>
      <c r="F159">
        <v>4.0924899999999998E-3</v>
      </c>
      <c r="G159">
        <v>3.7136066000000002E-2</v>
      </c>
      <c r="H159" t="s">
        <v>68</v>
      </c>
      <c r="I159" t="s">
        <v>69</v>
      </c>
      <c r="J159" t="s">
        <v>599</v>
      </c>
      <c r="K159" t="s">
        <v>600</v>
      </c>
      <c r="L159">
        <v>16</v>
      </c>
      <c r="M159">
        <v>84</v>
      </c>
      <c r="N159" s="7">
        <v>8.5000000000000001E-17</v>
      </c>
      <c r="O159" t="s">
        <v>601</v>
      </c>
      <c r="P159" t="s">
        <v>602</v>
      </c>
      <c r="Q159" t="s">
        <v>603</v>
      </c>
    </row>
    <row r="160" spans="1:17" x14ac:dyDescent="0.3">
      <c r="A160" t="s">
        <v>604</v>
      </c>
      <c r="B160">
        <v>204.93618989999999</v>
      </c>
      <c r="C160">
        <v>4.3395581099999996</v>
      </c>
      <c r="D160">
        <v>0.60794004400000001</v>
      </c>
      <c r="E160">
        <v>5.493235962</v>
      </c>
      <c r="F160" s="7">
        <v>3.9500000000000003E-8</v>
      </c>
      <c r="G160" s="7">
        <v>1.17E-6</v>
      </c>
      <c r="H160" t="s">
        <v>68</v>
      </c>
      <c r="I160" t="s">
        <v>69</v>
      </c>
      <c r="J160" t="s">
        <v>372</v>
      </c>
      <c r="K160" t="s">
        <v>373</v>
      </c>
      <c r="L160">
        <v>13</v>
      </c>
      <c r="M160">
        <v>77</v>
      </c>
      <c r="N160" s="7">
        <v>6.5999999999999996E-14</v>
      </c>
      <c r="O160" t="s">
        <v>374</v>
      </c>
      <c r="P160" t="s">
        <v>373</v>
      </c>
      <c r="Q160" t="s">
        <v>375</v>
      </c>
    </row>
    <row r="161" spans="1:17" x14ac:dyDescent="0.3">
      <c r="A161" t="s">
        <v>605</v>
      </c>
      <c r="B161">
        <v>18.139950500000001</v>
      </c>
      <c r="C161">
        <v>4.3185402440000002</v>
      </c>
      <c r="D161">
        <v>0.95374018999999999</v>
      </c>
      <c r="E161">
        <v>3.4795013130000001</v>
      </c>
      <c r="F161">
        <v>5.0234800000000001E-4</v>
      </c>
      <c r="G161">
        <v>5.9950530000000002E-3</v>
      </c>
      <c r="H161" t="s">
        <v>104</v>
      </c>
      <c r="I161" t="s">
        <v>104</v>
      </c>
      <c r="J161" t="s">
        <v>104</v>
      </c>
      <c r="K161" t="s">
        <v>104</v>
      </c>
      <c r="L161" t="s">
        <v>104</v>
      </c>
      <c r="M161" t="s">
        <v>104</v>
      </c>
      <c r="N161" t="s">
        <v>104</v>
      </c>
      <c r="O161" t="s">
        <v>104</v>
      </c>
      <c r="P161" t="s">
        <v>104</v>
      </c>
      <c r="Q161" t="s">
        <v>104</v>
      </c>
    </row>
    <row r="162" spans="1:17" x14ac:dyDescent="0.3">
      <c r="A162" t="s">
        <v>606</v>
      </c>
      <c r="B162">
        <v>1175.102224</v>
      </c>
      <c r="C162">
        <v>4.3162708890000001</v>
      </c>
      <c r="D162">
        <v>1.1935676500000001</v>
      </c>
      <c r="E162">
        <v>2.7784523879999998</v>
      </c>
      <c r="F162">
        <v>5.4618519999999997E-3</v>
      </c>
      <c r="G162">
        <v>4.7452568000000001E-2</v>
      </c>
      <c r="H162" t="s">
        <v>68</v>
      </c>
      <c r="I162" t="s">
        <v>69</v>
      </c>
      <c r="J162" t="s">
        <v>607</v>
      </c>
      <c r="K162" t="s">
        <v>608</v>
      </c>
      <c r="L162">
        <v>332</v>
      </c>
      <c r="M162">
        <v>446</v>
      </c>
      <c r="N162" s="7">
        <v>6.3999999999999998E-18</v>
      </c>
      <c r="O162" t="s">
        <v>609</v>
      </c>
      <c r="P162" t="s">
        <v>610</v>
      </c>
      <c r="Q162" t="s">
        <v>611</v>
      </c>
    </row>
    <row r="163" spans="1:17" x14ac:dyDescent="0.3">
      <c r="A163" t="s">
        <v>612</v>
      </c>
      <c r="B163">
        <v>30.928771210000001</v>
      </c>
      <c r="C163">
        <v>4.311773831</v>
      </c>
      <c r="D163">
        <v>1.139657395</v>
      </c>
      <c r="E163">
        <v>2.9059380880000001</v>
      </c>
      <c r="F163">
        <v>3.6615390000000001E-3</v>
      </c>
      <c r="G163">
        <v>3.3893891000000002E-2</v>
      </c>
      <c r="H163" t="s">
        <v>68</v>
      </c>
      <c r="I163" t="s">
        <v>69</v>
      </c>
      <c r="J163" t="s">
        <v>87</v>
      </c>
      <c r="K163" t="s">
        <v>88</v>
      </c>
      <c r="L163">
        <v>136</v>
      </c>
      <c r="M163">
        <v>185</v>
      </c>
      <c r="N163" s="7">
        <v>5.2999999999999996E-13</v>
      </c>
      <c r="O163" t="s">
        <v>89</v>
      </c>
      <c r="P163" t="s">
        <v>90</v>
      </c>
      <c r="Q163" t="s">
        <v>91</v>
      </c>
    </row>
    <row r="164" spans="1:17" x14ac:dyDescent="0.3">
      <c r="A164" t="s">
        <v>613</v>
      </c>
      <c r="B164">
        <v>61.30897332</v>
      </c>
      <c r="C164">
        <v>4.3082202110000001</v>
      </c>
      <c r="D164">
        <v>0.97465863699999999</v>
      </c>
      <c r="E164">
        <v>3.3942347470000001</v>
      </c>
      <c r="F164">
        <v>6.8820700000000003E-4</v>
      </c>
      <c r="G164">
        <v>7.8938789999999995E-3</v>
      </c>
      <c r="H164" t="s">
        <v>68</v>
      </c>
      <c r="I164" t="s">
        <v>69</v>
      </c>
      <c r="J164" t="s">
        <v>614</v>
      </c>
      <c r="K164" t="s">
        <v>615</v>
      </c>
      <c r="L164">
        <v>91</v>
      </c>
      <c r="M164">
        <v>133</v>
      </c>
      <c r="N164" s="7">
        <v>1.7999999999999999E-6</v>
      </c>
      <c r="O164" t="s">
        <v>616</v>
      </c>
      <c r="P164" t="s">
        <v>617</v>
      </c>
      <c r="Q164" t="s">
        <v>618</v>
      </c>
    </row>
    <row r="165" spans="1:17" x14ac:dyDescent="0.3">
      <c r="A165" t="s">
        <v>619</v>
      </c>
      <c r="B165">
        <v>118.8403028</v>
      </c>
      <c r="C165">
        <v>4.3007364509999997</v>
      </c>
      <c r="D165">
        <v>0.70113926900000001</v>
      </c>
      <c r="E165">
        <v>4.7076759150000003</v>
      </c>
      <c r="F165" s="7">
        <v>2.5100000000000001E-6</v>
      </c>
      <c r="G165" s="7">
        <v>5.1400000000000003E-5</v>
      </c>
      <c r="H165" t="s">
        <v>104</v>
      </c>
      <c r="I165" t="s">
        <v>104</v>
      </c>
      <c r="J165" t="s">
        <v>104</v>
      </c>
      <c r="K165" t="s">
        <v>104</v>
      </c>
      <c r="L165" t="s">
        <v>104</v>
      </c>
      <c r="M165" t="s">
        <v>104</v>
      </c>
      <c r="N165" t="s">
        <v>104</v>
      </c>
      <c r="O165" t="s">
        <v>104</v>
      </c>
      <c r="P165" t="s">
        <v>104</v>
      </c>
      <c r="Q165" t="s">
        <v>104</v>
      </c>
    </row>
    <row r="166" spans="1:17" x14ac:dyDescent="0.3">
      <c r="A166" t="s">
        <v>620</v>
      </c>
      <c r="B166">
        <v>198.93739980000001</v>
      </c>
      <c r="C166">
        <v>4.2932354769999996</v>
      </c>
      <c r="D166">
        <v>0.83857037400000001</v>
      </c>
      <c r="E166">
        <v>3.9272022720000002</v>
      </c>
      <c r="F166" s="7">
        <v>8.5900000000000001E-5</v>
      </c>
      <c r="G166">
        <v>1.2490699999999999E-3</v>
      </c>
      <c r="H166" t="s">
        <v>68</v>
      </c>
      <c r="I166" t="s">
        <v>69</v>
      </c>
      <c r="J166" t="s">
        <v>621</v>
      </c>
      <c r="K166" t="s">
        <v>622</v>
      </c>
      <c r="L166">
        <v>36</v>
      </c>
      <c r="M166">
        <v>271</v>
      </c>
      <c r="N166" s="7">
        <v>1.3000000000000001E-8</v>
      </c>
      <c r="O166" t="s">
        <v>623</v>
      </c>
      <c r="P166" t="s">
        <v>622</v>
      </c>
      <c r="Q166" t="s">
        <v>278</v>
      </c>
    </row>
    <row r="167" spans="1:17" x14ac:dyDescent="0.3">
      <c r="A167" t="s">
        <v>624</v>
      </c>
      <c r="B167">
        <v>188.71300059999999</v>
      </c>
      <c r="C167">
        <v>4.2904467369999999</v>
      </c>
      <c r="D167">
        <v>0.55728113000000001</v>
      </c>
      <c r="E167">
        <v>5.9044646609999996</v>
      </c>
      <c r="F167" s="7">
        <v>3.5400000000000002E-9</v>
      </c>
      <c r="G167" s="7">
        <v>1.29E-7</v>
      </c>
      <c r="H167" t="s">
        <v>68</v>
      </c>
      <c r="I167" t="s">
        <v>69</v>
      </c>
      <c r="J167" t="s">
        <v>468</v>
      </c>
      <c r="K167" t="s">
        <v>469</v>
      </c>
      <c r="L167">
        <v>183</v>
      </c>
      <c r="M167">
        <v>254</v>
      </c>
      <c r="N167" s="7">
        <v>1.9E-6</v>
      </c>
      <c r="O167" t="s">
        <v>470</v>
      </c>
      <c r="P167" t="s">
        <v>471</v>
      </c>
      <c r="Q167" t="s">
        <v>472</v>
      </c>
    </row>
    <row r="168" spans="1:17" x14ac:dyDescent="0.3">
      <c r="A168" t="s">
        <v>625</v>
      </c>
      <c r="B168">
        <v>1042.537683</v>
      </c>
      <c r="C168">
        <v>4.2883919060000002</v>
      </c>
      <c r="D168">
        <v>0.34439981200000003</v>
      </c>
      <c r="E168">
        <v>9.5481814759999999</v>
      </c>
      <c r="F168" s="7">
        <v>1.32E-21</v>
      </c>
      <c r="G168" s="7">
        <v>2.0499999999999999E-19</v>
      </c>
      <c r="H168" t="s">
        <v>190</v>
      </c>
      <c r="I168" t="s">
        <v>69</v>
      </c>
      <c r="J168" t="s">
        <v>626</v>
      </c>
      <c r="K168" t="s">
        <v>627</v>
      </c>
      <c r="L168">
        <v>24</v>
      </c>
      <c r="M168">
        <v>80</v>
      </c>
      <c r="N168" s="7">
        <v>1.2E-9</v>
      </c>
      <c r="O168" t="s">
        <v>503</v>
      </c>
      <c r="P168" t="s">
        <v>504</v>
      </c>
      <c r="Q168" t="s">
        <v>146</v>
      </c>
    </row>
    <row r="169" spans="1:17" x14ac:dyDescent="0.3">
      <c r="A169" t="s">
        <v>628</v>
      </c>
      <c r="B169">
        <v>47.631532399999998</v>
      </c>
      <c r="C169">
        <v>4.2864492590000003</v>
      </c>
      <c r="D169">
        <v>1.1771344239999999</v>
      </c>
      <c r="E169">
        <v>2.7919065079999998</v>
      </c>
      <c r="F169">
        <v>5.2398490000000004E-3</v>
      </c>
      <c r="G169">
        <v>4.5861351000000002E-2</v>
      </c>
      <c r="H169" t="s">
        <v>104</v>
      </c>
      <c r="I169" t="s">
        <v>104</v>
      </c>
      <c r="J169" t="s">
        <v>104</v>
      </c>
      <c r="K169" t="s">
        <v>104</v>
      </c>
      <c r="L169" t="s">
        <v>104</v>
      </c>
      <c r="M169" t="s">
        <v>104</v>
      </c>
      <c r="N169" t="s">
        <v>104</v>
      </c>
      <c r="O169" t="s">
        <v>104</v>
      </c>
      <c r="P169" t="s">
        <v>104</v>
      </c>
      <c r="Q169" t="s">
        <v>104</v>
      </c>
    </row>
    <row r="170" spans="1:17" x14ac:dyDescent="0.3">
      <c r="A170" t="s">
        <v>629</v>
      </c>
      <c r="B170">
        <v>265.90340680000003</v>
      </c>
      <c r="C170">
        <v>4.2830069799999997</v>
      </c>
      <c r="D170">
        <v>0.85806690100000005</v>
      </c>
      <c r="E170">
        <v>3.8260501329999999</v>
      </c>
      <c r="F170">
        <v>1.30216E-4</v>
      </c>
      <c r="G170">
        <v>1.820473E-3</v>
      </c>
      <c r="H170" t="s">
        <v>68</v>
      </c>
      <c r="I170" t="s">
        <v>69</v>
      </c>
      <c r="J170" t="s">
        <v>630</v>
      </c>
      <c r="K170" t="s">
        <v>631</v>
      </c>
      <c r="L170">
        <v>57</v>
      </c>
      <c r="M170">
        <v>94</v>
      </c>
      <c r="N170" s="7">
        <v>2.6000000000000001E-8</v>
      </c>
      <c r="O170" t="s">
        <v>632</v>
      </c>
      <c r="P170" t="s">
        <v>633</v>
      </c>
      <c r="Q170" t="s">
        <v>634</v>
      </c>
    </row>
    <row r="171" spans="1:17" x14ac:dyDescent="0.3">
      <c r="A171" t="s">
        <v>635</v>
      </c>
      <c r="B171">
        <v>866.59713390000002</v>
      </c>
      <c r="C171">
        <v>4.2690263939999999</v>
      </c>
      <c r="D171">
        <v>0.33423038399999999</v>
      </c>
      <c r="E171">
        <v>9.7807576619999992</v>
      </c>
      <c r="F171" s="7">
        <v>1.36E-22</v>
      </c>
      <c r="G171" s="7">
        <v>2.33E-20</v>
      </c>
      <c r="H171" t="s">
        <v>104</v>
      </c>
      <c r="I171" t="s">
        <v>104</v>
      </c>
      <c r="J171" t="s">
        <v>104</v>
      </c>
      <c r="K171" t="s">
        <v>104</v>
      </c>
      <c r="L171" t="s">
        <v>104</v>
      </c>
      <c r="M171" t="s">
        <v>104</v>
      </c>
      <c r="N171" t="s">
        <v>104</v>
      </c>
      <c r="O171" t="s">
        <v>104</v>
      </c>
      <c r="P171" t="s">
        <v>104</v>
      </c>
      <c r="Q171" t="s">
        <v>104</v>
      </c>
    </row>
    <row r="172" spans="1:17" x14ac:dyDescent="0.3">
      <c r="A172" t="s">
        <v>636</v>
      </c>
      <c r="B172">
        <v>114.5382152</v>
      </c>
      <c r="C172">
        <v>4.2544845269999998</v>
      </c>
      <c r="D172">
        <v>0.57584965200000005</v>
      </c>
      <c r="E172">
        <v>5.6516219400000001</v>
      </c>
      <c r="F172" s="7">
        <v>1.59E-8</v>
      </c>
      <c r="G172" s="7">
        <v>5.1500000000000005E-7</v>
      </c>
      <c r="H172" t="s">
        <v>68</v>
      </c>
      <c r="I172" t="s">
        <v>69</v>
      </c>
      <c r="J172" t="s">
        <v>637</v>
      </c>
      <c r="K172" t="s">
        <v>638</v>
      </c>
      <c r="L172">
        <v>4</v>
      </c>
      <c r="M172">
        <v>499</v>
      </c>
      <c r="N172" s="7">
        <v>7.5000000000000002E-87</v>
      </c>
      <c r="O172" t="s">
        <v>639</v>
      </c>
      <c r="P172" t="s">
        <v>638</v>
      </c>
    </row>
    <row r="173" spans="1:17" x14ac:dyDescent="0.3">
      <c r="A173" t="s">
        <v>640</v>
      </c>
      <c r="B173">
        <v>23.9915062</v>
      </c>
      <c r="C173">
        <v>4.2367914139999998</v>
      </c>
      <c r="D173">
        <v>1.1056319080000001</v>
      </c>
      <c r="E173">
        <v>2.9275488429999998</v>
      </c>
      <c r="F173">
        <v>3.4164540000000002E-3</v>
      </c>
      <c r="G173">
        <v>3.1886121000000003E-2</v>
      </c>
      <c r="H173" t="s">
        <v>68</v>
      </c>
      <c r="I173" t="s">
        <v>69</v>
      </c>
      <c r="J173" t="s">
        <v>238</v>
      </c>
      <c r="K173" t="s">
        <v>239</v>
      </c>
      <c r="L173">
        <v>62</v>
      </c>
      <c r="M173">
        <v>530</v>
      </c>
      <c r="N173" s="7">
        <v>6.5000000000000002E-84</v>
      </c>
      <c r="O173" t="s">
        <v>240</v>
      </c>
      <c r="P173" t="s">
        <v>239</v>
      </c>
      <c r="Q173" t="s">
        <v>241</v>
      </c>
    </row>
    <row r="174" spans="1:17" x14ac:dyDescent="0.3">
      <c r="A174" t="s">
        <v>641</v>
      </c>
      <c r="B174">
        <v>625.28211550000003</v>
      </c>
      <c r="C174">
        <v>4.2258541159999998</v>
      </c>
      <c r="D174">
        <v>0.234469609</v>
      </c>
      <c r="E174">
        <v>13.75809055</v>
      </c>
      <c r="F174" s="7">
        <v>4.5499999999999996E-43</v>
      </c>
      <c r="G174" s="7">
        <v>3.8600000000000002E-40</v>
      </c>
      <c r="H174" t="s">
        <v>104</v>
      </c>
      <c r="I174" t="s">
        <v>104</v>
      </c>
      <c r="J174" t="s">
        <v>104</v>
      </c>
      <c r="K174" t="s">
        <v>104</v>
      </c>
      <c r="L174" t="s">
        <v>104</v>
      </c>
      <c r="M174" t="s">
        <v>104</v>
      </c>
      <c r="N174" t="s">
        <v>104</v>
      </c>
      <c r="O174" t="s">
        <v>104</v>
      </c>
      <c r="P174" t="s">
        <v>104</v>
      </c>
      <c r="Q174" t="s">
        <v>104</v>
      </c>
    </row>
    <row r="175" spans="1:17" x14ac:dyDescent="0.3">
      <c r="A175" t="s">
        <v>642</v>
      </c>
      <c r="B175">
        <v>77.443076559999994</v>
      </c>
      <c r="C175">
        <v>4.2216271379999997</v>
      </c>
      <c r="D175">
        <v>0.91771190199999997</v>
      </c>
      <c r="E175">
        <v>3.5104994610000002</v>
      </c>
      <c r="F175">
        <v>4.4726599999999998E-4</v>
      </c>
      <c r="G175">
        <v>5.4066180000000002E-3</v>
      </c>
      <c r="H175" t="s">
        <v>190</v>
      </c>
      <c r="I175" t="s">
        <v>69</v>
      </c>
      <c r="J175" t="s">
        <v>82</v>
      </c>
      <c r="K175" t="s">
        <v>83</v>
      </c>
      <c r="L175">
        <v>147</v>
      </c>
      <c r="M175">
        <v>278</v>
      </c>
      <c r="N175" s="7">
        <v>2.8000000000000002E-29</v>
      </c>
      <c r="O175" t="s">
        <v>84</v>
      </c>
      <c r="P175" t="s">
        <v>83</v>
      </c>
      <c r="Q175" t="s">
        <v>85</v>
      </c>
    </row>
    <row r="176" spans="1:17" x14ac:dyDescent="0.3">
      <c r="A176" t="s">
        <v>643</v>
      </c>
      <c r="B176">
        <v>2204.0579910000001</v>
      </c>
      <c r="C176">
        <v>4.2170333820000003</v>
      </c>
      <c r="D176">
        <v>0.30695504600000001</v>
      </c>
      <c r="E176">
        <v>10.48047077</v>
      </c>
      <c r="F176" s="7">
        <v>1.06E-25</v>
      </c>
      <c r="G176" s="7">
        <v>2.4400000000000001E-23</v>
      </c>
      <c r="H176" t="s">
        <v>273</v>
      </c>
      <c r="I176" t="s">
        <v>69</v>
      </c>
      <c r="J176" t="s">
        <v>644</v>
      </c>
      <c r="K176" t="s">
        <v>645</v>
      </c>
      <c r="L176">
        <v>53</v>
      </c>
      <c r="M176">
        <v>403</v>
      </c>
      <c r="N176" s="7">
        <v>1.8000000000000001E-149</v>
      </c>
      <c r="O176" t="s">
        <v>646</v>
      </c>
      <c r="P176" t="s">
        <v>647</v>
      </c>
      <c r="Q176" t="s">
        <v>648</v>
      </c>
    </row>
    <row r="177" spans="1:17" x14ac:dyDescent="0.3">
      <c r="A177" t="s">
        <v>649</v>
      </c>
      <c r="B177">
        <v>596.95038939999995</v>
      </c>
      <c r="C177">
        <v>4.207560365</v>
      </c>
      <c r="D177">
        <v>0.25294319799999998</v>
      </c>
      <c r="E177">
        <v>12.680951260000001</v>
      </c>
      <c r="F177" s="7">
        <v>7.5399999999999995E-37</v>
      </c>
      <c r="G177" s="7">
        <v>4.8700000000000002E-34</v>
      </c>
      <c r="H177" t="s">
        <v>273</v>
      </c>
      <c r="I177" t="s">
        <v>69</v>
      </c>
      <c r="J177" t="s">
        <v>650</v>
      </c>
      <c r="K177" t="s">
        <v>651</v>
      </c>
      <c r="L177">
        <v>201</v>
      </c>
      <c r="M177">
        <v>336</v>
      </c>
      <c r="N177" s="7">
        <v>5.9999999999999998E-21</v>
      </c>
      <c r="O177" t="s">
        <v>652</v>
      </c>
      <c r="P177" t="s">
        <v>653</v>
      </c>
      <c r="Q177" t="s">
        <v>303</v>
      </c>
    </row>
    <row r="178" spans="1:17" x14ac:dyDescent="0.3">
      <c r="A178" t="s">
        <v>654</v>
      </c>
      <c r="B178">
        <v>39.346498179999998</v>
      </c>
      <c r="C178">
        <v>4.1940870659999998</v>
      </c>
      <c r="D178">
        <v>0.88459137300000001</v>
      </c>
      <c r="E178">
        <v>3.6108051269999999</v>
      </c>
      <c r="F178">
        <v>3.0524799999999999E-4</v>
      </c>
      <c r="G178">
        <v>3.856436E-3</v>
      </c>
      <c r="H178" t="s">
        <v>68</v>
      </c>
      <c r="I178" t="s">
        <v>69</v>
      </c>
      <c r="J178" t="s">
        <v>421</v>
      </c>
      <c r="K178" t="s">
        <v>422</v>
      </c>
      <c r="L178">
        <v>661</v>
      </c>
      <c r="M178">
        <v>805</v>
      </c>
      <c r="N178" s="7">
        <v>2.4E-23</v>
      </c>
      <c r="O178" t="s">
        <v>423</v>
      </c>
      <c r="P178" t="s">
        <v>424</v>
      </c>
      <c r="Q178" t="s">
        <v>425</v>
      </c>
    </row>
    <row r="179" spans="1:17" x14ac:dyDescent="0.3">
      <c r="A179" t="s">
        <v>655</v>
      </c>
      <c r="B179">
        <v>200.39066489999999</v>
      </c>
      <c r="C179">
        <v>4.1909060220000001</v>
      </c>
      <c r="D179">
        <v>0.93450601499999997</v>
      </c>
      <c r="E179">
        <v>3.414537701</v>
      </c>
      <c r="F179">
        <v>6.3890400000000003E-4</v>
      </c>
      <c r="G179">
        <v>7.4097520000000004E-3</v>
      </c>
      <c r="H179" t="s">
        <v>104</v>
      </c>
      <c r="I179" t="s">
        <v>104</v>
      </c>
      <c r="J179" t="s">
        <v>104</v>
      </c>
      <c r="K179" t="s">
        <v>104</v>
      </c>
      <c r="L179" t="s">
        <v>104</v>
      </c>
      <c r="M179" t="s">
        <v>104</v>
      </c>
      <c r="N179" t="s">
        <v>104</v>
      </c>
      <c r="O179" t="s">
        <v>104</v>
      </c>
      <c r="P179" t="s">
        <v>104</v>
      </c>
      <c r="Q179" t="s">
        <v>104</v>
      </c>
    </row>
    <row r="180" spans="1:17" x14ac:dyDescent="0.3">
      <c r="A180" t="s">
        <v>656</v>
      </c>
      <c r="B180">
        <v>242.29946559999999</v>
      </c>
      <c r="C180">
        <v>4.1725641199999997</v>
      </c>
      <c r="D180">
        <v>0.45853379500000002</v>
      </c>
      <c r="E180">
        <v>6.918931948</v>
      </c>
      <c r="F180" s="7">
        <v>4.5499999999999998E-12</v>
      </c>
      <c r="G180" s="7">
        <v>2.4199999999999999E-10</v>
      </c>
      <c r="H180" t="s">
        <v>68</v>
      </c>
      <c r="I180" t="s">
        <v>69</v>
      </c>
      <c r="J180" t="s">
        <v>440</v>
      </c>
      <c r="K180" t="s">
        <v>441</v>
      </c>
      <c r="L180">
        <v>54</v>
      </c>
      <c r="M180">
        <v>170</v>
      </c>
      <c r="N180" s="7">
        <v>6.3999999999999997E-22</v>
      </c>
      <c r="O180" t="s">
        <v>442</v>
      </c>
      <c r="P180" t="s">
        <v>443</v>
      </c>
    </row>
    <row r="181" spans="1:17" x14ac:dyDescent="0.3">
      <c r="A181" t="s">
        <v>657</v>
      </c>
      <c r="B181">
        <v>115.3185627</v>
      </c>
      <c r="C181">
        <v>4.1274056809999999</v>
      </c>
      <c r="D181">
        <v>0.554903013</v>
      </c>
      <c r="E181">
        <v>5.6359500809999998</v>
      </c>
      <c r="F181" s="7">
        <v>1.74E-8</v>
      </c>
      <c r="G181" s="7">
        <v>5.5700000000000002E-7</v>
      </c>
      <c r="H181" t="s">
        <v>68</v>
      </c>
      <c r="I181" t="s">
        <v>69</v>
      </c>
      <c r="J181" t="s">
        <v>658</v>
      </c>
      <c r="K181" t="s">
        <v>659</v>
      </c>
      <c r="L181">
        <v>8</v>
      </c>
      <c r="M181">
        <v>105</v>
      </c>
      <c r="N181" s="7">
        <v>1.3E-6</v>
      </c>
      <c r="O181" t="s">
        <v>660</v>
      </c>
      <c r="P181" t="s">
        <v>661</v>
      </c>
    </row>
    <row r="182" spans="1:17" x14ac:dyDescent="0.3">
      <c r="A182" t="s">
        <v>662</v>
      </c>
      <c r="B182">
        <v>125.6857749</v>
      </c>
      <c r="C182">
        <v>4.120994907</v>
      </c>
      <c r="D182">
        <v>0.60413819300000005</v>
      </c>
      <c r="E182">
        <v>5.1660281460000004</v>
      </c>
      <c r="F182" s="7">
        <v>2.3900000000000001E-7</v>
      </c>
      <c r="G182" s="7">
        <v>6.0399999999999998E-6</v>
      </c>
      <c r="H182" t="s">
        <v>68</v>
      </c>
      <c r="I182" t="s">
        <v>69</v>
      </c>
      <c r="J182" t="s">
        <v>349</v>
      </c>
      <c r="K182" t="s">
        <v>350</v>
      </c>
      <c r="L182">
        <v>58</v>
      </c>
      <c r="M182">
        <v>201</v>
      </c>
      <c r="N182" s="7">
        <v>3.7000000000000002E-21</v>
      </c>
      <c r="O182" t="s">
        <v>351</v>
      </c>
      <c r="P182" t="s">
        <v>352</v>
      </c>
      <c r="Q182" t="s">
        <v>353</v>
      </c>
    </row>
    <row r="183" spans="1:17" x14ac:dyDescent="0.3">
      <c r="A183" t="s">
        <v>663</v>
      </c>
      <c r="B183">
        <v>116.1257652</v>
      </c>
      <c r="C183">
        <v>4.0907574560000004</v>
      </c>
      <c r="D183">
        <v>0.98566482799999999</v>
      </c>
      <c r="E183">
        <v>3.1357083750000001</v>
      </c>
      <c r="F183">
        <v>1.714396E-3</v>
      </c>
      <c r="G183">
        <v>1.7524792000000001E-2</v>
      </c>
      <c r="H183" t="s">
        <v>68</v>
      </c>
      <c r="I183" t="s">
        <v>69</v>
      </c>
      <c r="J183" t="s">
        <v>664</v>
      </c>
      <c r="K183" t="s">
        <v>665</v>
      </c>
      <c r="L183">
        <v>131</v>
      </c>
      <c r="M183">
        <v>263</v>
      </c>
      <c r="N183" s="7">
        <v>1.9999999999999999E-20</v>
      </c>
      <c r="O183" t="s">
        <v>666</v>
      </c>
      <c r="P183" t="s">
        <v>667</v>
      </c>
      <c r="Q183" t="s">
        <v>668</v>
      </c>
    </row>
    <row r="184" spans="1:17" x14ac:dyDescent="0.3">
      <c r="A184" t="s">
        <v>669</v>
      </c>
      <c r="B184">
        <v>191.41561709999999</v>
      </c>
      <c r="C184">
        <v>4.0853522839999998</v>
      </c>
      <c r="D184">
        <v>0.434266714</v>
      </c>
      <c r="E184">
        <v>7.1047404399999996</v>
      </c>
      <c r="F184" s="7">
        <v>1.2100000000000001E-12</v>
      </c>
      <c r="G184" s="7">
        <v>6.9899999999999999E-11</v>
      </c>
      <c r="H184" t="s">
        <v>68</v>
      </c>
      <c r="I184" t="s">
        <v>69</v>
      </c>
      <c r="J184" t="s">
        <v>670</v>
      </c>
      <c r="K184" t="s">
        <v>671</v>
      </c>
      <c r="L184">
        <v>510</v>
      </c>
      <c r="M184">
        <v>557</v>
      </c>
      <c r="N184" s="7">
        <v>4.0000000000000002E-25</v>
      </c>
      <c r="O184" t="s">
        <v>672</v>
      </c>
      <c r="P184" t="s">
        <v>671</v>
      </c>
    </row>
    <row r="185" spans="1:17" x14ac:dyDescent="0.3">
      <c r="A185" t="s">
        <v>673</v>
      </c>
      <c r="B185">
        <v>105.97475439999999</v>
      </c>
      <c r="C185">
        <v>4.0560796239999997</v>
      </c>
      <c r="D185">
        <v>0.62280558699999999</v>
      </c>
      <c r="E185">
        <v>4.9069560159999996</v>
      </c>
      <c r="F185" s="7">
        <v>9.2500000000000004E-7</v>
      </c>
      <c r="G185" s="7">
        <v>2.0699999999999998E-5</v>
      </c>
      <c r="H185" t="s">
        <v>104</v>
      </c>
      <c r="I185" t="s">
        <v>104</v>
      </c>
      <c r="J185" t="s">
        <v>104</v>
      </c>
      <c r="K185" t="s">
        <v>104</v>
      </c>
      <c r="L185" t="s">
        <v>104</v>
      </c>
      <c r="M185" t="s">
        <v>104</v>
      </c>
      <c r="N185" t="s">
        <v>104</v>
      </c>
      <c r="O185" t="s">
        <v>104</v>
      </c>
      <c r="P185" t="s">
        <v>104</v>
      </c>
      <c r="Q185" t="s">
        <v>104</v>
      </c>
    </row>
    <row r="186" spans="1:17" x14ac:dyDescent="0.3">
      <c r="A186" t="s">
        <v>674</v>
      </c>
      <c r="B186">
        <v>2412.5978449999998</v>
      </c>
      <c r="C186">
        <v>4.0544654409999996</v>
      </c>
      <c r="D186">
        <v>0.98148692299999996</v>
      </c>
      <c r="E186">
        <v>3.112079611</v>
      </c>
      <c r="F186">
        <v>1.8577439999999999E-3</v>
      </c>
      <c r="G186">
        <v>1.8771026E-2</v>
      </c>
      <c r="H186" t="s">
        <v>273</v>
      </c>
      <c r="I186" t="s">
        <v>69</v>
      </c>
      <c r="J186" t="s">
        <v>675</v>
      </c>
      <c r="K186" t="s">
        <v>676</v>
      </c>
      <c r="L186">
        <v>397</v>
      </c>
      <c r="M186">
        <v>438</v>
      </c>
      <c r="N186" s="7">
        <v>1.7E-18</v>
      </c>
      <c r="O186" t="s">
        <v>677</v>
      </c>
      <c r="P186" t="s">
        <v>678</v>
      </c>
    </row>
    <row r="187" spans="1:17" x14ac:dyDescent="0.3">
      <c r="A187" t="s">
        <v>679</v>
      </c>
      <c r="B187">
        <v>351.74305720000001</v>
      </c>
      <c r="C187">
        <v>4.0539781640000001</v>
      </c>
      <c r="D187">
        <v>0.71561649599999999</v>
      </c>
      <c r="E187">
        <v>4.2676184560000001</v>
      </c>
      <c r="F187" s="7">
        <v>1.98E-5</v>
      </c>
      <c r="G187">
        <v>3.3441699999999999E-4</v>
      </c>
      <c r="H187" t="s">
        <v>68</v>
      </c>
      <c r="I187" t="s">
        <v>69</v>
      </c>
      <c r="J187" t="s">
        <v>332</v>
      </c>
      <c r="K187" t="s">
        <v>333</v>
      </c>
      <c r="L187">
        <v>125</v>
      </c>
      <c r="M187">
        <v>168</v>
      </c>
      <c r="N187" s="7">
        <v>3.4000000000000002E-13</v>
      </c>
      <c r="O187" t="s">
        <v>334</v>
      </c>
      <c r="P187" t="s">
        <v>335</v>
      </c>
    </row>
    <row r="188" spans="1:17" x14ac:dyDescent="0.3">
      <c r="A188" t="s">
        <v>680</v>
      </c>
      <c r="B188">
        <v>6132.8015150000001</v>
      </c>
      <c r="C188">
        <v>4.0360066330000004</v>
      </c>
      <c r="D188">
        <v>0.915669383</v>
      </c>
      <c r="E188">
        <v>3.3156144460000001</v>
      </c>
      <c r="F188">
        <v>9.1441899999999997E-4</v>
      </c>
      <c r="G188">
        <v>1.0083864E-2</v>
      </c>
      <c r="H188" t="s">
        <v>68</v>
      </c>
      <c r="I188" t="s">
        <v>69</v>
      </c>
      <c r="J188" t="s">
        <v>238</v>
      </c>
      <c r="K188" t="s">
        <v>239</v>
      </c>
      <c r="L188">
        <v>33</v>
      </c>
      <c r="M188">
        <v>487</v>
      </c>
      <c r="N188" s="7">
        <v>7.5E-103</v>
      </c>
      <c r="O188" t="s">
        <v>240</v>
      </c>
      <c r="P188" t="s">
        <v>239</v>
      </c>
      <c r="Q188" t="s">
        <v>241</v>
      </c>
    </row>
    <row r="189" spans="1:17" x14ac:dyDescent="0.3">
      <c r="A189" t="s">
        <v>681</v>
      </c>
      <c r="B189">
        <v>4251.2638960000004</v>
      </c>
      <c r="C189">
        <v>4.0246580510000003</v>
      </c>
      <c r="D189">
        <v>0.499926333</v>
      </c>
      <c r="E189">
        <v>6.0502074979999998</v>
      </c>
      <c r="F189" s="7">
        <v>1.45E-9</v>
      </c>
      <c r="G189" s="7">
        <v>5.5299999999999999E-8</v>
      </c>
      <c r="H189" t="s">
        <v>273</v>
      </c>
      <c r="I189" t="s">
        <v>69</v>
      </c>
      <c r="J189" t="s">
        <v>682</v>
      </c>
      <c r="K189" t="s">
        <v>683</v>
      </c>
      <c r="L189">
        <v>38</v>
      </c>
      <c r="M189">
        <v>182</v>
      </c>
      <c r="N189" s="7">
        <v>3.2000000000000002E-17</v>
      </c>
      <c r="O189" t="s">
        <v>684</v>
      </c>
      <c r="P189" t="s">
        <v>685</v>
      </c>
    </row>
    <row r="190" spans="1:17" x14ac:dyDescent="0.3">
      <c r="A190" t="s">
        <v>686</v>
      </c>
      <c r="B190">
        <v>5758.2244929999997</v>
      </c>
      <c r="C190">
        <v>4.0197867839999999</v>
      </c>
      <c r="D190">
        <v>0.25873046700000002</v>
      </c>
      <c r="E190">
        <v>11.671554629999999</v>
      </c>
      <c r="F190" s="7">
        <v>1.7799999999999999E-31</v>
      </c>
      <c r="G190" s="7">
        <v>7.22E-29</v>
      </c>
      <c r="H190" t="s">
        <v>68</v>
      </c>
      <c r="I190" t="s">
        <v>69</v>
      </c>
      <c r="J190" t="s">
        <v>687</v>
      </c>
      <c r="K190" t="s">
        <v>688</v>
      </c>
      <c r="L190">
        <v>312</v>
      </c>
      <c r="M190">
        <v>369</v>
      </c>
      <c r="N190" s="7">
        <v>1.6999999999999999E-22</v>
      </c>
      <c r="O190" t="s">
        <v>689</v>
      </c>
      <c r="P190" t="s">
        <v>688</v>
      </c>
      <c r="Q190" t="s">
        <v>690</v>
      </c>
    </row>
    <row r="191" spans="1:17" x14ac:dyDescent="0.3">
      <c r="A191" t="s">
        <v>691</v>
      </c>
      <c r="B191">
        <v>1006.892362</v>
      </c>
      <c r="C191">
        <v>4.0020729770000001</v>
      </c>
      <c r="D191">
        <v>0.46653725000000001</v>
      </c>
      <c r="E191">
        <v>6.4347980329999999</v>
      </c>
      <c r="F191" s="7">
        <v>1.2400000000000001E-10</v>
      </c>
      <c r="G191" s="7">
        <v>5.4999999999999996E-9</v>
      </c>
      <c r="H191" t="s">
        <v>104</v>
      </c>
      <c r="I191" t="s">
        <v>104</v>
      </c>
      <c r="J191" t="s">
        <v>104</v>
      </c>
      <c r="K191" t="s">
        <v>104</v>
      </c>
      <c r="L191" t="s">
        <v>104</v>
      </c>
      <c r="M191" t="s">
        <v>104</v>
      </c>
      <c r="N191" t="s">
        <v>104</v>
      </c>
      <c r="O191" t="s">
        <v>104</v>
      </c>
      <c r="P191" t="s">
        <v>104</v>
      </c>
      <c r="Q191" t="s">
        <v>104</v>
      </c>
    </row>
    <row r="192" spans="1:17" x14ac:dyDescent="0.3">
      <c r="A192" t="s">
        <v>692</v>
      </c>
      <c r="B192">
        <v>44.545817739999997</v>
      </c>
      <c r="C192">
        <v>4.0016991500000003</v>
      </c>
      <c r="D192">
        <v>0.753027259</v>
      </c>
      <c r="E192">
        <v>3.9861759490000002</v>
      </c>
      <c r="F192" s="7">
        <v>6.7100000000000005E-5</v>
      </c>
      <c r="G192">
        <v>9.9659300000000004E-4</v>
      </c>
      <c r="H192" t="s">
        <v>68</v>
      </c>
      <c r="I192" t="s">
        <v>69</v>
      </c>
      <c r="J192" t="s">
        <v>294</v>
      </c>
      <c r="K192" t="s">
        <v>295</v>
      </c>
      <c r="L192">
        <v>30</v>
      </c>
      <c r="M192">
        <v>68</v>
      </c>
      <c r="N192" s="7">
        <v>7.9999999999999996E-6</v>
      </c>
      <c r="O192" t="s">
        <v>296</v>
      </c>
      <c r="P192" t="s">
        <v>297</v>
      </c>
    </row>
    <row r="193" spans="1:17" x14ac:dyDescent="0.3">
      <c r="A193" t="s">
        <v>693</v>
      </c>
      <c r="B193">
        <v>135.4554018</v>
      </c>
      <c r="C193">
        <v>4.0009708359999996</v>
      </c>
      <c r="D193">
        <v>0.55391771199999995</v>
      </c>
      <c r="E193">
        <v>5.4177195879999998</v>
      </c>
      <c r="F193" s="7">
        <v>6.0399999999999998E-8</v>
      </c>
      <c r="G193" s="7">
        <v>1.72E-6</v>
      </c>
      <c r="H193" t="s">
        <v>68</v>
      </c>
      <c r="I193" t="s">
        <v>69</v>
      </c>
      <c r="J193" t="s">
        <v>599</v>
      </c>
      <c r="K193" t="s">
        <v>600</v>
      </c>
      <c r="L193">
        <v>12</v>
      </c>
      <c r="M193">
        <v>86</v>
      </c>
      <c r="N193" s="7">
        <v>6.6E-20</v>
      </c>
      <c r="O193" t="s">
        <v>601</v>
      </c>
      <c r="P193" t="s">
        <v>602</v>
      </c>
      <c r="Q193" t="s">
        <v>603</v>
      </c>
    </row>
    <row r="194" spans="1:17" x14ac:dyDescent="0.3">
      <c r="A194" t="s">
        <v>694</v>
      </c>
      <c r="B194">
        <v>318.36106369999999</v>
      </c>
      <c r="C194">
        <v>3.9967046229999998</v>
      </c>
      <c r="D194">
        <v>0.525660181</v>
      </c>
      <c r="E194">
        <v>5.7008400699999999</v>
      </c>
      <c r="F194" s="7">
        <v>1.1900000000000001E-8</v>
      </c>
      <c r="G194" s="7">
        <v>3.9200000000000002E-7</v>
      </c>
      <c r="H194" t="s">
        <v>68</v>
      </c>
      <c r="I194" t="s">
        <v>69</v>
      </c>
      <c r="J194" t="s">
        <v>243</v>
      </c>
      <c r="K194" t="s">
        <v>244</v>
      </c>
      <c r="L194">
        <v>129</v>
      </c>
      <c r="M194">
        <v>186</v>
      </c>
      <c r="N194" s="7">
        <v>7.1999999999999997E-27</v>
      </c>
      <c r="O194" t="s">
        <v>245</v>
      </c>
      <c r="P194" t="s">
        <v>246</v>
      </c>
      <c r="Q194" t="s">
        <v>247</v>
      </c>
    </row>
    <row r="195" spans="1:17" x14ac:dyDescent="0.3">
      <c r="A195" t="s">
        <v>695</v>
      </c>
      <c r="B195">
        <v>405.3138166</v>
      </c>
      <c r="C195">
        <v>3.9895110859999998</v>
      </c>
      <c r="D195">
        <v>0.70081046400000002</v>
      </c>
      <c r="E195">
        <v>4.2657911659999996</v>
      </c>
      <c r="F195" s="7">
        <v>1.9899999999999999E-5</v>
      </c>
      <c r="G195">
        <v>3.3695600000000002E-4</v>
      </c>
      <c r="H195" t="s">
        <v>68</v>
      </c>
      <c r="I195" t="s">
        <v>69</v>
      </c>
      <c r="J195" t="s">
        <v>599</v>
      </c>
      <c r="K195" t="s">
        <v>600</v>
      </c>
      <c r="L195">
        <v>30</v>
      </c>
      <c r="M195">
        <v>101</v>
      </c>
      <c r="N195" s="7">
        <v>2.9999999999999999E-22</v>
      </c>
      <c r="O195" t="s">
        <v>601</v>
      </c>
      <c r="P195" t="s">
        <v>602</v>
      </c>
      <c r="Q195" t="s">
        <v>603</v>
      </c>
    </row>
    <row r="196" spans="1:17" x14ac:dyDescent="0.3">
      <c r="A196" t="s">
        <v>696</v>
      </c>
      <c r="B196">
        <v>35734.218339999999</v>
      </c>
      <c r="C196">
        <v>3.9861206220000001</v>
      </c>
      <c r="D196">
        <v>0.42021684199999998</v>
      </c>
      <c r="E196">
        <v>7.1061421810000001</v>
      </c>
      <c r="F196" s="7">
        <v>1.19E-12</v>
      </c>
      <c r="G196" s="7">
        <v>6.9500000000000006E-11</v>
      </c>
      <c r="H196" t="s">
        <v>68</v>
      </c>
      <c r="I196" t="s">
        <v>69</v>
      </c>
      <c r="J196" t="s">
        <v>238</v>
      </c>
      <c r="K196" t="s">
        <v>239</v>
      </c>
      <c r="L196">
        <v>54</v>
      </c>
      <c r="M196">
        <v>522</v>
      </c>
      <c r="N196" s="7">
        <v>5.5999999999999998E-90</v>
      </c>
      <c r="O196" t="s">
        <v>240</v>
      </c>
      <c r="P196" t="s">
        <v>239</v>
      </c>
      <c r="Q196" t="s">
        <v>241</v>
      </c>
    </row>
    <row r="197" spans="1:17" x14ac:dyDescent="0.3">
      <c r="A197" t="s">
        <v>697</v>
      </c>
      <c r="B197">
        <v>3568.0628959999999</v>
      </c>
      <c r="C197">
        <v>3.9824562280000002</v>
      </c>
      <c r="D197">
        <v>0.67873722299999995</v>
      </c>
      <c r="E197">
        <v>4.3941250380000003</v>
      </c>
      <c r="F197" s="7">
        <v>1.11E-5</v>
      </c>
      <c r="G197">
        <v>1.9852800000000001E-4</v>
      </c>
      <c r="H197" t="s">
        <v>68</v>
      </c>
      <c r="I197" t="s">
        <v>69</v>
      </c>
      <c r="J197" t="s">
        <v>125</v>
      </c>
      <c r="K197" t="s">
        <v>126</v>
      </c>
      <c r="L197">
        <v>526</v>
      </c>
      <c r="M197">
        <v>680</v>
      </c>
      <c r="N197" s="7">
        <v>1.3E-14</v>
      </c>
      <c r="O197" t="s">
        <v>127</v>
      </c>
      <c r="P197" t="s">
        <v>128</v>
      </c>
      <c r="Q197" t="s">
        <v>129</v>
      </c>
    </row>
    <row r="198" spans="1:17" x14ac:dyDescent="0.3">
      <c r="A198" t="s">
        <v>698</v>
      </c>
      <c r="B198">
        <v>136.2702079</v>
      </c>
      <c r="C198">
        <v>3.9799412329999999</v>
      </c>
      <c r="D198">
        <v>0.38308730200000002</v>
      </c>
      <c r="E198">
        <v>7.7787523109999999</v>
      </c>
      <c r="F198" s="7">
        <v>7.3200000000000006E-15</v>
      </c>
      <c r="G198" s="7">
        <v>5.6000000000000004E-13</v>
      </c>
      <c r="H198" t="s">
        <v>68</v>
      </c>
      <c r="I198" t="s">
        <v>69</v>
      </c>
      <c r="J198" t="s">
        <v>573</v>
      </c>
      <c r="K198" t="s">
        <v>574</v>
      </c>
      <c r="L198">
        <v>27</v>
      </c>
      <c r="M198">
        <v>78</v>
      </c>
      <c r="N198" s="7">
        <v>5.6000000000000004E-12</v>
      </c>
    </row>
    <row r="199" spans="1:17" x14ac:dyDescent="0.3">
      <c r="A199" t="s">
        <v>699</v>
      </c>
      <c r="B199">
        <v>1308.9879470000001</v>
      </c>
      <c r="C199">
        <v>3.9742903389999999</v>
      </c>
      <c r="D199">
        <v>0.40790922499999999</v>
      </c>
      <c r="E199">
        <v>7.2915495769999996</v>
      </c>
      <c r="F199" s="7">
        <v>3.0600000000000001E-13</v>
      </c>
      <c r="G199" s="7">
        <v>1.9199999999999999E-11</v>
      </c>
      <c r="H199" t="s">
        <v>104</v>
      </c>
      <c r="I199" t="s">
        <v>104</v>
      </c>
      <c r="J199" t="s">
        <v>104</v>
      </c>
      <c r="K199" t="s">
        <v>104</v>
      </c>
      <c r="L199" t="s">
        <v>104</v>
      </c>
      <c r="M199" t="s">
        <v>104</v>
      </c>
      <c r="N199" t="s">
        <v>104</v>
      </c>
      <c r="O199" t="s">
        <v>104</v>
      </c>
      <c r="P199" t="s">
        <v>104</v>
      </c>
      <c r="Q199" t="s">
        <v>104</v>
      </c>
    </row>
    <row r="200" spans="1:17" x14ac:dyDescent="0.3">
      <c r="A200" t="s">
        <v>700</v>
      </c>
      <c r="B200">
        <v>667.06530459999999</v>
      </c>
      <c r="C200">
        <v>3.9610662379999999</v>
      </c>
      <c r="D200">
        <v>0.79785184300000001</v>
      </c>
      <c r="E200">
        <v>3.7112983609999999</v>
      </c>
      <c r="F200">
        <v>2.0619900000000001E-4</v>
      </c>
      <c r="G200">
        <v>2.737555E-3</v>
      </c>
      <c r="H200" t="s">
        <v>104</v>
      </c>
      <c r="I200" t="s">
        <v>104</v>
      </c>
      <c r="J200" t="s">
        <v>104</v>
      </c>
      <c r="K200" t="s">
        <v>104</v>
      </c>
      <c r="L200" t="s">
        <v>104</v>
      </c>
      <c r="M200" t="s">
        <v>104</v>
      </c>
      <c r="N200" t="s">
        <v>104</v>
      </c>
      <c r="O200" t="s">
        <v>104</v>
      </c>
      <c r="P200" t="s">
        <v>104</v>
      </c>
      <c r="Q200" t="s">
        <v>104</v>
      </c>
    </row>
    <row r="201" spans="1:17" x14ac:dyDescent="0.3">
      <c r="A201" t="s">
        <v>701</v>
      </c>
      <c r="B201">
        <v>1102.1152259999999</v>
      </c>
      <c r="C201">
        <v>3.9565052469999999</v>
      </c>
      <c r="D201">
        <v>0.50503287399999996</v>
      </c>
      <c r="E201">
        <v>5.8540847490000001</v>
      </c>
      <c r="F201" s="7">
        <v>4.8E-9</v>
      </c>
      <c r="G201" s="7">
        <v>1.6999999999999999E-7</v>
      </c>
      <c r="H201" t="s">
        <v>273</v>
      </c>
      <c r="I201" t="s">
        <v>69</v>
      </c>
      <c r="J201" t="s">
        <v>702</v>
      </c>
      <c r="K201" t="s">
        <v>703</v>
      </c>
      <c r="L201">
        <v>178</v>
      </c>
      <c r="M201">
        <v>627</v>
      </c>
      <c r="N201" s="7">
        <v>5.9999999999999998E-194</v>
      </c>
      <c r="O201" t="s">
        <v>704</v>
      </c>
      <c r="P201" t="s">
        <v>705</v>
      </c>
      <c r="Q201" t="s">
        <v>706</v>
      </c>
    </row>
    <row r="202" spans="1:17" x14ac:dyDescent="0.3">
      <c r="A202" t="s">
        <v>707</v>
      </c>
      <c r="B202">
        <v>2178.534138</v>
      </c>
      <c r="C202">
        <v>3.9403961170000001</v>
      </c>
      <c r="D202">
        <v>0.722399138</v>
      </c>
      <c r="E202">
        <v>4.0703206329999997</v>
      </c>
      <c r="F202" s="7">
        <v>4.6900000000000002E-5</v>
      </c>
      <c r="G202">
        <v>7.2546999999999998E-4</v>
      </c>
      <c r="H202" t="s">
        <v>68</v>
      </c>
      <c r="I202" t="s">
        <v>69</v>
      </c>
      <c r="J202" t="s">
        <v>319</v>
      </c>
      <c r="K202" t="s">
        <v>320</v>
      </c>
      <c r="L202">
        <v>16</v>
      </c>
      <c r="M202">
        <v>149</v>
      </c>
      <c r="N202" s="7">
        <v>1.9000000000000001E-26</v>
      </c>
      <c r="O202" t="s">
        <v>321</v>
      </c>
      <c r="P202" t="s">
        <v>322</v>
      </c>
    </row>
    <row r="203" spans="1:17" x14ac:dyDescent="0.3">
      <c r="A203" t="s">
        <v>708</v>
      </c>
      <c r="B203">
        <v>1755.2312669999999</v>
      </c>
      <c r="C203">
        <v>3.9252018280000001</v>
      </c>
      <c r="D203">
        <v>1.035828988</v>
      </c>
      <c r="E203">
        <v>2.8240200479999999</v>
      </c>
      <c r="F203">
        <v>4.7425419999999998E-3</v>
      </c>
      <c r="G203">
        <v>4.2050951000000003E-2</v>
      </c>
      <c r="H203" t="s">
        <v>104</v>
      </c>
      <c r="I203" t="s">
        <v>104</v>
      </c>
      <c r="J203" t="s">
        <v>104</v>
      </c>
      <c r="K203" t="s">
        <v>104</v>
      </c>
      <c r="L203" t="s">
        <v>104</v>
      </c>
      <c r="M203" t="s">
        <v>104</v>
      </c>
      <c r="N203" t="s">
        <v>104</v>
      </c>
      <c r="O203" t="s">
        <v>104</v>
      </c>
      <c r="P203" t="s">
        <v>104</v>
      </c>
      <c r="Q203" t="s">
        <v>104</v>
      </c>
    </row>
    <row r="204" spans="1:17" x14ac:dyDescent="0.3">
      <c r="A204" t="s">
        <v>709</v>
      </c>
      <c r="B204">
        <v>33.655416119999998</v>
      </c>
      <c r="C204">
        <v>3.913495926</v>
      </c>
      <c r="D204">
        <v>0.75797409900000001</v>
      </c>
      <c r="E204">
        <v>3.8437935130000001</v>
      </c>
      <c r="F204">
        <v>1.21147E-4</v>
      </c>
      <c r="G204">
        <v>1.7113110000000001E-3</v>
      </c>
      <c r="H204" t="s">
        <v>104</v>
      </c>
      <c r="I204" t="s">
        <v>104</v>
      </c>
      <c r="J204" t="s">
        <v>104</v>
      </c>
      <c r="K204" t="s">
        <v>104</v>
      </c>
      <c r="L204" t="s">
        <v>104</v>
      </c>
      <c r="M204" t="s">
        <v>104</v>
      </c>
      <c r="N204" t="s">
        <v>104</v>
      </c>
      <c r="O204" t="s">
        <v>104</v>
      </c>
      <c r="P204" t="s">
        <v>104</v>
      </c>
      <c r="Q204" t="s">
        <v>104</v>
      </c>
    </row>
    <row r="205" spans="1:17" x14ac:dyDescent="0.3">
      <c r="A205" t="s">
        <v>710</v>
      </c>
      <c r="B205">
        <v>872.06714320000003</v>
      </c>
      <c r="C205">
        <v>3.9064976659999999</v>
      </c>
      <c r="D205">
        <v>0.51029904299999995</v>
      </c>
      <c r="E205">
        <v>5.6956753239999998</v>
      </c>
      <c r="F205" s="7">
        <v>1.2299999999999999E-8</v>
      </c>
      <c r="G205" s="7">
        <v>4.03E-7</v>
      </c>
      <c r="H205" t="s">
        <v>68</v>
      </c>
      <c r="I205" t="s">
        <v>69</v>
      </c>
      <c r="J205" t="s">
        <v>630</v>
      </c>
      <c r="K205" t="s">
        <v>631</v>
      </c>
      <c r="L205">
        <v>171</v>
      </c>
      <c r="M205">
        <v>416</v>
      </c>
      <c r="N205" s="7">
        <v>1.6000000000000001E-55</v>
      </c>
      <c r="O205" t="s">
        <v>632</v>
      </c>
      <c r="P205" t="s">
        <v>633</v>
      </c>
      <c r="Q205" t="s">
        <v>634</v>
      </c>
    </row>
    <row r="206" spans="1:17" x14ac:dyDescent="0.3">
      <c r="A206" t="s">
        <v>711</v>
      </c>
      <c r="B206">
        <v>4120.9807700000001</v>
      </c>
      <c r="C206">
        <v>3.9050824259999999</v>
      </c>
      <c r="D206">
        <v>0.37134548000000001</v>
      </c>
      <c r="E206">
        <v>7.8231258520000004</v>
      </c>
      <c r="F206" s="7">
        <v>5.1499999999999997E-15</v>
      </c>
      <c r="G206" s="7">
        <v>3.9900000000000002E-13</v>
      </c>
      <c r="H206" t="s">
        <v>190</v>
      </c>
      <c r="I206" t="s">
        <v>69</v>
      </c>
      <c r="J206" t="s">
        <v>332</v>
      </c>
      <c r="K206" t="s">
        <v>333</v>
      </c>
      <c r="L206">
        <v>444</v>
      </c>
      <c r="M206">
        <v>486</v>
      </c>
      <c r="N206" s="7">
        <v>4.7999999999999997E-13</v>
      </c>
      <c r="O206" t="s">
        <v>334</v>
      </c>
      <c r="P206" t="s">
        <v>335</v>
      </c>
    </row>
    <row r="207" spans="1:17" x14ac:dyDescent="0.3">
      <c r="A207" t="s">
        <v>712</v>
      </c>
      <c r="B207">
        <v>1606.091338</v>
      </c>
      <c r="C207">
        <v>3.8989104760000002</v>
      </c>
      <c r="D207">
        <v>0.32941401799999998</v>
      </c>
      <c r="E207">
        <v>8.8002037469999994</v>
      </c>
      <c r="F207" s="7">
        <v>1.37E-18</v>
      </c>
      <c r="G207" s="7">
        <v>1.56E-16</v>
      </c>
      <c r="H207" t="s">
        <v>104</v>
      </c>
      <c r="I207" t="s">
        <v>104</v>
      </c>
      <c r="J207" t="s">
        <v>104</v>
      </c>
      <c r="K207" t="s">
        <v>104</v>
      </c>
      <c r="L207" t="s">
        <v>104</v>
      </c>
      <c r="M207" t="s">
        <v>104</v>
      </c>
      <c r="N207" t="s">
        <v>104</v>
      </c>
      <c r="O207" t="s">
        <v>104</v>
      </c>
      <c r="P207" t="s">
        <v>104</v>
      </c>
      <c r="Q207" t="s">
        <v>104</v>
      </c>
    </row>
    <row r="208" spans="1:17" x14ac:dyDescent="0.3">
      <c r="A208" t="s">
        <v>713</v>
      </c>
      <c r="B208">
        <v>587.88892980000003</v>
      </c>
      <c r="C208">
        <v>3.8975914110000001</v>
      </c>
      <c r="D208">
        <v>0.38698466100000001</v>
      </c>
      <c r="E208">
        <v>7.48761308</v>
      </c>
      <c r="F208" s="7">
        <v>7.0099999999999999E-14</v>
      </c>
      <c r="G208" s="7">
        <v>4.7099999999999999E-12</v>
      </c>
      <c r="H208" t="s">
        <v>104</v>
      </c>
      <c r="I208" t="s">
        <v>104</v>
      </c>
      <c r="J208" t="s">
        <v>104</v>
      </c>
      <c r="K208" t="s">
        <v>104</v>
      </c>
      <c r="L208" t="s">
        <v>104</v>
      </c>
      <c r="M208" t="s">
        <v>104</v>
      </c>
      <c r="N208" t="s">
        <v>104</v>
      </c>
      <c r="O208" t="s">
        <v>104</v>
      </c>
      <c r="P208" t="s">
        <v>104</v>
      </c>
      <c r="Q208" t="s">
        <v>104</v>
      </c>
    </row>
    <row r="209" spans="1:17" x14ac:dyDescent="0.3">
      <c r="A209" t="s">
        <v>714</v>
      </c>
      <c r="B209">
        <v>32.19420238</v>
      </c>
      <c r="C209">
        <v>3.8918355600000001</v>
      </c>
      <c r="D209">
        <v>1.043670361</v>
      </c>
      <c r="E209">
        <v>2.7708323130000001</v>
      </c>
      <c r="F209">
        <v>5.5913209999999998E-3</v>
      </c>
      <c r="G209">
        <v>4.8391575999999999E-2</v>
      </c>
      <c r="H209" t="s">
        <v>273</v>
      </c>
      <c r="I209" t="s">
        <v>69</v>
      </c>
      <c r="J209" t="s">
        <v>715</v>
      </c>
      <c r="K209" t="s">
        <v>716</v>
      </c>
      <c r="L209">
        <v>195</v>
      </c>
      <c r="M209">
        <v>511</v>
      </c>
      <c r="N209" s="7">
        <v>9.9999999999999994E-30</v>
      </c>
      <c r="O209" t="s">
        <v>717</v>
      </c>
      <c r="P209" t="s">
        <v>718</v>
      </c>
    </row>
    <row r="210" spans="1:17" x14ac:dyDescent="0.3">
      <c r="A210" t="s">
        <v>719</v>
      </c>
      <c r="B210">
        <v>533.67800420000003</v>
      </c>
      <c r="C210">
        <v>3.89039314</v>
      </c>
      <c r="D210">
        <v>0.60675597400000003</v>
      </c>
      <c r="E210">
        <v>4.7636830339999996</v>
      </c>
      <c r="F210" s="7">
        <v>1.9E-6</v>
      </c>
      <c r="G210" s="7">
        <v>4.0099999999999999E-5</v>
      </c>
      <c r="H210" t="s">
        <v>68</v>
      </c>
      <c r="I210" t="s">
        <v>69</v>
      </c>
      <c r="J210" t="s">
        <v>218</v>
      </c>
      <c r="K210" t="s">
        <v>219</v>
      </c>
      <c r="L210">
        <v>14</v>
      </c>
      <c r="M210">
        <v>61</v>
      </c>
      <c r="N210" s="7">
        <v>4E-14</v>
      </c>
      <c r="O210" t="s">
        <v>220</v>
      </c>
      <c r="P210" t="s">
        <v>221</v>
      </c>
    </row>
    <row r="211" spans="1:17" x14ac:dyDescent="0.3">
      <c r="A211" t="s">
        <v>720</v>
      </c>
      <c r="B211">
        <v>1114.203389</v>
      </c>
      <c r="C211">
        <v>3.866696927</v>
      </c>
      <c r="D211">
        <v>0.57304451700000003</v>
      </c>
      <c r="E211">
        <v>5.0025728239999996</v>
      </c>
      <c r="F211" s="7">
        <v>5.6599999999999996E-7</v>
      </c>
      <c r="G211" s="7">
        <v>1.3200000000000001E-5</v>
      </c>
      <c r="H211" t="s">
        <v>104</v>
      </c>
      <c r="I211" t="s">
        <v>104</v>
      </c>
      <c r="J211" t="s">
        <v>104</v>
      </c>
      <c r="K211" t="s">
        <v>104</v>
      </c>
      <c r="L211" t="s">
        <v>104</v>
      </c>
      <c r="M211" t="s">
        <v>104</v>
      </c>
      <c r="N211" t="s">
        <v>104</v>
      </c>
      <c r="O211" t="s">
        <v>104</v>
      </c>
      <c r="P211" t="s">
        <v>104</v>
      </c>
      <c r="Q211" t="s">
        <v>104</v>
      </c>
    </row>
    <row r="212" spans="1:17" x14ac:dyDescent="0.3">
      <c r="A212" t="s">
        <v>721</v>
      </c>
      <c r="B212">
        <v>1162.84295</v>
      </c>
      <c r="C212">
        <v>3.8593248820000001</v>
      </c>
      <c r="D212">
        <v>0.97102281999999995</v>
      </c>
      <c r="E212">
        <v>2.9446526089999998</v>
      </c>
      <c r="F212">
        <v>3.233175E-3</v>
      </c>
      <c r="G212">
        <v>3.0416038999999999E-2</v>
      </c>
      <c r="H212" t="s">
        <v>68</v>
      </c>
      <c r="I212" t="s">
        <v>69</v>
      </c>
      <c r="J212" t="s">
        <v>722</v>
      </c>
      <c r="K212" t="s">
        <v>723</v>
      </c>
      <c r="L212">
        <v>1</v>
      </c>
      <c r="M212">
        <v>155</v>
      </c>
      <c r="N212" s="7">
        <v>3.9000000000000003E-15</v>
      </c>
      <c r="O212" t="s">
        <v>724</v>
      </c>
      <c r="P212" t="s">
        <v>725</v>
      </c>
      <c r="Q212" t="s">
        <v>726</v>
      </c>
    </row>
    <row r="213" spans="1:17" x14ac:dyDescent="0.3">
      <c r="A213" t="s">
        <v>727</v>
      </c>
      <c r="B213">
        <v>975.6707907</v>
      </c>
      <c r="C213">
        <v>3.850982573</v>
      </c>
      <c r="D213">
        <v>0.52494035000000006</v>
      </c>
      <c r="E213">
        <v>5.4310600640000004</v>
      </c>
      <c r="F213" s="7">
        <v>5.5999999999999999E-8</v>
      </c>
      <c r="G213" s="7">
        <v>1.5999999999999999E-6</v>
      </c>
      <c r="H213" t="s">
        <v>104</v>
      </c>
      <c r="I213" t="s">
        <v>104</v>
      </c>
      <c r="J213" t="s">
        <v>104</v>
      </c>
      <c r="K213" t="s">
        <v>104</v>
      </c>
      <c r="L213" t="s">
        <v>104</v>
      </c>
      <c r="M213" t="s">
        <v>104</v>
      </c>
      <c r="N213" t="s">
        <v>104</v>
      </c>
      <c r="O213" t="s">
        <v>104</v>
      </c>
      <c r="P213" t="s">
        <v>104</v>
      </c>
      <c r="Q213" t="s">
        <v>104</v>
      </c>
    </row>
    <row r="214" spans="1:17" x14ac:dyDescent="0.3">
      <c r="A214" t="s">
        <v>728</v>
      </c>
      <c r="B214">
        <v>13646.51396</v>
      </c>
      <c r="C214">
        <v>3.8355389020000001</v>
      </c>
      <c r="D214">
        <v>0.216337576</v>
      </c>
      <c r="E214">
        <v>13.10701063</v>
      </c>
      <c r="F214" s="7">
        <v>3.0000000000000003E-39</v>
      </c>
      <c r="G214" s="7">
        <v>2.0899999999999999E-36</v>
      </c>
      <c r="H214" t="s">
        <v>104</v>
      </c>
      <c r="I214" t="s">
        <v>104</v>
      </c>
      <c r="J214" t="s">
        <v>104</v>
      </c>
      <c r="K214" t="s">
        <v>104</v>
      </c>
      <c r="L214" t="s">
        <v>104</v>
      </c>
      <c r="M214" t="s">
        <v>104</v>
      </c>
      <c r="N214" t="s">
        <v>104</v>
      </c>
      <c r="O214" t="s">
        <v>104</v>
      </c>
      <c r="P214" t="s">
        <v>104</v>
      </c>
      <c r="Q214" t="s">
        <v>104</v>
      </c>
    </row>
    <row r="215" spans="1:17" x14ac:dyDescent="0.3">
      <c r="A215" t="s">
        <v>729</v>
      </c>
      <c r="B215">
        <v>438.14915489999998</v>
      </c>
      <c r="C215">
        <v>3.817920269</v>
      </c>
      <c r="D215">
        <v>0.91502757000000001</v>
      </c>
      <c r="E215">
        <v>3.0796014920000001</v>
      </c>
      <c r="F215">
        <v>2.072777E-3</v>
      </c>
      <c r="G215">
        <v>2.0636562000000001E-2</v>
      </c>
      <c r="H215" t="s">
        <v>68</v>
      </c>
      <c r="I215" t="s">
        <v>69</v>
      </c>
      <c r="J215" t="s">
        <v>730</v>
      </c>
      <c r="K215" t="s">
        <v>731</v>
      </c>
      <c r="L215">
        <v>98</v>
      </c>
      <c r="M215">
        <v>390</v>
      </c>
      <c r="N215" s="7">
        <v>1.7E-111</v>
      </c>
      <c r="O215" t="s">
        <v>732</v>
      </c>
      <c r="P215" t="s">
        <v>733</v>
      </c>
      <c r="Q215" t="s">
        <v>734</v>
      </c>
    </row>
    <row r="216" spans="1:17" x14ac:dyDescent="0.3">
      <c r="A216" t="s">
        <v>735</v>
      </c>
      <c r="B216">
        <v>3571.2344589999998</v>
      </c>
      <c r="C216">
        <v>3.814845692</v>
      </c>
      <c r="D216">
        <v>0.265522376</v>
      </c>
      <c r="E216">
        <v>10.601161899999999</v>
      </c>
      <c r="F216" s="7">
        <v>2.9400000000000003E-26</v>
      </c>
      <c r="G216" s="7">
        <v>7.2599999999999993E-24</v>
      </c>
      <c r="H216" t="s">
        <v>68</v>
      </c>
      <c r="I216" t="s">
        <v>69</v>
      </c>
      <c r="J216" t="s">
        <v>93</v>
      </c>
      <c r="K216" t="s">
        <v>94</v>
      </c>
      <c r="L216">
        <v>236</v>
      </c>
      <c r="M216">
        <v>438</v>
      </c>
      <c r="N216" s="7">
        <v>3.3999999999999999E-39</v>
      </c>
      <c r="O216" t="s">
        <v>95</v>
      </c>
      <c r="P216" t="s">
        <v>94</v>
      </c>
      <c r="Q216" t="s">
        <v>96</v>
      </c>
    </row>
    <row r="217" spans="1:17" x14ac:dyDescent="0.3">
      <c r="A217" t="s">
        <v>736</v>
      </c>
      <c r="B217">
        <v>51.440265500000002</v>
      </c>
      <c r="C217">
        <v>3.805372309</v>
      </c>
      <c r="D217">
        <v>0.95607475399999997</v>
      </c>
      <c r="E217">
        <v>2.9342604209999998</v>
      </c>
      <c r="F217">
        <v>3.343436E-3</v>
      </c>
      <c r="G217">
        <v>3.1312272000000002E-2</v>
      </c>
      <c r="H217" t="s">
        <v>68</v>
      </c>
      <c r="I217" t="s">
        <v>69</v>
      </c>
      <c r="J217" t="s">
        <v>93</v>
      </c>
      <c r="K217" t="s">
        <v>94</v>
      </c>
      <c r="L217">
        <v>615</v>
      </c>
      <c r="M217">
        <v>880</v>
      </c>
      <c r="N217" s="7">
        <v>2.6000000000000002E-46</v>
      </c>
      <c r="O217" t="s">
        <v>95</v>
      </c>
      <c r="P217" t="s">
        <v>94</v>
      </c>
      <c r="Q217" t="s">
        <v>96</v>
      </c>
    </row>
    <row r="218" spans="1:17" x14ac:dyDescent="0.3">
      <c r="A218" t="s">
        <v>737</v>
      </c>
      <c r="B218">
        <v>5011.1423830000003</v>
      </c>
      <c r="C218">
        <v>3.8046272390000002</v>
      </c>
      <c r="D218">
        <v>0.32691317199999997</v>
      </c>
      <c r="E218">
        <v>8.5791197029999999</v>
      </c>
      <c r="F218" s="7">
        <v>9.56E-18</v>
      </c>
      <c r="G218" s="7">
        <v>1.01E-15</v>
      </c>
      <c r="H218" t="s">
        <v>104</v>
      </c>
      <c r="I218" t="s">
        <v>104</v>
      </c>
      <c r="J218" t="s">
        <v>104</v>
      </c>
      <c r="K218" t="s">
        <v>104</v>
      </c>
      <c r="L218" t="s">
        <v>104</v>
      </c>
      <c r="M218" t="s">
        <v>104</v>
      </c>
      <c r="N218" t="s">
        <v>104</v>
      </c>
      <c r="O218" t="s">
        <v>104</v>
      </c>
      <c r="P218" t="s">
        <v>104</v>
      </c>
      <c r="Q218" t="s">
        <v>104</v>
      </c>
    </row>
    <row r="219" spans="1:17" x14ac:dyDescent="0.3">
      <c r="A219" t="s">
        <v>738</v>
      </c>
      <c r="B219">
        <v>33.375178060000003</v>
      </c>
      <c r="C219">
        <v>3.804118184</v>
      </c>
      <c r="D219">
        <v>0.88691233899999999</v>
      </c>
      <c r="E219">
        <v>3.161663291</v>
      </c>
      <c r="F219">
        <v>1.568708E-3</v>
      </c>
      <c r="G219">
        <v>1.6206405E-2</v>
      </c>
      <c r="H219" t="s">
        <v>273</v>
      </c>
      <c r="I219" t="s">
        <v>69</v>
      </c>
      <c r="J219" t="s">
        <v>739</v>
      </c>
      <c r="K219" t="s">
        <v>740</v>
      </c>
      <c r="L219">
        <v>740</v>
      </c>
      <c r="M219">
        <v>1257</v>
      </c>
      <c r="N219" s="7">
        <v>3.3999999999999998E-157</v>
      </c>
      <c r="O219" t="s">
        <v>741</v>
      </c>
      <c r="P219" t="s">
        <v>742</v>
      </c>
      <c r="Q219" t="s">
        <v>235</v>
      </c>
    </row>
    <row r="220" spans="1:17" x14ac:dyDescent="0.3">
      <c r="A220" t="s">
        <v>743</v>
      </c>
      <c r="B220">
        <v>1065.710812</v>
      </c>
      <c r="C220">
        <v>3.7926004459999998</v>
      </c>
      <c r="D220">
        <v>0.30795211</v>
      </c>
      <c r="E220">
        <v>9.0682945569999998</v>
      </c>
      <c r="F220" s="7">
        <v>1.21E-19</v>
      </c>
      <c r="G220" s="7">
        <v>1.5199999999999999E-17</v>
      </c>
      <c r="H220" t="s">
        <v>104</v>
      </c>
      <c r="I220" t="s">
        <v>104</v>
      </c>
      <c r="J220" t="s">
        <v>104</v>
      </c>
      <c r="K220" t="s">
        <v>104</v>
      </c>
      <c r="L220" t="s">
        <v>104</v>
      </c>
      <c r="M220" t="s">
        <v>104</v>
      </c>
      <c r="N220" t="s">
        <v>104</v>
      </c>
      <c r="O220" t="s">
        <v>104</v>
      </c>
      <c r="P220" t="s">
        <v>104</v>
      </c>
      <c r="Q220" t="s">
        <v>104</v>
      </c>
    </row>
    <row r="221" spans="1:17" x14ac:dyDescent="0.3">
      <c r="A221" t="s">
        <v>744</v>
      </c>
      <c r="B221">
        <v>749.34184219999997</v>
      </c>
      <c r="C221">
        <v>3.784821639</v>
      </c>
      <c r="D221">
        <v>0.80825539499999999</v>
      </c>
      <c r="E221">
        <v>3.4454723810000001</v>
      </c>
      <c r="F221">
        <v>5.7006199999999998E-4</v>
      </c>
      <c r="G221">
        <v>6.7175300000000002E-3</v>
      </c>
      <c r="H221" t="s">
        <v>68</v>
      </c>
      <c r="I221" t="s">
        <v>69</v>
      </c>
      <c r="J221" t="s">
        <v>308</v>
      </c>
      <c r="K221" t="s">
        <v>309</v>
      </c>
      <c r="L221">
        <v>124</v>
      </c>
      <c r="M221">
        <v>155</v>
      </c>
      <c r="N221" s="7">
        <v>6.3000000000000004E-18</v>
      </c>
      <c r="O221" t="s">
        <v>310</v>
      </c>
      <c r="P221" t="s">
        <v>311</v>
      </c>
    </row>
    <row r="222" spans="1:17" x14ac:dyDescent="0.3">
      <c r="A222" t="s">
        <v>745</v>
      </c>
      <c r="B222">
        <v>276.58546760000002</v>
      </c>
      <c r="C222">
        <v>3.7675033469999999</v>
      </c>
      <c r="D222">
        <v>0.60369406000000003</v>
      </c>
      <c r="E222">
        <v>4.5842812259999999</v>
      </c>
      <c r="F222" s="7">
        <v>4.5600000000000004E-6</v>
      </c>
      <c r="G222" s="7">
        <v>8.8300000000000005E-5</v>
      </c>
      <c r="H222" t="s">
        <v>68</v>
      </c>
      <c r="I222" t="s">
        <v>69</v>
      </c>
      <c r="J222" t="s">
        <v>415</v>
      </c>
      <c r="K222" t="s">
        <v>416</v>
      </c>
      <c r="L222">
        <v>265</v>
      </c>
      <c r="M222">
        <v>388</v>
      </c>
      <c r="N222" s="7">
        <v>3.7999999999999998E-18</v>
      </c>
      <c r="O222" t="s">
        <v>417</v>
      </c>
      <c r="P222" t="s">
        <v>418</v>
      </c>
      <c r="Q222" t="s">
        <v>419</v>
      </c>
    </row>
    <row r="223" spans="1:17" x14ac:dyDescent="0.3">
      <c r="A223" t="s">
        <v>746</v>
      </c>
      <c r="B223">
        <v>654.91714490000004</v>
      </c>
      <c r="C223">
        <v>3.7521729819999998</v>
      </c>
      <c r="D223">
        <v>0.88406737899999999</v>
      </c>
      <c r="E223">
        <v>3.1130805709999998</v>
      </c>
      <c r="F223">
        <v>1.8514549999999999E-3</v>
      </c>
      <c r="G223">
        <v>1.8721412999999999E-2</v>
      </c>
      <c r="H223" t="s">
        <v>68</v>
      </c>
      <c r="I223" t="s">
        <v>69</v>
      </c>
      <c r="J223" t="s">
        <v>119</v>
      </c>
      <c r="K223" t="s">
        <v>120</v>
      </c>
      <c r="L223">
        <v>54</v>
      </c>
      <c r="M223">
        <v>301</v>
      </c>
      <c r="N223" s="7">
        <v>3.4999999999999997E-70</v>
      </c>
      <c r="O223" t="s">
        <v>121</v>
      </c>
      <c r="P223" t="s">
        <v>122</v>
      </c>
      <c r="Q223" t="s">
        <v>123</v>
      </c>
    </row>
    <row r="224" spans="1:17" x14ac:dyDescent="0.3">
      <c r="A224" t="s">
        <v>747</v>
      </c>
      <c r="B224">
        <v>118.76270510000001</v>
      </c>
      <c r="C224">
        <v>3.7433676230000001</v>
      </c>
      <c r="D224">
        <v>0.80952278300000002</v>
      </c>
      <c r="E224">
        <v>3.3888701829999999</v>
      </c>
      <c r="F224">
        <v>7.0181200000000001E-4</v>
      </c>
      <c r="G224">
        <v>8.0228409999999993E-3</v>
      </c>
      <c r="H224" t="s">
        <v>68</v>
      </c>
      <c r="I224" t="s">
        <v>69</v>
      </c>
      <c r="J224" t="s">
        <v>165</v>
      </c>
      <c r="K224" t="s">
        <v>166</v>
      </c>
      <c r="L224">
        <v>65</v>
      </c>
      <c r="M224">
        <v>387</v>
      </c>
      <c r="N224" s="7">
        <v>3.6000000000000001E-96</v>
      </c>
      <c r="O224" t="s">
        <v>167</v>
      </c>
      <c r="P224" t="s">
        <v>166</v>
      </c>
      <c r="Q224" t="s">
        <v>168</v>
      </c>
    </row>
    <row r="225" spans="1:17" x14ac:dyDescent="0.3">
      <c r="A225" t="s">
        <v>748</v>
      </c>
      <c r="B225">
        <v>2075.0738299999998</v>
      </c>
      <c r="C225">
        <v>3.7415250649999998</v>
      </c>
      <c r="D225">
        <v>0.197848628</v>
      </c>
      <c r="E225">
        <v>13.856679720000001</v>
      </c>
      <c r="F225" s="7">
        <v>1.1600000000000001E-43</v>
      </c>
      <c r="G225" s="7">
        <v>1.1200000000000001E-40</v>
      </c>
      <c r="H225" t="s">
        <v>104</v>
      </c>
      <c r="I225" t="s">
        <v>104</v>
      </c>
      <c r="J225" t="s">
        <v>104</v>
      </c>
      <c r="K225" t="s">
        <v>104</v>
      </c>
      <c r="L225" t="s">
        <v>104</v>
      </c>
      <c r="M225" t="s">
        <v>104</v>
      </c>
      <c r="N225" t="s">
        <v>104</v>
      </c>
      <c r="O225" t="s">
        <v>104</v>
      </c>
      <c r="P225" t="s">
        <v>104</v>
      </c>
      <c r="Q225" t="s">
        <v>104</v>
      </c>
    </row>
    <row r="226" spans="1:17" x14ac:dyDescent="0.3">
      <c r="A226" t="s">
        <v>749</v>
      </c>
      <c r="B226">
        <v>403.69263969999997</v>
      </c>
      <c r="C226">
        <v>3.7331316380000001</v>
      </c>
      <c r="D226">
        <v>0.45167956599999998</v>
      </c>
      <c r="E226">
        <v>6.0510411509999997</v>
      </c>
      <c r="F226" s="7">
        <v>1.44E-9</v>
      </c>
      <c r="G226" s="7">
        <v>5.5099999999999997E-8</v>
      </c>
      <c r="H226" t="s">
        <v>104</v>
      </c>
      <c r="I226" t="s">
        <v>104</v>
      </c>
      <c r="J226" t="s">
        <v>104</v>
      </c>
      <c r="K226" t="s">
        <v>104</v>
      </c>
      <c r="L226" t="s">
        <v>104</v>
      </c>
      <c r="M226" t="s">
        <v>104</v>
      </c>
      <c r="N226" t="s">
        <v>104</v>
      </c>
      <c r="O226" t="s">
        <v>104</v>
      </c>
      <c r="P226" t="s">
        <v>104</v>
      </c>
      <c r="Q226" t="s">
        <v>104</v>
      </c>
    </row>
    <row r="227" spans="1:17" x14ac:dyDescent="0.3">
      <c r="A227" t="s">
        <v>750</v>
      </c>
      <c r="B227">
        <v>63.320999360000002</v>
      </c>
      <c r="C227">
        <v>3.7210266989999998</v>
      </c>
      <c r="D227">
        <v>0.94146146399999997</v>
      </c>
      <c r="E227">
        <v>2.890215693</v>
      </c>
      <c r="F227">
        <v>3.8497760000000001E-3</v>
      </c>
      <c r="G227">
        <v>3.5347112999999999E-2</v>
      </c>
      <c r="H227" t="s">
        <v>104</v>
      </c>
      <c r="I227" t="s">
        <v>104</v>
      </c>
      <c r="J227" t="s">
        <v>104</v>
      </c>
      <c r="K227" t="s">
        <v>104</v>
      </c>
      <c r="L227" t="s">
        <v>104</v>
      </c>
      <c r="M227" t="s">
        <v>104</v>
      </c>
      <c r="N227" t="s">
        <v>104</v>
      </c>
      <c r="O227" t="s">
        <v>104</v>
      </c>
      <c r="P227" t="s">
        <v>104</v>
      </c>
      <c r="Q227" t="s">
        <v>104</v>
      </c>
    </row>
    <row r="228" spans="1:17" x14ac:dyDescent="0.3">
      <c r="A228" t="s">
        <v>751</v>
      </c>
      <c r="B228">
        <v>1823.4409479999999</v>
      </c>
      <c r="C228">
        <v>3.7111814110000001</v>
      </c>
      <c r="D228">
        <v>0.93826168200000004</v>
      </c>
      <c r="E228">
        <v>2.8895791669999999</v>
      </c>
      <c r="F228">
        <v>3.8575789999999999E-3</v>
      </c>
      <c r="G228">
        <v>3.5406096999999997E-2</v>
      </c>
      <c r="H228" t="s">
        <v>104</v>
      </c>
      <c r="I228" t="s">
        <v>104</v>
      </c>
      <c r="J228" t="s">
        <v>104</v>
      </c>
      <c r="K228" t="s">
        <v>104</v>
      </c>
      <c r="L228" t="s">
        <v>104</v>
      </c>
      <c r="M228" t="s">
        <v>104</v>
      </c>
      <c r="N228" t="s">
        <v>104</v>
      </c>
      <c r="O228" t="s">
        <v>104</v>
      </c>
      <c r="P228" t="s">
        <v>104</v>
      </c>
      <c r="Q228" t="s">
        <v>104</v>
      </c>
    </row>
    <row r="229" spans="1:17" x14ac:dyDescent="0.3">
      <c r="A229" t="s">
        <v>752</v>
      </c>
      <c r="B229">
        <v>122.5093767</v>
      </c>
      <c r="C229">
        <v>3.6940182799999999</v>
      </c>
      <c r="D229">
        <v>0.53500572899999999</v>
      </c>
      <c r="E229">
        <v>5.0354942649999996</v>
      </c>
      <c r="F229" s="7">
        <v>4.7700000000000005E-7</v>
      </c>
      <c r="G229" s="7">
        <v>1.13E-5</v>
      </c>
      <c r="H229" t="s">
        <v>68</v>
      </c>
      <c r="I229" t="s">
        <v>69</v>
      </c>
      <c r="J229" t="s">
        <v>243</v>
      </c>
      <c r="K229" t="s">
        <v>244</v>
      </c>
      <c r="L229">
        <v>132</v>
      </c>
      <c r="M229">
        <v>198</v>
      </c>
      <c r="N229" s="7">
        <v>1.6999999999999999E-22</v>
      </c>
      <c r="O229" t="s">
        <v>245</v>
      </c>
      <c r="P229" t="s">
        <v>246</v>
      </c>
      <c r="Q229" t="s">
        <v>247</v>
      </c>
    </row>
    <row r="230" spans="1:17" x14ac:dyDescent="0.3">
      <c r="A230" t="s">
        <v>753</v>
      </c>
      <c r="B230">
        <v>713.28533660000005</v>
      </c>
      <c r="C230">
        <v>3.6925378000000002</v>
      </c>
      <c r="D230">
        <v>0.43035923399999998</v>
      </c>
      <c r="E230">
        <v>6.256488976</v>
      </c>
      <c r="F230" s="7">
        <v>3.9399999999999998E-10</v>
      </c>
      <c r="G230" s="7">
        <v>1.6400000000000001E-8</v>
      </c>
      <c r="H230" t="s">
        <v>68</v>
      </c>
      <c r="I230" t="s">
        <v>69</v>
      </c>
      <c r="J230" t="s">
        <v>238</v>
      </c>
      <c r="K230" t="s">
        <v>239</v>
      </c>
      <c r="L230">
        <v>56</v>
      </c>
      <c r="M230">
        <v>531</v>
      </c>
      <c r="N230" s="7">
        <v>3.2000000000000001E-90</v>
      </c>
      <c r="O230" t="s">
        <v>240</v>
      </c>
      <c r="P230" t="s">
        <v>239</v>
      </c>
      <c r="Q230" t="s">
        <v>241</v>
      </c>
    </row>
    <row r="231" spans="1:17" x14ac:dyDescent="0.3">
      <c r="A231" t="s">
        <v>754</v>
      </c>
      <c r="B231">
        <v>296.97765429999998</v>
      </c>
      <c r="C231">
        <v>3.6883858209999998</v>
      </c>
      <c r="D231">
        <v>0.47698641800000002</v>
      </c>
      <c r="E231">
        <v>5.636189463</v>
      </c>
      <c r="F231" s="7">
        <v>1.74E-8</v>
      </c>
      <c r="G231" s="7">
        <v>5.5700000000000002E-7</v>
      </c>
      <c r="H231" t="s">
        <v>104</v>
      </c>
      <c r="I231" t="s">
        <v>104</v>
      </c>
      <c r="J231" t="s">
        <v>104</v>
      </c>
      <c r="K231" t="s">
        <v>104</v>
      </c>
      <c r="L231" t="s">
        <v>104</v>
      </c>
      <c r="M231" t="s">
        <v>104</v>
      </c>
      <c r="N231" t="s">
        <v>104</v>
      </c>
      <c r="O231" t="s">
        <v>104</v>
      </c>
      <c r="P231" t="s">
        <v>104</v>
      </c>
      <c r="Q231" t="s">
        <v>104</v>
      </c>
    </row>
    <row r="232" spans="1:17" x14ac:dyDescent="0.3">
      <c r="A232" t="s">
        <v>755</v>
      </c>
      <c r="B232">
        <v>3573.124671</v>
      </c>
      <c r="C232">
        <v>3.6852777269999999</v>
      </c>
      <c r="D232">
        <v>0.424340732</v>
      </c>
      <c r="E232">
        <v>6.3281168340000002</v>
      </c>
      <c r="F232" s="7">
        <v>2.4800000000000002E-10</v>
      </c>
      <c r="G232" s="7">
        <v>1.07E-8</v>
      </c>
      <c r="H232" t="s">
        <v>104</v>
      </c>
      <c r="I232" t="s">
        <v>104</v>
      </c>
      <c r="J232" t="s">
        <v>104</v>
      </c>
      <c r="K232" t="s">
        <v>104</v>
      </c>
      <c r="L232" t="s">
        <v>104</v>
      </c>
      <c r="M232" t="s">
        <v>104</v>
      </c>
      <c r="N232" t="s">
        <v>104</v>
      </c>
      <c r="O232" t="s">
        <v>104</v>
      </c>
      <c r="P232" t="s">
        <v>104</v>
      </c>
      <c r="Q232" t="s">
        <v>104</v>
      </c>
    </row>
    <row r="233" spans="1:17" x14ac:dyDescent="0.3">
      <c r="A233" t="s">
        <v>756</v>
      </c>
      <c r="B233">
        <v>800.16134620000003</v>
      </c>
      <c r="C233">
        <v>3.6721543890000001</v>
      </c>
      <c r="D233">
        <v>0.42266550800000002</v>
      </c>
      <c r="E233">
        <v>6.3221491710000004</v>
      </c>
      <c r="F233" s="7">
        <v>2.5799999999999999E-10</v>
      </c>
      <c r="G233" s="7">
        <v>1.0999999999999999E-8</v>
      </c>
      <c r="H233" t="s">
        <v>68</v>
      </c>
      <c r="I233" t="s">
        <v>69</v>
      </c>
      <c r="J233" t="s">
        <v>87</v>
      </c>
      <c r="K233" t="s">
        <v>88</v>
      </c>
      <c r="L233">
        <v>32</v>
      </c>
      <c r="M233">
        <v>82</v>
      </c>
      <c r="N233" s="7">
        <v>6.2000000000000001E-14</v>
      </c>
      <c r="O233" t="s">
        <v>89</v>
      </c>
      <c r="P233" t="s">
        <v>90</v>
      </c>
      <c r="Q233" t="s">
        <v>91</v>
      </c>
    </row>
    <row r="234" spans="1:17" x14ac:dyDescent="0.3">
      <c r="A234" t="s">
        <v>757</v>
      </c>
      <c r="B234">
        <v>1674.741448</v>
      </c>
      <c r="C234">
        <v>3.6657584249999999</v>
      </c>
      <c r="D234">
        <v>0.40546378799999999</v>
      </c>
      <c r="E234">
        <v>6.5745906310000004</v>
      </c>
      <c r="F234" s="7">
        <v>4.8800000000000002E-11</v>
      </c>
      <c r="G234" s="7">
        <v>2.28E-9</v>
      </c>
      <c r="H234" t="s">
        <v>68</v>
      </c>
      <c r="I234" t="s">
        <v>69</v>
      </c>
      <c r="J234" t="s">
        <v>191</v>
      </c>
      <c r="K234" t="s">
        <v>192</v>
      </c>
      <c r="L234">
        <v>256</v>
      </c>
      <c r="M234">
        <v>303</v>
      </c>
      <c r="N234" s="7">
        <v>6.5000000000000002E-12</v>
      </c>
      <c r="O234" t="s">
        <v>193</v>
      </c>
      <c r="P234" t="s">
        <v>194</v>
      </c>
      <c r="Q234" t="s">
        <v>181</v>
      </c>
    </row>
    <row r="235" spans="1:17" x14ac:dyDescent="0.3">
      <c r="A235" t="s">
        <v>758</v>
      </c>
      <c r="B235">
        <v>10535.27223</v>
      </c>
      <c r="C235">
        <v>3.6656112630000002</v>
      </c>
      <c r="D235">
        <v>0.30240141599999998</v>
      </c>
      <c r="E235">
        <v>8.8148107850000006</v>
      </c>
      <c r="F235" s="7">
        <v>1.2E-18</v>
      </c>
      <c r="G235" s="7">
        <v>1.38E-16</v>
      </c>
      <c r="H235" t="s">
        <v>273</v>
      </c>
      <c r="I235" t="s">
        <v>69</v>
      </c>
      <c r="J235" t="s">
        <v>759</v>
      </c>
      <c r="K235" t="s">
        <v>760</v>
      </c>
      <c r="L235">
        <v>294</v>
      </c>
      <c r="M235">
        <v>410</v>
      </c>
      <c r="N235" s="7">
        <v>5.1000000000000002E-9</v>
      </c>
      <c r="O235" t="s">
        <v>761</v>
      </c>
      <c r="P235" t="s">
        <v>762</v>
      </c>
      <c r="Q235" t="s">
        <v>763</v>
      </c>
    </row>
    <row r="236" spans="1:17" x14ac:dyDescent="0.3">
      <c r="A236" t="s">
        <v>764</v>
      </c>
      <c r="B236">
        <v>1565.6558930000001</v>
      </c>
      <c r="C236">
        <v>3.663135859</v>
      </c>
      <c r="D236">
        <v>0.419381432</v>
      </c>
      <c r="E236">
        <v>6.3501520410000003</v>
      </c>
      <c r="F236" s="7">
        <v>2.1500000000000001E-10</v>
      </c>
      <c r="G236" s="7">
        <v>9.3399999999999996E-9</v>
      </c>
      <c r="H236" t="s">
        <v>68</v>
      </c>
      <c r="I236" t="s">
        <v>69</v>
      </c>
      <c r="J236" t="s">
        <v>160</v>
      </c>
      <c r="K236" t="s">
        <v>161</v>
      </c>
      <c r="L236">
        <v>39</v>
      </c>
      <c r="M236">
        <v>443</v>
      </c>
      <c r="N236" s="7">
        <v>7.5999999999999998E-50</v>
      </c>
      <c r="O236" t="s">
        <v>162</v>
      </c>
      <c r="P236" t="s">
        <v>163</v>
      </c>
    </row>
    <row r="237" spans="1:17" x14ac:dyDescent="0.3">
      <c r="A237" t="s">
        <v>765</v>
      </c>
      <c r="B237">
        <v>3655.367714</v>
      </c>
      <c r="C237">
        <v>3.657037533</v>
      </c>
      <c r="D237">
        <v>0.241057199</v>
      </c>
      <c r="E237">
        <v>11.022435939999999</v>
      </c>
      <c r="F237" s="7">
        <v>2.9800000000000001E-28</v>
      </c>
      <c r="G237" s="7">
        <v>9.0899999999999995E-26</v>
      </c>
      <c r="H237" t="s">
        <v>766</v>
      </c>
      <c r="I237" t="s">
        <v>69</v>
      </c>
      <c r="J237" t="s">
        <v>767</v>
      </c>
      <c r="K237" t="s">
        <v>768</v>
      </c>
      <c r="L237">
        <v>312</v>
      </c>
      <c r="M237">
        <v>547</v>
      </c>
      <c r="N237" s="7">
        <v>4.6999999999999999E-59</v>
      </c>
      <c r="O237" t="s">
        <v>769</v>
      </c>
      <c r="P237" t="s">
        <v>770</v>
      </c>
    </row>
    <row r="238" spans="1:17" x14ac:dyDescent="0.3">
      <c r="A238" t="s">
        <v>771</v>
      </c>
      <c r="B238">
        <v>1489.3852199999999</v>
      </c>
      <c r="C238">
        <v>3.654922537</v>
      </c>
      <c r="D238">
        <v>0.48664452699999999</v>
      </c>
      <c r="E238">
        <v>5.4555684659999999</v>
      </c>
      <c r="F238" s="7">
        <v>4.88E-8</v>
      </c>
      <c r="G238" s="7">
        <v>1.4100000000000001E-6</v>
      </c>
      <c r="H238" t="s">
        <v>68</v>
      </c>
      <c r="I238" t="s">
        <v>69</v>
      </c>
      <c r="J238" t="s">
        <v>772</v>
      </c>
      <c r="K238" t="s">
        <v>773</v>
      </c>
      <c r="L238">
        <v>27</v>
      </c>
      <c r="M238">
        <v>178</v>
      </c>
      <c r="N238" s="7">
        <v>2.7000000000000001E-36</v>
      </c>
      <c r="O238" t="s">
        <v>774</v>
      </c>
      <c r="P238" t="s">
        <v>775</v>
      </c>
    </row>
    <row r="239" spans="1:17" x14ac:dyDescent="0.3">
      <c r="A239" t="s">
        <v>776</v>
      </c>
      <c r="B239">
        <v>8058.9673549999998</v>
      </c>
      <c r="C239">
        <v>3.651721169</v>
      </c>
      <c r="D239">
        <v>0.33633352900000002</v>
      </c>
      <c r="E239">
        <v>7.8842010570000003</v>
      </c>
      <c r="F239" s="7">
        <v>3.1699999999999998E-15</v>
      </c>
      <c r="G239" s="7">
        <v>2.5099999999999999E-13</v>
      </c>
      <c r="H239" t="s">
        <v>68</v>
      </c>
      <c r="I239" t="s">
        <v>69</v>
      </c>
      <c r="J239" t="s">
        <v>777</v>
      </c>
      <c r="K239" t="s">
        <v>778</v>
      </c>
      <c r="L239">
        <v>127</v>
      </c>
      <c r="M239">
        <v>179</v>
      </c>
      <c r="N239" s="7">
        <v>2.6E-14</v>
      </c>
      <c r="O239" t="s">
        <v>779</v>
      </c>
      <c r="P239" t="s">
        <v>780</v>
      </c>
      <c r="Q239" t="s">
        <v>91</v>
      </c>
    </row>
    <row r="240" spans="1:17" x14ac:dyDescent="0.3">
      <c r="A240" t="s">
        <v>781</v>
      </c>
      <c r="B240">
        <v>1162.185328</v>
      </c>
      <c r="C240">
        <v>3.651427011</v>
      </c>
      <c r="D240">
        <v>0.52719786099999999</v>
      </c>
      <c r="E240">
        <v>5.0292825680000002</v>
      </c>
      <c r="F240" s="7">
        <v>4.9200000000000001E-7</v>
      </c>
      <c r="G240" s="7">
        <v>1.1600000000000001E-5</v>
      </c>
      <c r="H240" t="s">
        <v>68</v>
      </c>
      <c r="I240" t="s">
        <v>69</v>
      </c>
      <c r="J240" t="s">
        <v>184</v>
      </c>
      <c r="K240" t="s">
        <v>185</v>
      </c>
      <c r="L240">
        <v>211</v>
      </c>
      <c r="M240">
        <v>320</v>
      </c>
      <c r="N240" s="7">
        <v>6.7E-19</v>
      </c>
      <c r="O240" t="s">
        <v>186</v>
      </c>
      <c r="P240" t="s">
        <v>185</v>
      </c>
      <c r="Q240" t="s">
        <v>187</v>
      </c>
    </row>
    <row r="241" spans="1:17" x14ac:dyDescent="0.3">
      <c r="A241" t="s">
        <v>782</v>
      </c>
      <c r="B241">
        <v>740.40968190000001</v>
      </c>
      <c r="C241">
        <v>3.6498068269999999</v>
      </c>
      <c r="D241">
        <v>0.50892630500000002</v>
      </c>
      <c r="E241">
        <v>5.2066611680000001</v>
      </c>
      <c r="F241" s="7">
        <v>1.92E-7</v>
      </c>
      <c r="G241" s="7">
        <v>4.9300000000000002E-6</v>
      </c>
      <c r="H241" t="s">
        <v>68</v>
      </c>
      <c r="I241" t="s">
        <v>69</v>
      </c>
      <c r="J241" t="s">
        <v>783</v>
      </c>
      <c r="K241" t="s">
        <v>784</v>
      </c>
      <c r="L241">
        <v>84</v>
      </c>
      <c r="M241">
        <v>452</v>
      </c>
      <c r="N241" s="7">
        <v>1.2E-48</v>
      </c>
      <c r="O241" t="s">
        <v>785</v>
      </c>
      <c r="P241" t="s">
        <v>786</v>
      </c>
    </row>
    <row r="242" spans="1:17" x14ac:dyDescent="0.3">
      <c r="A242" t="s">
        <v>787</v>
      </c>
      <c r="B242">
        <v>1857.943315</v>
      </c>
      <c r="C242">
        <v>3.642677371</v>
      </c>
      <c r="D242">
        <v>0.48277071599999999</v>
      </c>
      <c r="E242">
        <v>5.4739802600000003</v>
      </c>
      <c r="F242" s="7">
        <v>4.3999999999999997E-8</v>
      </c>
      <c r="G242" s="7">
        <v>1.2899999999999999E-6</v>
      </c>
      <c r="H242" t="s">
        <v>81</v>
      </c>
      <c r="I242" t="s">
        <v>69</v>
      </c>
      <c r="J242" t="s">
        <v>788</v>
      </c>
      <c r="K242" t="s">
        <v>789</v>
      </c>
      <c r="L242">
        <v>168</v>
      </c>
      <c r="M242">
        <v>279</v>
      </c>
      <c r="N242" s="7">
        <v>3.7E-12</v>
      </c>
      <c r="O242" t="s">
        <v>790</v>
      </c>
      <c r="P242" t="s">
        <v>791</v>
      </c>
      <c r="Q242" t="s">
        <v>146</v>
      </c>
    </row>
    <row r="243" spans="1:17" x14ac:dyDescent="0.3">
      <c r="A243" t="s">
        <v>792</v>
      </c>
      <c r="B243">
        <v>5980.6601369999998</v>
      </c>
      <c r="C243">
        <v>3.6319823310000001</v>
      </c>
      <c r="D243">
        <v>0.29700962600000003</v>
      </c>
      <c r="E243">
        <v>8.8616061540000004</v>
      </c>
      <c r="F243" s="7">
        <v>7.89E-19</v>
      </c>
      <c r="G243" s="7">
        <v>9.1499999999999995E-17</v>
      </c>
      <c r="H243" t="s">
        <v>68</v>
      </c>
      <c r="I243" t="s">
        <v>69</v>
      </c>
      <c r="J243" t="s">
        <v>793</v>
      </c>
      <c r="K243" t="s">
        <v>794</v>
      </c>
      <c r="L243">
        <v>85</v>
      </c>
      <c r="M243">
        <v>147</v>
      </c>
      <c r="N243" s="7">
        <v>5.4000000000000001E-11</v>
      </c>
      <c r="O243" t="s">
        <v>795</v>
      </c>
      <c r="P243" t="s">
        <v>796</v>
      </c>
    </row>
    <row r="244" spans="1:17" x14ac:dyDescent="0.3">
      <c r="A244" t="s">
        <v>797</v>
      </c>
      <c r="B244">
        <v>148.13431629999999</v>
      </c>
      <c r="C244">
        <v>3.6280357200000002</v>
      </c>
      <c r="D244">
        <v>0.47306481099999997</v>
      </c>
      <c r="E244">
        <v>5.5553396910000004</v>
      </c>
      <c r="F244" s="7">
        <v>2.77E-8</v>
      </c>
      <c r="G244" s="7">
        <v>8.4399999999999999E-7</v>
      </c>
      <c r="H244" t="s">
        <v>68</v>
      </c>
      <c r="I244" t="s">
        <v>69</v>
      </c>
      <c r="J244" t="s">
        <v>468</v>
      </c>
      <c r="K244" t="s">
        <v>469</v>
      </c>
      <c r="L244">
        <v>291</v>
      </c>
      <c r="M244">
        <v>403</v>
      </c>
      <c r="N244" s="7">
        <v>2.2000000000000001E-7</v>
      </c>
      <c r="O244" t="s">
        <v>470</v>
      </c>
      <c r="P244" t="s">
        <v>471</v>
      </c>
      <c r="Q244" t="s">
        <v>472</v>
      </c>
    </row>
    <row r="245" spans="1:17" x14ac:dyDescent="0.3">
      <c r="A245" t="s">
        <v>798</v>
      </c>
      <c r="B245">
        <v>2858.421871</v>
      </c>
      <c r="C245">
        <v>3.6250275799999998</v>
      </c>
      <c r="D245">
        <v>0.50173586199999998</v>
      </c>
      <c r="E245">
        <v>5.2318914760000004</v>
      </c>
      <c r="F245" s="7">
        <v>1.68E-7</v>
      </c>
      <c r="G245" s="7">
        <v>4.3699999999999997E-6</v>
      </c>
      <c r="H245" t="s">
        <v>68</v>
      </c>
      <c r="I245" t="s">
        <v>69</v>
      </c>
      <c r="J245" t="s">
        <v>799</v>
      </c>
      <c r="K245" t="s">
        <v>800</v>
      </c>
      <c r="L245">
        <v>5</v>
      </c>
      <c r="M245">
        <v>64</v>
      </c>
      <c r="N245" s="7">
        <v>1.6999999999999999E-22</v>
      </c>
      <c r="O245" t="s">
        <v>801</v>
      </c>
      <c r="P245" t="s">
        <v>802</v>
      </c>
      <c r="Q245" t="s">
        <v>803</v>
      </c>
    </row>
    <row r="246" spans="1:17" x14ac:dyDescent="0.3">
      <c r="A246" t="s">
        <v>804</v>
      </c>
      <c r="B246">
        <v>1482.7726319999999</v>
      </c>
      <c r="C246">
        <v>3.6181804529999999</v>
      </c>
      <c r="D246">
        <v>0.33958947099999998</v>
      </c>
      <c r="E246">
        <v>7.7098399039999999</v>
      </c>
      <c r="F246" s="7">
        <v>1.26E-14</v>
      </c>
      <c r="G246" s="7">
        <v>9.3400000000000006E-13</v>
      </c>
      <c r="H246" t="s">
        <v>81</v>
      </c>
      <c r="I246" t="s">
        <v>69</v>
      </c>
      <c r="J246" t="s">
        <v>332</v>
      </c>
      <c r="K246" t="s">
        <v>333</v>
      </c>
      <c r="L246">
        <v>272</v>
      </c>
      <c r="M246">
        <v>314</v>
      </c>
      <c r="N246" s="7">
        <v>4.5999999999999996E-13</v>
      </c>
      <c r="O246" t="s">
        <v>334</v>
      </c>
      <c r="P246" t="s">
        <v>335</v>
      </c>
    </row>
    <row r="247" spans="1:17" x14ac:dyDescent="0.3">
      <c r="A247" t="s">
        <v>805</v>
      </c>
      <c r="B247">
        <v>300.1066222</v>
      </c>
      <c r="C247">
        <v>3.6117996209999998</v>
      </c>
      <c r="D247">
        <v>0.52912173299999998</v>
      </c>
      <c r="E247">
        <v>4.9361034689999999</v>
      </c>
      <c r="F247" s="7">
        <v>7.9699999999999995E-7</v>
      </c>
      <c r="G247" s="7">
        <v>1.8199999999999999E-5</v>
      </c>
      <c r="H247" t="s">
        <v>68</v>
      </c>
      <c r="I247" t="s">
        <v>69</v>
      </c>
      <c r="J247" t="s">
        <v>349</v>
      </c>
      <c r="K247" t="s">
        <v>350</v>
      </c>
      <c r="L247">
        <v>6</v>
      </c>
      <c r="M247">
        <v>140</v>
      </c>
      <c r="N247" s="7">
        <v>8.5999999999999996E-29</v>
      </c>
      <c r="O247" t="s">
        <v>351</v>
      </c>
      <c r="P247" t="s">
        <v>352</v>
      </c>
      <c r="Q247" t="s">
        <v>353</v>
      </c>
    </row>
    <row r="248" spans="1:17" x14ac:dyDescent="0.3">
      <c r="A248" t="s">
        <v>806</v>
      </c>
      <c r="B248">
        <v>7045.1372620000002</v>
      </c>
      <c r="C248">
        <v>3.6081438239999999</v>
      </c>
      <c r="D248">
        <v>0.76971096800000005</v>
      </c>
      <c r="E248">
        <v>3.3884716899999998</v>
      </c>
      <c r="F248">
        <v>7.0283300000000004E-4</v>
      </c>
      <c r="G248">
        <v>8.0277290000000008E-3</v>
      </c>
      <c r="H248" t="s">
        <v>273</v>
      </c>
      <c r="I248" t="s">
        <v>69</v>
      </c>
      <c r="J248" t="s">
        <v>125</v>
      </c>
      <c r="K248" t="s">
        <v>126</v>
      </c>
      <c r="L248">
        <v>463</v>
      </c>
      <c r="M248">
        <v>726</v>
      </c>
      <c r="N248" s="7">
        <v>9.9999999999999995E-58</v>
      </c>
      <c r="O248" t="s">
        <v>127</v>
      </c>
      <c r="P248" t="s">
        <v>128</v>
      </c>
      <c r="Q248" t="s">
        <v>129</v>
      </c>
    </row>
    <row r="249" spans="1:17" x14ac:dyDescent="0.3">
      <c r="A249" t="s">
        <v>807</v>
      </c>
      <c r="B249">
        <v>815.48692430000006</v>
      </c>
      <c r="C249">
        <v>3.6079350909999999</v>
      </c>
      <c r="D249">
        <v>0.93456341099999996</v>
      </c>
      <c r="E249">
        <v>2.7905384049999999</v>
      </c>
      <c r="F249">
        <v>5.2620460000000003E-3</v>
      </c>
      <c r="G249">
        <v>4.6011124E-2</v>
      </c>
      <c r="H249" t="s">
        <v>273</v>
      </c>
      <c r="I249" t="s">
        <v>69</v>
      </c>
      <c r="J249" t="s">
        <v>496</v>
      </c>
      <c r="K249" t="s">
        <v>497</v>
      </c>
      <c r="L249">
        <v>45</v>
      </c>
      <c r="M249">
        <v>153</v>
      </c>
      <c r="N249" s="7">
        <v>8.1999999999999997E-27</v>
      </c>
      <c r="O249" t="s">
        <v>498</v>
      </c>
      <c r="P249" t="s">
        <v>499</v>
      </c>
    </row>
    <row r="250" spans="1:17" x14ac:dyDescent="0.3">
      <c r="A250" t="s">
        <v>808</v>
      </c>
      <c r="B250">
        <v>6963.5649409999996</v>
      </c>
      <c r="C250">
        <v>3.6071133299999998</v>
      </c>
      <c r="D250">
        <v>0.21611382200000001</v>
      </c>
      <c r="E250">
        <v>12.063612150000001</v>
      </c>
      <c r="F250" s="7">
        <v>1.6400000000000001E-33</v>
      </c>
      <c r="G250" s="7">
        <v>8.4200000000000002E-31</v>
      </c>
      <c r="H250" t="s">
        <v>68</v>
      </c>
      <c r="I250" t="s">
        <v>69</v>
      </c>
      <c r="J250" t="s">
        <v>809</v>
      </c>
      <c r="K250" t="s">
        <v>810</v>
      </c>
      <c r="L250">
        <v>225</v>
      </c>
      <c r="M250">
        <v>317</v>
      </c>
      <c r="N250" s="7">
        <v>5.8999999999999997E-17</v>
      </c>
      <c r="O250" t="s">
        <v>811</v>
      </c>
      <c r="P250" t="s">
        <v>812</v>
      </c>
      <c r="Q250" t="s">
        <v>813</v>
      </c>
    </row>
    <row r="251" spans="1:17" x14ac:dyDescent="0.3">
      <c r="A251" t="s">
        <v>814</v>
      </c>
      <c r="B251">
        <v>851.1808982</v>
      </c>
      <c r="C251">
        <v>3.5917770779999998</v>
      </c>
      <c r="D251">
        <v>0.43392342699999997</v>
      </c>
      <c r="E251">
        <v>5.9728904160000003</v>
      </c>
      <c r="F251" s="7">
        <v>2.33E-9</v>
      </c>
      <c r="G251" s="7">
        <v>8.6999999999999998E-8</v>
      </c>
      <c r="H251" t="s">
        <v>104</v>
      </c>
      <c r="I251" t="s">
        <v>104</v>
      </c>
      <c r="J251" t="s">
        <v>104</v>
      </c>
      <c r="K251" t="s">
        <v>104</v>
      </c>
      <c r="L251" t="s">
        <v>104</v>
      </c>
      <c r="M251" t="s">
        <v>104</v>
      </c>
      <c r="N251" t="s">
        <v>104</v>
      </c>
      <c r="O251" t="s">
        <v>104</v>
      </c>
      <c r="P251" t="s">
        <v>104</v>
      </c>
      <c r="Q251" t="s">
        <v>104</v>
      </c>
    </row>
    <row r="252" spans="1:17" x14ac:dyDescent="0.3">
      <c r="A252" t="s">
        <v>815</v>
      </c>
      <c r="B252">
        <v>84.733141549999999</v>
      </c>
      <c r="C252">
        <v>3.5880550420000001</v>
      </c>
      <c r="D252">
        <v>0.61858922900000002</v>
      </c>
      <c r="E252">
        <v>4.1838023030000002</v>
      </c>
      <c r="F252" s="7">
        <v>2.87E-5</v>
      </c>
      <c r="G252">
        <v>4.6439000000000002E-4</v>
      </c>
      <c r="H252" t="s">
        <v>68</v>
      </c>
      <c r="I252" t="s">
        <v>69</v>
      </c>
      <c r="J252" t="s">
        <v>349</v>
      </c>
      <c r="K252" t="s">
        <v>350</v>
      </c>
      <c r="L252">
        <v>22</v>
      </c>
      <c r="M252">
        <v>156</v>
      </c>
      <c r="N252" s="7">
        <v>4.2000000000000003E-41</v>
      </c>
      <c r="O252" t="s">
        <v>351</v>
      </c>
      <c r="P252" t="s">
        <v>352</v>
      </c>
      <c r="Q252" t="s">
        <v>353</v>
      </c>
    </row>
    <row r="253" spans="1:17" x14ac:dyDescent="0.3">
      <c r="A253" t="s">
        <v>816</v>
      </c>
      <c r="B253">
        <v>16250.7477</v>
      </c>
      <c r="C253">
        <v>3.577039724</v>
      </c>
      <c r="D253">
        <v>0.38128458100000001</v>
      </c>
      <c r="E253">
        <v>6.7588353950000002</v>
      </c>
      <c r="F253" s="7">
        <v>1.39E-11</v>
      </c>
      <c r="G253" s="7">
        <v>7.0600000000000004E-10</v>
      </c>
      <c r="H253" t="s">
        <v>104</v>
      </c>
      <c r="I253" t="s">
        <v>104</v>
      </c>
      <c r="J253" t="s">
        <v>104</v>
      </c>
      <c r="K253" t="s">
        <v>104</v>
      </c>
      <c r="L253" t="s">
        <v>104</v>
      </c>
      <c r="M253" t="s">
        <v>104</v>
      </c>
      <c r="N253" t="s">
        <v>104</v>
      </c>
      <c r="O253" t="s">
        <v>104</v>
      </c>
      <c r="P253" t="s">
        <v>104</v>
      </c>
      <c r="Q253" t="s">
        <v>104</v>
      </c>
    </row>
    <row r="254" spans="1:17" x14ac:dyDescent="0.3">
      <c r="A254" t="s">
        <v>817</v>
      </c>
      <c r="B254">
        <v>28758.447380000001</v>
      </c>
      <c r="C254">
        <v>3.5643190140000001</v>
      </c>
      <c r="D254">
        <v>0.229507672</v>
      </c>
      <c r="E254">
        <v>11.1731298</v>
      </c>
      <c r="F254" s="7">
        <v>5.5200000000000005E-29</v>
      </c>
      <c r="G254" s="7">
        <v>1.74E-26</v>
      </c>
      <c r="H254" t="s">
        <v>68</v>
      </c>
      <c r="I254" t="s">
        <v>69</v>
      </c>
      <c r="J254" t="s">
        <v>818</v>
      </c>
      <c r="K254" t="s">
        <v>819</v>
      </c>
      <c r="L254">
        <v>2</v>
      </c>
      <c r="M254">
        <v>240</v>
      </c>
      <c r="N254" s="7">
        <v>1.1E-99</v>
      </c>
      <c r="O254" t="s">
        <v>820</v>
      </c>
      <c r="P254" t="s">
        <v>821</v>
      </c>
    </row>
    <row r="255" spans="1:17" x14ac:dyDescent="0.3">
      <c r="A255" t="s">
        <v>822</v>
      </c>
      <c r="B255">
        <v>227.05532640000001</v>
      </c>
      <c r="C255">
        <v>3.5516018260000002</v>
      </c>
      <c r="D255">
        <v>0.483118557</v>
      </c>
      <c r="E255">
        <v>5.2815231169999999</v>
      </c>
      <c r="F255" s="7">
        <v>1.2800000000000001E-7</v>
      </c>
      <c r="G255" s="7">
        <v>3.4199999999999999E-6</v>
      </c>
      <c r="H255" t="s">
        <v>68</v>
      </c>
      <c r="I255" t="s">
        <v>69</v>
      </c>
      <c r="J255" t="s">
        <v>415</v>
      </c>
      <c r="K255" t="s">
        <v>416</v>
      </c>
      <c r="L255">
        <v>265</v>
      </c>
      <c r="M255">
        <v>425</v>
      </c>
      <c r="N255" s="7">
        <v>2.5000000000000001E-23</v>
      </c>
      <c r="O255" t="s">
        <v>417</v>
      </c>
      <c r="P255" t="s">
        <v>418</v>
      </c>
      <c r="Q255" t="s">
        <v>419</v>
      </c>
    </row>
    <row r="256" spans="1:17" x14ac:dyDescent="0.3">
      <c r="A256" t="s">
        <v>823</v>
      </c>
      <c r="B256">
        <v>1533.0673469999999</v>
      </c>
      <c r="C256">
        <v>3.5513018949999999</v>
      </c>
      <c r="D256">
        <v>0.23881609100000001</v>
      </c>
      <c r="E256">
        <v>10.68312394</v>
      </c>
      <c r="F256" s="7">
        <v>1.22E-26</v>
      </c>
      <c r="G256" s="7">
        <v>3.1E-24</v>
      </c>
      <c r="H256" t="s">
        <v>68</v>
      </c>
      <c r="I256" t="s">
        <v>69</v>
      </c>
      <c r="J256" t="s">
        <v>824</v>
      </c>
      <c r="K256" t="s">
        <v>825</v>
      </c>
      <c r="L256">
        <v>149</v>
      </c>
      <c r="M256">
        <v>195</v>
      </c>
      <c r="N256" s="7">
        <v>3.7E-9</v>
      </c>
    </row>
    <row r="257" spans="1:17" x14ac:dyDescent="0.3">
      <c r="A257" t="s">
        <v>826</v>
      </c>
      <c r="B257">
        <v>4327.7228230000001</v>
      </c>
      <c r="C257">
        <v>3.5509440699999999</v>
      </c>
      <c r="D257">
        <v>0.46281473000000001</v>
      </c>
      <c r="E257">
        <v>5.5118039730000001</v>
      </c>
      <c r="F257" s="7">
        <v>3.55E-8</v>
      </c>
      <c r="G257" s="7">
        <v>1.06E-6</v>
      </c>
      <c r="H257" t="s">
        <v>104</v>
      </c>
      <c r="I257" t="s">
        <v>104</v>
      </c>
      <c r="J257" t="s">
        <v>104</v>
      </c>
      <c r="K257" t="s">
        <v>104</v>
      </c>
      <c r="L257" t="s">
        <v>104</v>
      </c>
      <c r="M257" t="s">
        <v>104</v>
      </c>
      <c r="N257" t="s">
        <v>104</v>
      </c>
      <c r="O257" t="s">
        <v>104</v>
      </c>
      <c r="P257" t="s">
        <v>104</v>
      </c>
      <c r="Q257" t="s">
        <v>104</v>
      </c>
    </row>
    <row r="258" spans="1:17" x14ac:dyDescent="0.3">
      <c r="A258" t="s">
        <v>827</v>
      </c>
      <c r="B258">
        <v>15154.798150000001</v>
      </c>
      <c r="C258">
        <v>3.5499567519999999</v>
      </c>
      <c r="D258">
        <v>0.47503543599999998</v>
      </c>
      <c r="E258">
        <v>5.3679295470000001</v>
      </c>
      <c r="F258" s="7">
        <v>7.9599999999999998E-8</v>
      </c>
      <c r="G258" s="7">
        <v>2.2199999999999999E-6</v>
      </c>
      <c r="H258" t="s">
        <v>68</v>
      </c>
      <c r="I258" t="s">
        <v>69</v>
      </c>
      <c r="J258" t="s">
        <v>828</v>
      </c>
      <c r="K258" t="s">
        <v>829</v>
      </c>
      <c r="L258">
        <v>62</v>
      </c>
      <c r="M258">
        <v>634</v>
      </c>
      <c r="N258" s="7">
        <v>3.5000000000000003E-188</v>
      </c>
      <c r="O258" t="s">
        <v>830</v>
      </c>
      <c r="P258" t="s">
        <v>831</v>
      </c>
      <c r="Q258" t="s">
        <v>832</v>
      </c>
    </row>
    <row r="259" spans="1:17" x14ac:dyDescent="0.3">
      <c r="A259" t="s">
        <v>833</v>
      </c>
      <c r="B259">
        <v>40.844129940000002</v>
      </c>
      <c r="C259">
        <v>3.543728078</v>
      </c>
      <c r="D259">
        <v>0.66005205700000003</v>
      </c>
      <c r="E259">
        <v>3.8538294870000001</v>
      </c>
      <c r="F259">
        <v>1.16285E-4</v>
      </c>
      <c r="G259">
        <v>1.6469099999999999E-3</v>
      </c>
      <c r="H259" t="s">
        <v>104</v>
      </c>
      <c r="I259" t="s">
        <v>104</v>
      </c>
      <c r="J259" t="s">
        <v>104</v>
      </c>
      <c r="K259" t="s">
        <v>104</v>
      </c>
      <c r="L259" t="s">
        <v>104</v>
      </c>
      <c r="M259" t="s">
        <v>104</v>
      </c>
      <c r="N259" t="s">
        <v>104</v>
      </c>
      <c r="O259" t="s">
        <v>104</v>
      </c>
      <c r="P259" t="s">
        <v>104</v>
      </c>
      <c r="Q259" t="s">
        <v>104</v>
      </c>
    </row>
    <row r="260" spans="1:17" x14ac:dyDescent="0.3">
      <c r="A260" t="s">
        <v>834</v>
      </c>
      <c r="B260">
        <v>1035.2426820000001</v>
      </c>
      <c r="C260">
        <v>3.5425319769999999</v>
      </c>
      <c r="D260">
        <v>0.30487620900000001</v>
      </c>
      <c r="E260">
        <v>8.3395552229999996</v>
      </c>
      <c r="F260" s="7">
        <v>7.4599999999999994E-17</v>
      </c>
      <c r="G260" s="7">
        <v>7.0499999999999998E-15</v>
      </c>
      <c r="H260" t="s">
        <v>68</v>
      </c>
      <c r="I260" t="s">
        <v>69</v>
      </c>
      <c r="J260" t="s">
        <v>599</v>
      </c>
      <c r="K260" t="s">
        <v>600</v>
      </c>
      <c r="L260">
        <v>382</v>
      </c>
      <c r="M260">
        <v>450</v>
      </c>
      <c r="N260" s="7">
        <v>2.9000000000000002E-12</v>
      </c>
      <c r="O260" t="s">
        <v>601</v>
      </c>
      <c r="P260" t="s">
        <v>602</v>
      </c>
      <c r="Q260" t="s">
        <v>603</v>
      </c>
    </row>
    <row r="261" spans="1:17" x14ac:dyDescent="0.3">
      <c r="A261" t="s">
        <v>835</v>
      </c>
      <c r="B261">
        <v>47.566351019999999</v>
      </c>
      <c r="C261">
        <v>3.5299909020000002</v>
      </c>
      <c r="D261">
        <v>0.89474781699999995</v>
      </c>
      <c r="E261">
        <v>2.827602207</v>
      </c>
      <c r="F261">
        <v>4.6898039999999997E-3</v>
      </c>
      <c r="G261">
        <v>4.1624120000000001E-2</v>
      </c>
      <c r="H261" t="s">
        <v>68</v>
      </c>
      <c r="I261" t="s">
        <v>69</v>
      </c>
      <c r="J261" t="s">
        <v>836</v>
      </c>
      <c r="K261" t="s">
        <v>837</v>
      </c>
      <c r="L261">
        <v>308</v>
      </c>
      <c r="M261">
        <v>369</v>
      </c>
      <c r="N261" s="7">
        <v>1.4000000000000001E-7</v>
      </c>
      <c r="O261" t="s">
        <v>838</v>
      </c>
      <c r="P261" t="s">
        <v>839</v>
      </c>
    </row>
    <row r="262" spans="1:17" x14ac:dyDescent="0.3">
      <c r="A262" t="s">
        <v>840</v>
      </c>
      <c r="B262">
        <v>379.32525930000003</v>
      </c>
      <c r="C262">
        <v>3.5294627589999998</v>
      </c>
      <c r="D262">
        <v>0.40493052800000001</v>
      </c>
      <c r="E262">
        <v>6.2466585849999996</v>
      </c>
      <c r="F262" s="7">
        <v>4.19E-10</v>
      </c>
      <c r="G262" s="7">
        <v>1.74E-8</v>
      </c>
      <c r="H262" t="s">
        <v>104</v>
      </c>
      <c r="I262" t="s">
        <v>104</v>
      </c>
      <c r="J262" t="s">
        <v>104</v>
      </c>
      <c r="K262" t="s">
        <v>104</v>
      </c>
      <c r="L262" t="s">
        <v>104</v>
      </c>
      <c r="M262" t="s">
        <v>104</v>
      </c>
      <c r="N262" t="s">
        <v>104</v>
      </c>
      <c r="O262" t="s">
        <v>104</v>
      </c>
      <c r="P262" t="s">
        <v>104</v>
      </c>
      <c r="Q262" t="s">
        <v>104</v>
      </c>
    </row>
    <row r="263" spans="1:17" x14ac:dyDescent="0.3">
      <c r="A263" t="s">
        <v>841</v>
      </c>
      <c r="B263">
        <v>323.90155909999999</v>
      </c>
      <c r="C263">
        <v>3.5249875959999999</v>
      </c>
      <c r="D263">
        <v>0.44056189200000001</v>
      </c>
      <c r="E263">
        <v>5.7312891620000004</v>
      </c>
      <c r="F263" s="7">
        <v>9.9699999999999993E-9</v>
      </c>
      <c r="G263" s="7">
        <v>3.3299999999999998E-7</v>
      </c>
      <c r="H263" t="s">
        <v>81</v>
      </c>
      <c r="I263" t="s">
        <v>69</v>
      </c>
      <c r="J263" t="s">
        <v>842</v>
      </c>
      <c r="K263" t="s">
        <v>843</v>
      </c>
      <c r="L263">
        <v>13</v>
      </c>
      <c r="M263">
        <v>195</v>
      </c>
      <c r="N263" s="7">
        <v>1.5E-17</v>
      </c>
      <c r="O263" t="s">
        <v>844</v>
      </c>
      <c r="P263" t="s">
        <v>845</v>
      </c>
      <c r="Q263" t="s">
        <v>846</v>
      </c>
    </row>
    <row r="264" spans="1:17" x14ac:dyDescent="0.3">
      <c r="A264" t="s">
        <v>847</v>
      </c>
      <c r="B264">
        <v>3501.0218639999998</v>
      </c>
      <c r="C264">
        <v>3.519251927</v>
      </c>
      <c r="D264">
        <v>0.1693865</v>
      </c>
      <c r="E264">
        <v>14.87280228</v>
      </c>
      <c r="F264" s="7">
        <v>4.9500000000000002E-50</v>
      </c>
      <c r="G264" s="7">
        <v>7.4700000000000003E-47</v>
      </c>
      <c r="H264" t="s">
        <v>68</v>
      </c>
      <c r="I264" t="s">
        <v>69</v>
      </c>
      <c r="J264" t="s">
        <v>848</v>
      </c>
      <c r="K264" t="s">
        <v>849</v>
      </c>
      <c r="L264">
        <v>466</v>
      </c>
      <c r="M264">
        <v>525</v>
      </c>
      <c r="N264" s="7">
        <v>3.1000000000000001E-18</v>
      </c>
      <c r="O264" t="s">
        <v>850</v>
      </c>
      <c r="P264" t="s">
        <v>851</v>
      </c>
      <c r="Q264" t="s">
        <v>852</v>
      </c>
    </row>
    <row r="265" spans="1:17" x14ac:dyDescent="0.3">
      <c r="A265" t="s">
        <v>853</v>
      </c>
      <c r="B265">
        <v>2543.6731669999999</v>
      </c>
      <c r="C265">
        <v>3.5108852189999999</v>
      </c>
      <c r="D265">
        <v>0.32745561499999998</v>
      </c>
      <c r="E265">
        <v>7.6678642860000004</v>
      </c>
      <c r="F265" s="7">
        <v>1.7500000000000001E-14</v>
      </c>
      <c r="G265" s="7">
        <v>1.28E-12</v>
      </c>
      <c r="H265" t="s">
        <v>68</v>
      </c>
      <c r="I265" t="s">
        <v>69</v>
      </c>
      <c r="J265" t="s">
        <v>854</v>
      </c>
      <c r="K265" t="s">
        <v>855</v>
      </c>
      <c r="L265">
        <v>252</v>
      </c>
      <c r="M265">
        <v>375</v>
      </c>
      <c r="N265" s="7">
        <v>6.7999999999999998E-39</v>
      </c>
      <c r="O265" t="s">
        <v>856</v>
      </c>
      <c r="P265" t="s">
        <v>857</v>
      </c>
    </row>
    <row r="266" spans="1:17" x14ac:dyDescent="0.3">
      <c r="A266" t="s">
        <v>858</v>
      </c>
      <c r="B266">
        <v>57.208009050000001</v>
      </c>
      <c r="C266">
        <v>3.5012175650000001</v>
      </c>
      <c r="D266">
        <v>0.82296329599999996</v>
      </c>
      <c r="E266">
        <v>3.0392820390000002</v>
      </c>
      <c r="F266">
        <v>2.3714270000000002E-3</v>
      </c>
      <c r="G266">
        <v>2.3260205999999999E-2</v>
      </c>
      <c r="H266" t="s">
        <v>104</v>
      </c>
      <c r="I266" t="s">
        <v>104</v>
      </c>
      <c r="J266" t="s">
        <v>104</v>
      </c>
      <c r="K266" t="s">
        <v>104</v>
      </c>
      <c r="L266" t="s">
        <v>104</v>
      </c>
      <c r="M266" t="s">
        <v>104</v>
      </c>
      <c r="N266" t="s">
        <v>104</v>
      </c>
      <c r="O266" t="s">
        <v>104</v>
      </c>
      <c r="P266" t="s">
        <v>104</v>
      </c>
      <c r="Q266" t="s">
        <v>104</v>
      </c>
    </row>
    <row r="267" spans="1:17" x14ac:dyDescent="0.3">
      <c r="A267" t="s">
        <v>859</v>
      </c>
      <c r="B267">
        <v>369.11436559999999</v>
      </c>
      <c r="C267">
        <v>3.4938157799999998</v>
      </c>
      <c r="D267">
        <v>0.30142687000000001</v>
      </c>
      <c r="E267">
        <v>8.2733691829999998</v>
      </c>
      <c r="F267" s="7">
        <v>1.2999999999999999E-16</v>
      </c>
      <c r="G267" s="7">
        <v>1.1999999999999999E-14</v>
      </c>
      <c r="H267" t="s">
        <v>104</v>
      </c>
      <c r="I267" t="s">
        <v>104</v>
      </c>
      <c r="J267" t="s">
        <v>104</v>
      </c>
      <c r="K267" t="s">
        <v>104</v>
      </c>
      <c r="L267" t="s">
        <v>104</v>
      </c>
      <c r="M267" t="s">
        <v>104</v>
      </c>
      <c r="N267" t="s">
        <v>104</v>
      </c>
      <c r="O267" t="s">
        <v>104</v>
      </c>
      <c r="P267" t="s">
        <v>104</v>
      </c>
      <c r="Q267" t="s">
        <v>104</v>
      </c>
    </row>
    <row r="268" spans="1:17" x14ac:dyDescent="0.3">
      <c r="A268" t="s">
        <v>860</v>
      </c>
      <c r="B268">
        <v>75.185374569999993</v>
      </c>
      <c r="C268">
        <v>3.489735059</v>
      </c>
      <c r="D268">
        <v>0.61751062800000001</v>
      </c>
      <c r="E268">
        <v>4.0318902159999999</v>
      </c>
      <c r="F268" s="7">
        <v>5.5300000000000002E-5</v>
      </c>
      <c r="G268">
        <v>8.4157399999999999E-4</v>
      </c>
      <c r="H268" t="s">
        <v>68</v>
      </c>
      <c r="I268" t="s">
        <v>69</v>
      </c>
      <c r="J268" t="s">
        <v>165</v>
      </c>
      <c r="K268" t="s">
        <v>166</v>
      </c>
      <c r="L268">
        <v>41</v>
      </c>
      <c r="M268">
        <v>318</v>
      </c>
      <c r="N268" s="7">
        <v>3.7000000000000002E-100</v>
      </c>
      <c r="O268" t="s">
        <v>167</v>
      </c>
      <c r="P268" t="s">
        <v>166</v>
      </c>
      <c r="Q268" t="s">
        <v>168</v>
      </c>
    </row>
    <row r="269" spans="1:17" x14ac:dyDescent="0.3">
      <c r="A269" t="s">
        <v>861</v>
      </c>
      <c r="B269">
        <v>142.4114807</v>
      </c>
      <c r="C269">
        <v>3.4865893739999998</v>
      </c>
      <c r="D269">
        <v>0.68375498300000004</v>
      </c>
      <c r="E269">
        <v>3.6366672790000001</v>
      </c>
      <c r="F269">
        <v>2.7618800000000002E-4</v>
      </c>
      <c r="G269">
        <v>3.5253939999999998E-3</v>
      </c>
      <c r="H269" t="s">
        <v>104</v>
      </c>
      <c r="I269" t="s">
        <v>104</v>
      </c>
      <c r="J269" t="s">
        <v>104</v>
      </c>
      <c r="K269" t="s">
        <v>104</v>
      </c>
      <c r="L269" t="s">
        <v>104</v>
      </c>
      <c r="M269" t="s">
        <v>104</v>
      </c>
      <c r="N269" t="s">
        <v>104</v>
      </c>
      <c r="O269" t="s">
        <v>104</v>
      </c>
      <c r="P269" t="s">
        <v>104</v>
      </c>
      <c r="Q269" t="s">
        <v>104</v>
      </c>
    </row>
    <row r="270" spans="1:17" x14ac:dyDescent="0.3">
      <c r="A270" t="s">
        <v>862</v>
      </c>
      <c r="B270">
        <v>3185.4800530000002</v>
      </c>
      <c r="C270">
        <v>3.479266161</v>
      </c>
      <c r="D270">
        <v>0.50217673100000004</v>
      </c>
      <c r="E270">
        <v>4.9370391060000003</v>
      </c>
      <c r="F270" s="7">
        <v>7.9299999999999997E-7</v>
      </c>
      <c r="G270" s="7">
        <v>1.8099999999999999E-5</v>
      </c>
      <c r="H270" t="s">
        <v>68</v>
      </c>
      <c r="I270" t="s">
        <v>69</v>
      </c>
      <c r="J270" t="s">
        <v>593</v>
      </c>
      <c r="K270" t="s">
        <v>594</v>
      </c>
      <c r="L270">
        <v>34</v>
      </c>
      <c r="M270">
        <v>136</v>
      </c>
      <c r="N270" s="7">
        <v>3.9999999999999998E-6</v>
      </c>
      <c r="O270" t="s">
        <v>595</v>
      </c>
      <c r="P270" t="s">
        <v>596</v>
      </c>
      <c r="Q270" t="s">
        <v>597</v>
      </c>
    </row>
    <row r="271" spans="1:17" x14ac:dyDescent="0.3">
      <c r="A271" t="s">
        <v>863</v>
      </c>
      <c r="B271">
        <v>2005.4561639999999</v>
      </c>
      <c r="C271">
        <v>3.4750118680000002</v>
      </c>
      <c r="D271">
        <v>0.30337106000000003</v>
      </c>
      <c r="E271">
        <v>8.1583650999999993</v>
      </c>
      <c r="F271" s="7">
        <v>3.4E-16</v>
      </c>
      <c r="G271" s="7">
        <v>2.9600000000000001E-14</v>
      </c>
      <c r="H271" t="s">
        <v>864</v>
      </c>
      <c r="I271" t="s">
        <v>69</v>
      </c>
      <c r="J271" t="s">
        <v>777</v>
      </c>
      <c r="K271" t="s">
        <v>778</v>
      </c>
      <c r="L271">
        <v>151</v>
      </c>
      <c r="M271">
        <v>213</v>
      </c>
      <c r="N271" s="7">
        <v>5.4999999999999998E-21</v>
      </c>
      <c r="O271" t="s">
        <v>779</v>
      </c>
      <c r="P271" t="s">
        <v>780</v>
      </c>
      <c r="Q271" t="s">
        <v>91</v>
      </c>
    </row>
    <row r="272" spans="1:17" x14ac:dyDescent="0.3">
      <c r="A272" t="s">
        <v>865</v>
      </c>
      <c r="B272">
        <v>971.3913172</v>
      </c>
      <c r="C272">
        <v>3.4580801800000001</v>
      </c>
      <c r="D272">
        <v>0.38539118500000002</v>
      </c>
      <c r="E272">
        <v>6.3781432420000002</v>
      </c>
      <c r="F272" s="7">
        <v>1.79E-10</v>
      </c>
      <c r="G272" s="7">
        <v>7.8000000000000004E-9</v>
      </c>
      <c r="H272" t="s">
        <v>68</v>
      </c>
      <c r="I272" t="s">
        <v>69</v>
      </c>
      <c r="J272" t="s">
        <v>113</v>
      </c>
      <c r="K272" t="s">
        <v>114</v>
      </c>
      <c r="L272">
        <v>157</v>
      </c>
      <c r="M272">
        <v>227</v>
      </c>
      <c r="N272" s="7">
        <v>1.5E-6</v>
      </c>
      <c r="O272" t="s">
        <v>115</v>
      </c>
      <c r="P272" t="s">
        <v>116</v>
      </c>
    </row>
    <row r="273" spans="1:17" x14ac:dyDescent="0.3">
      <c r="A273" t="s">
        <v>866</v>
      </c>
      <c r="B273">
        <v>594.64689269999997</v>
      </c>
      <c r="C273">
        <v>3.4555655070000002</v>
      </c>
      <c r="D273">
        <v>0.88725284999999998</v>
      </c>
      <c r="E273">
        <v>2.7676050929999998</v>
      </c>
      <c r="F273">
        <v>5.6469839999999999E-3</v>
      </c>
      <c r="G273">
        <v>4.8828218E-2</v>
      </c>
      <c r="H273" t="s">
        <v>68</v>
      </c>
      <c r="I273" t="s">
        <v>69</v>
      </c>
      <c r="J273" t="s">
        <v>867</v>
      </c>
      <c r="K273" t="s">
        <v>868</v>
      </c>
      <c r="L273">
        <v>13</v>
      </c>
      <c r="M273">
        <v>95</v>
      </c>
      <c r="N273" s="7">
        <v>3.3000000000000002E-7</v>
      </c>
      <c r="O273" t="s">
        <v>869</v>
      </c>
      <c r="P273" t="s">
        <v>870</v>
      </c>
    </row>
    <row r="274" spans="1:17" x14ac:dyDescent="0.3">
      <c r="A274" t="s">
        <v>871</v>
      </c>
      <c r="B274">
        <v>279.47077919999998</v>
      </c>
      <c r="C274">
        <v>3.4489031300000002</v>
      </c>
      <c r="D274">
        <v>0.61477287899999999</v>
      </c>
      <c r="E274">
        <v>3.9834274000000001</v>
      </c>
      <c r="F274" s="7">
        <v>6.7899999999999997E-5</v>
      </c>
      <c r="G274">
        <v>1.00669E-3</v>
      </c>
      <c r="H274" t="s">
        <v>104</v>
      </c>
      <c r="I274" t="s">
        <v>104</v>
      </c>
      <c r="J274" t="s">
        <v>104</v>
      </c>
      <c r="K274" t="s">
        <v>104</v>
      </c>
      <c r="L274" t="s">
        <v>104</v>
      </c>
      <c r="M274" t="s">
        <v>104</v>
      </c>
      <c r="N274" t="s">
        <v>104</v>
      </c>
      <c r="O274" t="s">
        <v>104</v>
      </c>
      <c r="P274" t="s">
        <v>104</v>
      </c>
      <c r="Q274" t="s">
        <v>104</v>
      </c>
    </row>
    <row r="275" spans="1:17" x14ac:dyDescent="0.3">
      <c r="A275" t="s">
        <v>872</v>
      </c>
      <c r="B275">
        <v>886.1594685</v>
      </c>
      <c r="C275">
        <v>3.4402702550000002</v>
      </c>
      <c r="D275">
        <v>0.331885765</v>
      </c>
      <c r="E275">
        <v>7.3527415510000003</v>
      </c>
      <c r="F275" s="7">
        <v>1.9400000000000001E-13</v>
      </c>
      <c r="G275" s="7">
        <v>1.26E-11</v>
      </c>
      <c r="H275" t="s">
        <v>68</v>
      </c>
      <c r="I275" t="s">
        <v>69</v>
      </c>
      <c r="J275" t="s">
        <v>873</v>
      </c>
      <c r="K275" t="s">
        <v>232</v>
      </c>
      <c r="L275">
        <v>77</v>
      </c>
      <c r="M275">
        <v>215</v>
      </c>
      <c r="N275" s="7">
        <v>3.3999999999999997E-27</v>
      </c>
      <c r="O275" t="s">
        <v>874</v>
      </c>
      <c r="P275" t="s">
        <v>875</v>
      </c>
      <c r="Q275" t="s">
        <v>852</v>
      </c>
    </row>
    <row r="276" spans="1:17" x14ac:dyDescent="0.3">
      <c r="A276" t="s">
        <v>876</v>
      </c>
      <c r="B276">
        <v>314.93917850000003</v>
      </c>
      <c r="C276">
        <v>3.4265032209999999</v>
      </c>
      <c r="D276">
        <v>0.70419315599999999</v>
      </c>
      <c r="E276">
        <v>3.4457921109999998</v>
      </c>
      <c r="F276">
        <v>5.6938799999999999E-4</v>
      </c>
      <c r="G276">
        <v>6.7125010000000001E-3</v>
      </c>
      <c r="H276" t="s">
        <v>68</v>
      </c>
      <c r="I276" t="s">
        <v>69</v>
      </c>
      <c r="J276" t="s">
        <v>87</v>
      </c>
      <c r="K276" t="s">
        <v>88</v>
      </c>
      <c r="L276">
        <v>114</v>
      </c>
      <c r="M276">
        <v>162</v>
      </c>
      <c r="N276" s="7">
        <v>1.6E-13</v>
      </c>
      <c r="O276" t="s">
        <v>89</v>
      </c>
      <c r="P276" t="s">
        <v>90</v>
      </c>
      <c r="Q276" t="s">
        <v>91</v>
      </c>
    </row>
    <row r="277" spans="1:17" x14ac:dyDescent="0.3">
      <c r="A277" t="s">
        <v>877</v>
      </c>
      <c r="B277">
        <v>1905.6051930000001</v>
      </c>
      <c r="C277">
        <v>3.4234940159999998</v>
      </c>
      <c r="D277">
        <v>0.259549009</v>
      </c>
      <c r="E277">
        <v>9.3373271770000006</v>
      </c>
      <c r="F277" s="7">
        <v>9.8799999999999994E-21</v>
      </c>
      <c r="G277" s="7">
        <v>1.3899999999999999E-18</v>
      </c>
      <c r="H277" t="s">
        <v>104</v>
      </c>
      <c r="I277" t="s">
        <v>104</v>
      </c>
      <c r="J277" t="s">
        <v>104</v>
      </c>
      <c r="K277" t="s">
        <v>104</v>
      </c>
      <c r="L277" t="s">
        <v>104</v>
      </c>
      <c r="M277" t="s">
        <v>104</v>
      </c>
      <c r="N277" t="s">
        <v>104</v>
      </c>
      <c r="O277" t="s">
        <v>104</v>
      </c>
      <c r="P277" t="s">
        <v>104</v>
      </c>
      <c r="Q277" t="s">
        <v>104</v>
      </c>
    </row>
    <row r="278" spans="1:17" x14ac:dyDescent="0.3">
      <c r="A278" t="s">
        <v>878</v>
      </c>
      <c r="B278">
        <v>6632.8466850000004</v>
      </c>
      <c r="C278">
        <v>3.4205017720000002</v>
      </c>
      <c r="D278">
        <v>0.23996501200000001</v>
      </c>
      <c r="E278">
        <v>10.086894559999999</v>
      </c>
      <c r="F278" s="7">
        <v>6.3100000000000001E-24</v>
      </c>
      <c r="G278" s="7">
        <v>1.26E-21</v>
      </c>
      <c r="H278" t="s">
        <v>68</v>
      </c>
      <c r="I278" t="s">
        <v>69</v>
      </c>
      <c r="J278" t="s">
        <v>879</v>
      </c>
      <c r="K278" t="s">
        <v>880</v>
      </c>
      <c r="L278">
        <v>98</v>
      </c>
      <c r="M278">
        <v>178</v>
      </c>
      <c r="N278" s="7">
        <v>6.5000000000000003E-27</v>
      </c>
      <c r="O278" t="s">
        <v>881</v>
      </c>
      <c r="P278" t="s">
        <v>882</v>
      </c>
    </row>
    <row r="279" spans="1:17" x14ac:dyDescent="0.3">
      <c r="A279" t="s">
        <v>883</v>
      </c>
      <c r="B279">
        <v>1098.4885489999999</v>
      </c>
      <c r="C279">
        <v>3.4171485760000002</v>
      </c>
      <c r="D279">
        <v>0.452277549</v>
      </c>
      <c r="E279">
        <v>5.3443921369999998</v>
      </c>
      <c r="F279" s="7">
        <v>9.0699999999999998E-8</v>
      </c>
      <c r="G279" s="7">
        <v>2.48E-6</v>
      </c>
      <c r="H279" t="s">
        <v>68</v>
      </c>
      <c r="I279" t="s">
        <v>69</v>
      </c>
      <c r="J279" t="s">
        <v>93</v>
      </c>
      <c r="K279" t="s">
        <v>94</v>
      </c>
      <c r="L279">
        <v>78</v>
      </c>
      <c r="M279">
        <v>368</v>
      </c>
      <c r="N279" s="7">
        <v>9.3E-38</v>
      </c>
      <c r="O279" t="s">
        <v>95</v>
      </c>
      <c r="P279" t="s">
        <v>94</v>
      </c>
      <c r="Q279" t="s">
        <v>96</v>
      </c>
    </row>
    <row r="280" spans="1:17" x14ac:dyDescent="0.3">
      <c r="A280" t="s">
        <v>884</v>
      </c>
      <c r="B280">
        <v>237.30045709999999</v>
      </c>
      <c r="C280">
        <v>3.4158354260000001</v>
      </c>
      <c r="D280">
        <v>0.43715906199999999</v>
      </c>
      <c r="E280">
        <v>5.5262160549999999</v>
      </c>
      <c r="F280" s="7">
        <v>3.2700000000000002E-8</v>
      </c>
      <c r="G280" s="7">
        <v>9.879999999999999E-7</v>
      </c>
      <c r="H280" t="s">
        <v>68</v>
      </c>
      <c r="I280" t="s">
        <v>69</v>
      </c>
      <c r="J280" t="s">
        <v>218</v>
      </c>
      <c r="K280" t="s">
        <v>219</v>
      </c>
      <c r="L280">
        <v>70</v>
      </c>
      <c r="M280">
        <v>111</v>
      </c>
      <c r="N280" s="7">
        <v>5.2000000000000002E-9</v>
      </c>
      <c r="O280" t="s">
        <v>220</v>
      </c>
      <c r="P280" t="s">
        <v>221</v>
      </c>
    </row>
    <row r="281" spans="1:17" x14ac:dyDescent="0.3">
      <c r="A281" t="s">
        <v>885</v>
      </c>
      <c r="B281">
        <v>1935.6490160000001</v>
      </c>
      <c r="C281">
        <v>3.411725267</v>
      </c>
      <c r="D281">
        <v>0.30061891899999998</v>
      </c>
      <c r="E281">
        <v>8.0225332199999997</v>
      </c>
      <c r="F281" s="7">
        <v>1.0399999999999999E-15</v>
      </c>
      <c r="G281" s="7">
        <v>8.4699999999999995E-14</v>
      </c>
      <c r="H281" t="s">
        <v>273</v>
      </c>
      <c r="I281" t="s">
        <v>69</v>
      </c>
      <c r="J281" t="s">
        <v>218</v>
      </c>
      <c r="K281" t="s">
        <v>219</v>
      </c>
      <c r="L281">
        <v>212</v>
      </c>
      <c r="M281">
        <v>263</v>
      </c>
      <c r="N281" s="7">
        <v>4.0999999999999997E-6</v>
      </c>
      <c r="O281" t="s">
        <v>220</v>
      </c>
      <c r="P281" t="s">
        <v>221</v>
      </c>
    </row>
    <row r="282" spans="1:17" x14ac:dyDescent="0.3">
      <c r="A282" t="s">
        <v>886</v>
      </c>
      <c r="B282">
        <v>45.63198629</v>
      </c>
      <c r="C282">
        <v>3.409157118</v>
      </c>
      <c r="D282">
        <v>0.55110529699999999</v>
      </c>
      <c r="E282">
        <v>4.3715005629999997</v>
      </c>
      <c r="F282" s="7">
        <v>1.2300000000000001E-5</v>
      </c>
      <c r="G282">
        <v>2.1754500000000001E-4</v>
      </c>
      <c r="H282" t="s">
        <v>104</v>
      </c>
      <c r="I282" t="s">
        <v>104</v>
      </c>
      <c r="J282" t="s">
        <v>104</v>
      </c>
      <c r="K282" t="s">
        <v>104</v>
      </c>
      <c r="L282" t="s">
        <v>104</v>
      </c>
      <c r="M282" t="s">
        <v>104</v>
      </c>
      <c r="N282" t="s">
        <v>104</v>
      </c>
      <c r="O282" t="s">
        <v>104</v>
      </c>
      <c r="P282" t="s">
        <v>104</v>
      </c>
      <c r="Q282" t="s">
        <v>104</v>
      </c>
    </row>
    <row r="283" spans="1:17" x14ac:dyDescent="0.3">
      <c r="A283" t="s">
        <v>887</v>
      </c>
      <c r="B283">
        <v>389.46190960000001</v>
      </c>
      <c r="C283">
        <v>3.4030966440000001</v>
      </c>
      <c r="D283">
        <v>0.52443409299999999</v>
      </c>
      <c r="E283">
        <v>4.5822662449999996</v>
      </c>
      <c r="F283" s="7">
        <v>4.6E-6</v>
      </c>
      <c r="G283" s="7">
        <v>8.8999999999999995E-5</v>
      </c>
      <c r="H283" t="s">
        <v>68</v>
      </c>
      <c r="I283" t="s">
        <v>69</v>
      </c>
      <c r="J283" t="s">
        <v>888</v>
      </c>
      <c r="K283" t="s">
        <v>889</v>
      </c>
      <c r="L283">
        <v>198</v>
      </c>
      <c r="M283">
        <v>220</v>
      </c>
      <c r="N283">
        <v>1.9E-2</v>
      </c>
      <c r="O283" t="s">
        <v>890</v>
      </c>
      <c r="P283" t="s">
        <v>889</v>
      </c>
      <c r="Q283" t="s">
        <v>146</v>
      </c>
    </row>
    <row r="284" spans="1:17" x14ac:dyDescent="0.3">
      <c r="A284" t="s">
        <v>891</v>
      </c>
      <c r="B284">
        <v>233.18058529999999</v>
      </c>
      <c r="C284">
        <v>3.3999512479999998</v>
      </c>
      <c r="D284">
        <v>0.582375262</v>
      </c>
      <c r="E284">
        <v>4.1209704570000003</v>
      </c>
      <c r="F284" s="7">
        <v>3.7700000000000002E-5</v>
      </c>
      <c r="G284">
        <v>5.9484000000000002E-4</v>
      </c>
      <c r="H284" t="s">
        <v>104</v>
      </c>
      <c r="I284" t="s">
        <v>104</v>
      </c>
      <c r="J284" t="s">
        <v>104</v>
      </c>
      <c r="K284" t="s">
        <v>104</v>
      </c>
      <c r="L284" t="s">
        <v>104</v>
      </c>
      <c r="M284" t="s">
        <v>104</v>
      </c>
      <c r="N284" t="s">
        <v>104</v>
      </c>
      <c r="O284" t="s">
        <v>104</v>
      </c>
      <c r="P284" t="s">
        <v>104</v>
      </c>
      <c r="Q284" t="s">
        <v>104</v>
      </c>
    </row>
    <row r="285" spans="1:17" x14ac:dyDescent="0.3">
      <c r="A285" t="s">
        <v>892</v>
      </c>
      <c r="B285">
        <v>462.1080025</v>
      </c>
      <c r="C285">
        <v>3.390275817</v>
      </c>
      <c r="D285">
        <v>0.67998499000000001</v>
      </c>
      <c r="E285">
        <v>3.5151890890000002</v>
      </c>
      <c r="F285">
        <v>4.39441E-4</v>
      </c>
      <c r="G285">
        <v>5.3286389999999996E-3</v>
      </c>
      <c r="H285" t="s">
        <v>68</v>
      </c>
      <c r="I285" t="s">
        <v>69</v>
      </c>
      <c r="J285" t="s">
        <v>349</v>
      </c>
      <c r="K285" t="s">
        <v>350</v>
      </c>
      <c r="L285">
        <v>22</v>
      </c>
      <c r="M285">
        <v>148</v>
      </c>
      <c r="N285" s="7">
        <v>6.1E-39</v>
      </c>
      <c r="O285" t="s">
        <v>351</v>
      </c>
      <c r="P285" t="s">
        <v>352</v>
      </c>
      <c r="Q285" t="s">
        <v>353</v>
      </c>
    </row>
    <row r="286" spans="1:17" x14ac:dyDescent="0.3">
      <c r="A286" t="s">
        <v>893</v>
      </c>
      <c r="B286">
        <v>2259.4075480000001</v>
      </c>
      <c r="C286">
        <v>3.3894214069999999</v>
      </c>
      <c r="D286">
        <v>0.69936769700000001</v>
      </c>
      <c r="E286">
        <v>3.4165452850000002</v>
      </c>
      <c r="F286">
        <v>6.3421099999999998E-4</v>
      </c>
      <c r="G286">
        <v>7.3679219999999998E-3</v>
      </c>
      <c r="H286" t="s">
        <v>104</v>
      </c>
      <c r="I286" t="s">
        <v>104</v>
      </c>
      <c r="J286" t="s">
        <v>104</v>
      </c>
      <c r="K286" t="s">
        <v>104</v>
      </c>
      <c r="L286" t="s">
        <v>104</v>
      </c>
      <c r="M286" t="s">
        <v>104</v>
      </c>
      <c r="N286" t="s">
        <v>104</v>
      </c>
      <c r="O286" t="s">
        <v>104</v>
      </c>
      <c r="P286" t="s">
        <v>104</v>
      </c>
      <c r="Q286" t="s">
        <v>104</v>
      </c>
    </row>
    <row r="287" spans="1:17" x14ac:dyDescent="0.3">
      <c r="A287" t="s">
        <v>894</v>
      </c>
      <c r="B287">
        <v>178.7081086</v>
      </c>
      <c r="C287">
        <v>3.3881223660000002</v>
      </c>
      <c r="D287">
        <v>0.46028889899999997</v>
      </c>
      <c r="E287">
        <v>5.1883118829999999</v>
      </c>
      <c r="F287" s="7">
        <v>2.1199999999999999E-7</v>
      </c>
      <c r="G287" s="7">
        <v>5.4E-6</v>
      </c>
      <c r="H287" t="s">
        <v>104</v>
      </c>
      <c r="I287" t="s">
        <v>104</v>
      </c>
      <c r="J287" t="s">
        <v>104</v>
      </c>
      <c r="K287" t="s">
        <v>104</v>
      </c>
      <c r="L287" t="s">
        <v>104</v>
      </c>
      <c r="M287" t="s">
        <v>104</v>
      </c>
      <c r="N287" t="s">
        <v>104</v>
      </c>
      <c r="O287" t="s">
        <v>104</v>
      </c>
      <c r="P287" t="s">
        <v>104</v>
      </c>
      <c r="Q287" t="s">
        <v>104</v>
      </c>
    </row>
    <row r="288" spans="1:17" x14ac:dyDescent="0.3">
      <c r="A288" t="s">
        <v>895</v>
      </c>
      <c r="B288">
        <v>6058.2819289999998</v>
      </c>
      <c r="C288">
        <v>3.378162337</v>
      </c>
      <c r="D288">
        <v>0.25969353499999998</v>
      </c>
      <c r="E288">
        <v>9.1575723480000004</v>
      </c>
      <c r="F288" s="7">
        <v>5.3099999999999999E-20</v>
      </c>
      <c r="G288" s="7">
        <v>6.9599999999999999E-18</v>
      </c>
      <c r="H288" t="s">
        <v>896</v>
      </c>
      <c r="I288" t="s">
        <v>69</v>
      </c>
      <c r="J288" t="s">
        <v>897</v>
      </c>
      <c r="K288" t="s">
        <v>898</v>
      </c>
      <c r="L288">
        <v>16</v>
      </c>
      <c r="M288">
        <v>162</v>
      </c>
      <c r="N288" s="7">
        <v>9.9999999999999995E-21</v>
      </c>
      <c r="O288" t="s">
        <v>899</v>
      </c>
      <c r="P288" t="s">
        <v>900</v>
      </c>
      <c r="Q288" t="s">
        <v>901</v>
      </c>
    </row>
    <row r="289" spans="1:17" x14ac:dyDescent="0.3">
      <c r="A289" t="s">
        <v>902</v>
      </c>
      <c r="B289">
        <v>105.864688</v>
      </c>
      <c r="C289">
        <v>3.3731031730000001</v>
      </c>
      <c r="D289">
        <v>0.56510629000000001</v>
      </c>
      <c r="E289">
        <v>4.1993926019999996</v>
      </c>
      <c r="F289" s="7">
        <v>2.6800000000000001E-5</v>
      </c>
      <c r="G289">
        <v>4.3851600000000001E-4</v>
      </c>
      <c r="H289" t="s">
        <v>68</v>
      </c>
      <c r="I289" t="s">
        <v>69</v>
      </c>
      <c r="J289" t="s">
        <v>903</v>
      </c>
      <c r="K289" t="s">
        <v>904</v>
      </c>
      <c r="L289">
        <v>692</v>
      </c>
      <c r="M289">
        <v>758</v>
      </c>
      <c r="N289" s="7">
        <v>2.2E-13</v>
      </c>
      <c r="O289" t="s">
        <v>905</v>
      </c>
      <c r="P289" t="s">
        <v>904</v>
      </c>
    </row>
    <row r="290" spans="1:17" x14ac:dyDescent="0.3">
      <c r="A290" t="s">
        <v>906</v>
      </c>
      <c r="B290">
        <v>1837.645943</v>
      </c>
      <c r="C290">
        <v>3.3695319029999999</v>
      </c>
      <c r="D290">
        <v>0.33421704200000002</v>
      </c>
      <c r="E290">
        <v>7.0897997640000003</v>
      </c>
      <c r="F290" s="7">
        <v>1.3399999999999999E-12</v>
      </c>
      <c r="G290" s="7">
        <v>7.7099999999999997E-11</v>
      </c>
      <c r="H290" t="s">
        <v>190</v>
      </c>
      <c r="I290" t="s">
        <v>69</v>
      </c>
      <c r="J290" t="s">
        <v>207</v>
      </c>
      <c r="K290" t="s">
        <v>208</v>
      </c>
      <c r="L290">
        <v>49</v>
      </c>
      <c r="M290">
        <v>315</v>
      </c>
      <c r="N290" s="7">
        <v>4.4000000000000003E-48</v>
      </c>
      <c r="O290" t="s">
        <v>209</v>
      </c>
      <c r="P290" t="s">
        <v>210</v>
      </c>
      <c r="Q290" t="s">
        <v>211</v>
      </c>
    </row>
    <row r="291" spans="1:17" x14ac:dyDescent="0.3">
      <c r="A291" t="s">
        <v>907</v>
      </c>
      <c r="B291">
        <v>636.31531910000001</v>
      </c>
      <c r="C291">
        <v>3.3670605689999999</v>
      </c>
      <c r="D291">
        <v>0.61606633799999999</v>
      </c>
      <c r="E291">
        <v>3.8422170210000002</v>
      </c>
      <c r="F291">
        <v>1.21928E-4</v>
      </c>
      <c r="G291">
        <v>1.721448E-3</v>
      </c>
      <c r="H291" t="s">
        <v>68</v>
      </c>
      <c r="I291" t="s">
        <v>69</v>
      </c>
      <c r="J291" t="s">
        <v>119</v>
      </c>
      <c r="K291" t="s">
        <v>120</v>
      </c>
      <c r="L291">
        <v>49</v>
      </c>
      <c r="M291">
        <v>283</v>
      </c>
      <c r="N291" s="7">
        <v>9.6000000000000004E-61</v>
      </c>
      <c r="O291" t="s">
        <v>121</v>
      </c>
      <c r="P291" t="s">
        <v>122</v>
      </c>
      <c r="Q291" t="s">
        <v>123</v>
      </c>
    </row>
    <row r="292" spans="1:17" x14ac:dyDescent="0.3">
      <c r="A292" t="s">
        <v>908</v>
      </c>
      <c r="B292">
        <v>1597.7906760000001</v>
      </c>
      <c r="C292">
        <v>3.3635034450000001</v>
      </c>
      <c r="D292">
        <v>0.20167395499999999</v>
      </c>
      <c r="E292">
        <v>11.719428260000001</v>
      </c>
      <c r="F292" s="7">
        <v>1.0099999999999999E-31</v>
      </c>
      <c r="G292" s="7">
        <v>4.2300000000000001E-29</v>
      </c>
      <c r="H292" t="s">
        <v>68</v>
      </c>
      <c r="I292" t="s">
        <v>69</v>
      </c>
      <c r="J292" t="s">
        <v>909</v>
      </c>
      <c r="K292" t="s">
        <v>910</v>
      </c>
      <c r="L292">
        <v>84</v>
      </c>
      <c r="M292">
        <v>136</v>
      </c>
      <c r="N292" s="7">
        <v>7.2E-10</v>
      </c>
    </row>
    <row r="293" spans="1:17" x14ac:dyDescent="0.3">
      <c r="A293" t="s">
        <v>911</v>
      </c>
      <c r="B293">
        <v>1438.084666</v>
      </c>
      <c r="C293">
        <v>3.3592071969999999</v>
      </c>
      <c r="D293">
        <v>0.79359325599999997</v>
      </c>
      <c r="E293">
        <v>2.972816591</v>
      </c>
      <c r="F293">
        <v>2.9508070000000002E-3</v>
      </c>
      <c r="G293">
        <v>2.8041447000000001E-2</v>
      </c>
      <c r="H293" t="s">
        <v>273</v>
      </c>
      <c r="I293" t="s">
        <v>69</v>
      </c>
      <c r="J293" t="s">
        <v>630</v>
      </c>
      <c r="K293" t="s">
        <v>631</v>
      </c>
      <c r="L293">
        <v>138</v>
      </c>
      <c r="M293">
        <v>375</v>
      </c>
      <c r="N293" s="7">
        <v>4.1000000000000001E-57</v>
      </c>
      <c r="O293" t="s">
        <v>632</v>
      </c>
      <c r="P293" t="s">
        <v>633</v>
      </c>
      <c r="Q293" t="s">
        <v>634</v>
      </c>
    </row>
    <row r="294" spans="1:17" x14ac:dyDescent="0.3">
      <c r="A294" t="s">
        <v>912</v>
      </c>
      <c r="B294">
        <v>324.5165265</v>
      </c>
      <c r="C294">
        <v>3.358644263</v>
      </c>
      <c r="D294">
        <v>0.48338144300000002</v>
      </c>
      <c r="E294">
        <v>4.879467955</v>
      </c>
      <c r="F294" s="7">
        <v>1.06E-6</v>
      </c>
      <c r="G294" s="7">
        <v>2.3600000000000001E-5</v>
      </c>
      <c r="H294" t="s">
        <v>68</v>
      </c>
      <c r="I294" t="s">
        <v>69</v>
      </c>
      <c r="J294" t="s">
        <v>238</v>
      </c>
      <c r="K294" t="s">
        <v>239</v>
      </c>
      <c r="L294">
        <v>34</v>
      </c>
      <c r="M294">
        <v>495</v>
      </c>
      <c r="N294" s="7">
        <v>2.0000000000000001E-115</v>
      </c>
      <c r="O294" t="s">
        <v>240</v>
      </c>
      <c r="P294" t="s">
        <v>239</v>
      </c>
      <c r="Q294" t="s">
        <v>241</v>
      </c>
    </row>
    <row r="295" spans="1:17" x14ac:dyDescent="0.3">
      <c r="A295" t="s">
        <v>913</v>
      </c>
      <c r="B295">
        <v>2887.6685189999998</v>
      </c>
      <c r="C295">
        <v>3.3543671129999999</v>
      </c>
      <c r="D295">
        <v>0.272818689</v>
      </c>
      <c r="E295">
        <v>8.6297867799999999</v>
      </c>
      <c r="F295" s="7">
        <v>6.1499999999999996E-18</v>
      </c>
      <c r="G295" s="7">
        <v>6.6499999999999996E-16</v>
      </c>
      <c r="H295" t="s">
        <v>104</v>
      </c>
      <c r="I295" t="s">
        <v>104</v>
      </c>
      <c r="J295" t="s">
        <v>104</v>
      </c>
      <c r="K295" t="s">
        <v>104</v>
      </c>
      <c r="L295" t="s">
        <v>104</v>
      </c>
      <c r="M295" t="s">
        <v>104</v>
      </c>
      <c r="N295" t="s">
        <v>104</v>
      </c>
      <c r="O295" t="s">
        <v>104</v>
      </c>
      <c r="P295" t="s">
        <v>104</v>
      </c>
      <c r="Q295" t="s">
        <v>104</v>
      </c>
    </row>
    <row r="296" spans="1:17" x14ac:dyDescent="0.3">
      <c r="A296" t="s">
        <v>914</v>
      </c>
      <c r="B296">
        <v>111.7546401</v>
      </c>
      <c r="C296">
        <v>3.346160942</v>
      </c>
      <c r="D296">
        <v>0.62812803900000003</v>
      </c>
      <c r="E296">
        <v>3.735163526</v>
      </c>
      <c r="F296">
        <v>1.87593E-4</v>
      </c>
      <c r="G296">
        <v>2.515139E-3</v>
      </c>
      <c r="H296" t="s">
        <v>68</v>
      </c>
      <c r="I296" t="s">
        <v>69</v>
      </c>
      <c r="J296" t="s">
        <v>915</v>
      </c>
      <c r="K296" t="s">
        <v>916</v>
      </c>
      <c r="L296">
        <v>116</v>
      </c>
      <c r="M296">
        <v>230</v>
      </c>
      <c r="N296" s="7">
        <v>7.6999999999999997E-27</v>
      </c>
      <c r="O296" t="s">
        <v>917</v>
      </c>
      <c r="P296" t="s">
        <v>918</v>
      </c>
    </row>
    <row r="297" spans="1:17" x14ac:dyDescent="0.3">
      <c r="A297" t="s">
        <v>919</v>
      </c>
      <c r="B297">
        <v>969.07497109999997</v>
      </c>
      <c r="C297">
        <v>3.3451889779999999</v>
      </c>
      <c r="D297">
        <v>0.56715054300000001</v>
      </c>
      <c r="E297">
        <v>4.1350378780000003</v>
      </c>
      <c r="F297" s="7">
        <v>3.5500000000000002E-5</v>
      </c>
      <c r="G297">
        <v>5.6413500000000001E-4</v>
      </c>
      <c r="H297" t="s">
        <v>104</v>
      </c>
      <c r="I297" t="s">
        <v>104</v>
      </c>
      <c r="J297" t="s">
        <v>104</v>
      </c>
      <c r="K297" t="s">
        <v>104</v>
      </c>
      <c r="L297" t="s">
        <v>104</v>
      </c>
      <c r="M297" t="s">
        <v>104</v>
      </c>
      <c r="N297" t="s">
        <v>104</v>
      </c>
      <c r="O297" t="s">
        <v>104</v>
      </c>
      <c r="P297" t="s">
        <v>104</v>
      </c>
      <c r="Q297" t="s">
        <v>104</v>
      </c>
    </row>
    <row r="298" spans="1:17" x14ac:dyDescent="0.3">
      <c r="A298" t="s">
        <v>920</v>
      </c>
      <c r="B298">
        <v>1561.5660909999999</v>
      </c>
      <c r="C298">
        <v>3.3189274489999998</v>
      </c>
      <c r="D298">
        <v>0.39345048100000002</v>
      </c>
      <c r="E298">
        <v>5.8938228800000001</v>
      </c>
      <c r="F298" s="7">
        <v>3.77E-9</v>
      </c>
      <c r="G298" s="7">
        <v>1.36E-7</v>
      </c>
      <c r="H298" t="s">
        <v>68</v>
      </c>
      <c r="I298" t="s">
        <v>69</v>
      </c>
      <c r="J298" t="s">
        <v>921</v>
      </c>
      <c r="K298" t="s">
        <v>922</v>
      </c>
      <c r="L298">
        <v>33</v>
      </c>
      <c r="M298">
        <v>310</v>
      </c>
      <c r="N298" s="7">
        <v>6.1999999999999997E-99</v>
      </c>
      <c r="O298" t="s">
        <v>923</v>
      </c>
      <c r="P298" t="s">
        <v>922</v>
      </c>
    </row>
    <row r="299" spans="1:17" x14ac:dyDescent="0.3">
      <c r="A299" t="s">
        <v>924</v>
      </c>
      <c r="B299">
        <v>2579.98929</v>
      </c>
      <c r="C299">
        <v>3.2947135080000001</v>
      </c>
      <c r="D299">
        <v>0.27847936499999998</v>
      </c>
      <c r="E299">
        <v>8.2401563620000005</v>
      </c>
      <c r="F299" s="7">
        <v>1.7200000000000001E-16</v>
      </c>
      <c r="G299" s="7">
        <v>1.55E-14</v>
      </c>
      <c r="H299" t="s">
        <v>104</v>
      </c>
      <c r="I299" t="s">
        <v>104</v>
      </c>
      <c r="J299" t="s">
        <v>104</v>
      </c>
      <c r="K299" t="s">
        <v>104</v>
      </c>
      <c r="L299" t="s">
        <v>104</v>
      </c>
      <c r="M299" t="s">
        <v>104</v>
      </c>
      <c r="N299" t="s">
        <v>104</v>
      </c>
      <c r="O299" t="s">
        <v>104</v>
      </c>
      <c r="P299" t="s">
        <v>104</v>
      </c>
      <c r="Q299" t="s">
        <v>104</v>
      </c>
    </row>
    <row r="300" spans="1:17" x14ac:dyDescent="0.3">
      <c r="A300" t="s">
        <v>925</v>
      </c>
      <c r="B300">
        <v>364.14095850000001</v>
      </c>
      <c r="C300">
        <v>3.2913327259999998</v>
      </c>
      <c r="D300">
        <v>0.40969196099999999</v>
      </c>
      <c r="E300">
        <v>5.5928183760000003</v>
      </c>
      <c r="F300" s="7">
        <v>2.2300000000000001E-8</v>
      </c>
      <c r="G300" s="7">
        <v>6.9599999999999999E-7</v>
      </c>
      <c r="H300" t="s">
        <v>104</v>
      </c>
      <c r="I300" t="s">
        <v>104</v>
      </c>
      <c r="J300" t="s">
        <v>104</v>
      </c>
      <c r="K300" t="s">
        <v>104</v>
      </c>
      <c r="L300" t="s">
        <v>104</v>
      </c>
      <c r="M300" t="s">
        <v>104</v>
      </c>
      <c r="N300" t="s">
        <v>104</v>
      </c>
      <c r="O300" t="s">
        <v>104</v>
      </c>
      <c r="P300" t="s">
        <v>104</v>
      </c>
      <c r="Q300" t="s">
        <v>104</v>
      </c>
    </row>
    <row r="301" spans="1:17" x14ac:dyDescent="0.3">
      <c r="A301" t="s">
        <v>926</v>
      </c>
      <c r="B301">
        <v>956.71811909999997</v>
      </c>
      <c r="C301">
        <v>3.2913188839999998</v>
      </c>
      <c r="D301">
        <v>0.39249892600000003</v>
      </c>
      <c r="E301">
        <v>5.8377710949999999</v>
      </c>
      <c r="F301" s="7">
        <v>5.2899999999999997E-9</v>
      </c>
      <c r="G301" s="7">
        <v>1.86E-7</v>
      </c>
      <c r="H301" t="s">
        <v>68</v>
      </c>
      <c r="I301" t="s">
        <v>69</v>
      </c>
      <c r="J301" t="s">
        <v>927</v>
      </c>
      <c r="K301" t="s">
        <v>928</v>
      </c>
      <c r="L301">
        <v>139</v>
      </c>
      <c r="M301">
        <v>310</v>
      </c>
      <c r="N301" s="7">
        <v>7.4000000000000003E-15</v>
      </c>
      <c r="O301" t="s">
        <v>929</v>
      </c>
      <c r="P301" t="s">
        <v>930</v>
      </c>
      <c r="Q301" t="s">
        <v>931</v>
      </c>
    </row>
    <row r="302" spans="1:17" x14ac:dyDescent="0.3">
      <c r="A302" t="s">
        <v>932</v>
      </c>
      <c r="B302">
        <v>638.72011829999997</v>
      </c>
      <c r="C302">
        <v>3.2836326730000001</v>
      </c>
      <c r="D302">
        <v>0.55336209999999997</v>
      </c>
      <c r="E302">
        <v>4.1268324569999999</v>
      </c>
      <c r="F302" s="7">
        <v>3.68E-5</v>
      </c>
      <c r="G302">
        <v>5.8157300000000005E-4</v>
      </c>
      <c r="H302" t="s">
        <v>104</v>
      </c>
      <c r="I302" t="s">
        <v>104</v>
      </c>
      <c r="J302" t="s">
        <v>104</v>
      </c>
      <c r="K302" t="s">
        <v>104</v>
      </c>
      <c r="L302" t="s">
        <v>104</v>
      </c>
      <c r="M302" t="s">
        <v>104</v>
      </c>
      <c r="N302" t="s">
        <v>104</v>
      </c>
      <c r="O302" t="s">
        <v>104</v>
      </c>
      <c r="P302" t="s">
        <v>104</v>
      </c>
      <c r="Q302" t="s">
        <v>104</v>
      </c>
    </row>
    <row r="303" spans="1:17" x14ac:dyDescent="0.3">
      <c r="A303" t="s">
        <v>933</v>
      </c>
      <c r="B303">
        <v>89.273607909999996</v>
      </c>
      <c r="C303">
        <v>3.275168114</v>
      </c>
      <c r="D303">
        <v>0.67329119999999998</v>
      </c>
      <c r="E303">
        <v>3.3791739949999999</v>
      </c>
      <c r="F303">
        <v>7.2703999999999998E-4</v>
      </c>
      <c r="G303">
        <v>8.2659670000000008E-3</v>
      </c>
      <c r="H303" t="s">
        <v>68</v>
      </c>
      <c r="I303" t="s">
        <v>69</v>
      </c>
      <c r="J303" t="s">
        <v>131</v>
      </c>
      <c r="K303" t="s">
        <v>132</v>
      </c>
      <c r="L303">
        <v>2</v>
      </c>
      <c r="M303">
        <v>334</v>
      </c>
      <c r="N303" s="7">
        <v>2.9000000000000002E-59</v>
      </c>
      <c r="O303" t="s">
        <v>133</v>
      </c>
      <c r="P303" t="s">
        <v>134</v>
      </c>
    </row>
    <row r="304" spans="1:17" x14ac:dyDescent="0.3">
      <c r="A304" t="s">
        <v>934</v>
      </c>
      <c r="B304">
        <v>656.43153510000002</v>
      </c>
      <c r="C304">
        <v>3.2716928140000001</v>
      </c>
      <c r="D304">
        <v>0.52097282599999994</v>
      </c>
      <c r="E304">
        <v>4.3604823540000002</v>
      </c>
      <c r="F304" s="7">
        <v>1.2999999999999999E-5</v>
      </c>
      <c r="G304">
        <v>2.2761100000000001E-4</v>
      </c>
      <c r="H304" t="s">
        <v>68</v>
      </c>
      <c r="I304" t="s">
        <v>69</v>
      </c>
      <c r="J304" t="s">
        <v>935</v>
      </c>
      <c r="K304" t="s">
        <v>936</v>
      </c>
      <c r="L304">
        <v>58</v>
      </c>
      <c r="M304">
        <v>225</v>
      </c>
      <c r="N304" s="7">
        <v>7.7999999999999997E-66</v>
      </c>
      <c r="O304" t="s">
        <v>937</v>
      </c>
      <c r="P304" t="s">
        <v>938</v>
      </c>
    </row>
    <row r="305" spans="1:17" x14ac:dyDescent="0.3">
      <c r="A305" t="s">
        <v>939</v>
      </c>
      <c r="B305">
        <v>2801.0135970000001</v>
      </c>
      <c r="C305">
        <v>3.2655630750000002</v>
      </c>
      <c r="D305">
        <v>0.244503947</v>
      </c>
      <c r="E305">
        <v>9.265957062</v>
      </c>
      <c r="F305" s="7">
        <v>1.93E-20</v>
      </c>
      <c r="G305" s="7">
        <v>2.6399999999999998E-18</v>
      </c>
      <c r="H305" t="s">
        <v>68</v>
      </c>
      <c r="I305" t="s">
        <v>69</v>
      </c>
      <c r="J305" t="s">
        <v>940</v>
      </c>
      <c r="K305" t="s">
        <v>941</v>
      </c>
      <c r="L305">
        <v>63</v>
      </c>
      <c r="M305">
        <v>159</v>
      </c>
      <c r="N305" s="7">
        <v>6.4000000000000002E-25</v>
      </c>
      <c r="O305" t="s">
        <v>942</v>
      </c>
      <c r="P305" t="s">
        <v>943</v>
      </c>
    </row>
    <row r="306" spans="1:17" x14ac:dyDescent="0.3">
      <c r="A306" t="s">
        <v>944</v>
      </c>
      <c r="B306">
        <v>5137.1323270000003</v>
      </c>
      <c r="C306">
        <v>3.2623691950000002</v>
      </c>
      <c r="D306">
        <v>0.30488726799999999</v>
      </c>
      <c r="E306">
        <v>7.4203465690000003</v>
      </c>
      <c r="F306" s="7">
        <v>1.1700000000000001E-13</v>
      </c>
      <c r="G306" s="7">
        <v>7.6400000000000006E-12</v>
      </c>
      <c r="H306" t="s">
        <v>68</v>
      </c>
      <c r="I306" t="s">
        <v>69</v>
      </c>
      <c r="J306" t="s">
        <v>945</v>
      </c>
      <c r="K306" t="s">
        <v>946</v>
      </c>
      <c r="L306">
        <v>175</v>
      </c>
      <c r="M306">
        <v>200</v>
      </c>
      <c r="N306" s="7">
        <v>1.9E-13</v>
      </c>
      <c r="O306" t="s">
        <v>947</v>
      </c>
      <c r="P306" t="s">
        <v>948</v>
      </c>
    </row>
    <row r="307" spans="1:17" x14ac:dyDescent="0.3">
      <c r="A307" t="s">
        <v>949</v>
      </c>
      <c r="B307">
        <v>86.045901110000003</v>
      </c>
      <c r="C307">
        <v>3.2606132140000001</v>
      </c>
      <c r="D307">
        <v>0.75429044599999995</v>
      </c>
      <c r="E307">
        <v>2.9970062930000001</v>
      </c>
      <c r="F307">
        <v>2.726451E-3</v>
      </c>
      <c r="G307">
        <v>2.6184343999999998E-2</v>
      </c>
      <c r="H307" t="s">
        <v>68</v>
      </c>
      <c r="I307" t="s">
        <v>69</v>
      </c>
      <c r="J307" t="s">
        <v>903</v>
      </c>
      <c r="K307" t="s">
        <v>904</v>
      </c>
      <c r="L307">
        <v>108</v>
      </c>
      <c r="M307">
        <v>226</v>
      </c>
      <c r="N307" s="7">
        <v>1.3999999999999999E-17</v>
      </c>
      <c r="O307" t="s">
        <v>905</v>
      </c>
      <c r="P307" t="s">
        <v>904</v>
      </c>
    </row>
    <row r="308" spans="1:17" x14ac:dyDescent="0.3">
      <c r="A308" t="s">
        <v>950</v>
      </c>
      <c r="B308">
        <v>37.535165630000002</v>
      </c>
      <c r="C308">
        <v>3.2562791639999999</v>
      </c>
      <c r="D308">
        <v>0.62540953700000002</v>
      </c>
      <c r="E308">
        <v>3.6076826940000002</v>
      </c>
      <c r="F308">
        <v>3.0894400000000002E-4</v>
      </c>
      <c r="G308">
        <v>3.8922639999999999E-3</v>
      </c>
      <c r="H308" t="s">
        <v>104</v>
      </c>
      <c r="I308" t="s">
        <v>104</v>
      </c>
      <c r="J308" t="s">
        <v>104</v>
      </c>
      <c r="K308" t="s">
        <v>104</v>
      </c>
      <c r="L308" t="s">
        <v>104</v>
      </c>
      <c r="M308" t="s">
        <v>104</v>
      </c>
      <c r="N308" t="s">
        <v>104</v>
      </c>
      <c r="O308" t="s">
        <v>104</v>
      </c>
      <c r="P308" t="s">
        <v>104</v>
      </c>
      <c r="Q308" t="s">
        <v>104</v>
      </c>
    </row>
    <row r="309" spans="1:17" x14ac:dyDescent="0.3">
      <c r="A309" t="s">
        <v>951</v>
      </c>
      <c r="B309">
        <v>1705.6530230000001</v>
      </c>
      <c r="C309">
        <v>3.2528368759999999</v>
      </c>
      <c r="D309">
        <v>0.26665732399999997</v>
      </c>
      <c r="E309">
        <v>8.4484342679999997</v>
      </c>
      <c r="F309" s="7">
        <v>2.9499999999999999E-17</v>
      </c>
      <c r="G309" s="7">
        <v>2.96E-15</v>
      </c>
      <c r="H309" t="s">
        <v>68</v>
      </c>
      <c r="I309" t="s">
        <v>69</v>
      </c>
      <c r="J309" t="s">
        <v>952</v>
      </c>
      <c r="K309" t="s">
        <v>953</v>
      </c>
      <c r="L309">
        <v>1</v>
      </c>
      <c r="M309">
        <v>213</v>
      </c>
      <c r="N309" s="7">
        <v>8.1000000000000002E-54</v>
      </c>
      <c r="O309" t="s">
        <v>954</v>
      </c>
      <c r="P309" t="s">
        <v>955</v>
      </c>
    </row>
    <row r="310" spans="1:17" x14ac:dyDescent="0.3">
      <c r="A310" t="s">
        <v>956</v>
      </c>
      <c r="B310">
        <v>91.834092929999997</v>
      </c>
      <c r="C310">
        <v>3.231075036</v>
      </c>
      <c r="D310">
        <v>0.457894568</v>
      </c>
      <c r="E310">
        <v>4.8724645219999996</v>
      </c>
      <c r="F310" s="7">
        <v>1.1000000000000001E-6</v>
      </c>
      <c r="G310" s="7">
        <v>2.44E-5</v>
      </c>
      <c r="H310" t="s">
        <v>68</v>
      </c>
      <c r="I310" t="s">
        <v>69</v>
      </c>
      <c r="J310" t="s">
        <v>957</v>
      </c>
      <c r="K310" t="s">
        <v>958</v>
      </c>
      <c r="L310">
        <v>401</v>
      </c>
      <c r="M310">
        <v>584</v>
      </c>
      <c r="N310" s="7">
        <v>8.3000000000000001E-32</v>
      </c>
      <c r="O310" t="s">
        <v>959</v>
      </c>
      <c r="P310" t="s">
        <v>960</v>
      </c>
      <c r="Q310" t="s">
        <v>961</v>
      </c>
    </row>
    <row r="311" spans="1:17" x14ac:dyDescent="0.3">
      <c r="A311" t="s">
        <v>962</v>
      </c>
      <c r="B311">
        <v>1227.2039119999999</v>
      </c>
      <c r="C311">
        <v>3.2272120559999999</v>
      </c>
      <c r="D311">
        <v>0.25209375299999998</v>
      </c>
      <c r="E311">
        <v>8.8348562029999993</v>
      </c>
      <c r="F311" s="7">
        <v>1.0000000000000001E-18</v>
      </c>
      <c r="G311" s="7">
        <v>1.1600000000000001E-16</v>
      </c>
      <c r="H311" t="s">
        <v>68</v>
      </c>
      <c r="I311" t="s">
        <v>69</v>
      </c>
      <c r="J311" t="s">
        <v>963</v>
      </c>
      <c r="K311" t="s">
        <v>964</v>
      </c>
      <c r="L311">
        <v>49</v>
      </c>
      <c r="M311">
        <v>132</v>
      </c>
      <c r="N311" s="7">
        <v>3.6000000000000001E-19</v>
      </c>
      <c r="O311" t="s">
        <v>965</v>
      </c>
      <c r="P311" t="s">
        <v>966</v>
      </c>
    </row>
    <row r="312" spans="1:17" x14ac:dyDescent="0.3">
      <c r="A312" t="s">
        <v>967</v>
      </c>
      <c r="B312">
        <v>6311.8319760000004</v>
      </c>
      <c r="C312">
        <v>3.2223812550000002</v>
      </c>
      <c r="D312">
        <v>0.32113560499999999</v>
      </c>
      <c r="E312">
        <v>6.9203826130000001</v>
      </c>
      <c r="F312" s="7">
        <v>4.4999999999999998E-12</v>
      </c>
      <c r="G312" s="7">
        <v>2.4E-10</v>
      </c>
      <c r="H312" t="s">
        <v>68</v>
      </c>
      <c r="I312" t="s">
        <v>69</v>
      </c>
      <c r="J312" t="s">
        <v>968</v>
      </c>
      <c r="K312" t="s">
        <v>969</v>
      </c>
      <c r="L312">
        <v>7</v>
      </c>
      <c r="M312">
        <v>79</v>
      </c>
      <c r="N312" s="7">
        <v>2.2000000000000001E-7</v>
      </c>
      <c r="O312" t="s">
        <v>970</v>
      </c>
      <c r="P312" t="s">
        <v>969</v>
      </c>
    </row>
    <row r="313" spans="1:17" x14ac:dyDescent="0.3">
      <c r="A313" t="s">
        <v>971</v>
      </c>
      <c r="B313">
        <v>3204.4705260000001</v>
      </c>
      <c r="C313">
        <v>3.2115638479999999</v>
      </c>
      <c r="D313">
        <v>0.46190756100000002</v>
      </c>
      <c r="E313">
        <v>4.7878927170000001</v>
      </c>
      <c r="F313" s="7">
        <v>1.6899999999999999E-6</v>
      </c>
      <c r="G313" s="7">
        <v>3.6000000000000001E-5</v>
      </c>
      <c r="H313" t="s">
        <v>68</v>
      </c>
      <c r="I313" t="s">
        <v>69</v>
      </c>
      <c r="J313" t="s">
        <v>972</v>
      </c>
      <c r="K313" t="s">
        <v>973</v>
      </c>
      <c r="L313">
        <v>406</v>
      </c>
      <c r="M313">
        <v>567</v>
      </c>
      <c r="N313" s="7">
        <v>3.7000000000000002E-41</v>
      </c>
      <c r="O313" t="s">
        <v>974</v>
      </c>
      <c r="P313" t="s">
        <v>975</v>
      </c>
    </row>
    <row r="314" spans="1:17" x14ac:dyDescent="0.3">
      <c r="A314" t="s">
        <v>976</v>
      </c>
      <c r="B314">
        <v>425.6014189</v>
      </c>
      <c r="C314">
        <v>3.2114894789999999</v>
      </c>
      <c r="D314">
        <v>0.57974444300000005</v>
      </c>
      <c r="E314">
        <v>3.8145936649999999</v>
      </c>
      <c r="F314">
        <v>1.3640700000000001E-4</v>
      </c>
      <c r="G314">
        <v>1.8943510000000001E-3</v>
      </c>
      <c r="H314" t="s">
        <v>104</v>
      </c>
      <c r="I314" t="s">
        <v>104</v>
      </c>
      <c r="J314" t="s">
        <v>104</v>
      </c>
      <c r="K314" t="s">
        <v>104</v>
      </c>
      <c r="L314" t="s">
        <v>104</v>
      </c>
      <c r="M314" t="s">
        <v>104</v>
      </c>
      <c r="N314" t="s">
        <v>104</v>
      </c>
      <c r="O314" t="s">
        <v>104</v>
      </c>
      <c r="P314" t="s">
        <v>104</v>
      </c>
      <c r="Q314" t="s">
        <v>104</v>
      </c>
    </row>
    <row r="315" spans="1:17" x14ac:dyDescent="0.3">
      <c r="A315" t="s">
        <v>977</v>
      </c>
      <c r="B315">
        <v>684.08558319999997</v>
      </c>
      <c r="C315">
        <v>3.205145028</v>
      </c>
      <c r="D315">
        <v>0.20088959300000001</v>
      </c>
      <c r="E315">
        <v>10.97690025</v>
      </c>
      <c r="F315" s="7">
        <v>4.9400000000000001E-28</v>
      </c>
      <c r="G315" s="7">
        <v>1.4899999999999999E-25</v>
      </c>
      <c r="H315" t="s">
        <v>273</v>
      </c>
      <c r="I315" t="s">
        <v>69</v>
      </c>
      <c r="J315" t="s">
        <v>978</v>
      </c>
      <c r="K315" t="s">
        <v>979</v>
      </c>
      <c r="L315">
        <v>33</v>
      </c>
      <c r="M315">
        <v>162</v>
      </c>
      <c r="N315" s="7">
        <v>5.1000000000000003E-17</v>
      </c>
      <c r="O315" t="s">
        <v>980</v>
      </c>
      <c r="P315" t="s">
        <v>981</v>
      </c>
    </row>
    <row r="316" spans="1:17" x14ac:dyDescent="0.3">
      <c r="A316" t="s">
        <v>982</v>
      </c>
      <c r="B316">
        <v>2677.9988899999998</v>
      </c>
      <c r="C316">
        <v>3.203888176</v>
      </c>
      <c r="D316">
        <v>0.38039889199999999</v>
      </c>
      <c r="E316">
        <v>5.7936240750000003</v>
      </c>
      <c r="F316" s="7">
        <v>6.89E-9</v>
      </c>
      <c r="G316" s="7">
        <v>2.36E-7</v>
      </c>
      <c r="H316" t="s">
        <v>68</v>
      </c>
      <c r="I316" t="s">
        <v>69</v>
      </c>
      <c r="J316" t="s">
        <v>983</v>
      </c>
      <c r="K316" t="s">
        <v>984</v>
      </c>
      <c r="L316">
        <v>89</v>
      </c>
      <c r="M316">
        <v>160</v>
      </c>
      <c r="N316" s="7">
        <v>5.9000000000000002E-28</v>
      </c>
      <c r="O316" t="s">
        <v>985</v>
      </c>
      <c r="P316" t="s">
        <v>986</v>
      </c>
    </row>
    <row r="317" spans="1:17" x14ac:dyDescent="0.3">
      <c r="A317" t="s">
        <v>987</v>
      </c>
      <c r="B317">
        <v>6803.6555760000001</v>
      </c>
      <c r="C317">
        <v>3.1761718509999999</v>
      </c>
      <c r="D317">
        <v>0.41620704400000003</v>
      </c>
      <c r="E317">
        <v>5.2285800570000003</v>
      </c>
      <c r="F317" s="7">
        <v>1.7100000000000001E-7</v>
      </c>
      <c r="G317" s="7">
        <v>4.4399999999999998E-6</v>
      </c>
      <c r="H317" t="s">
        <v>68</v>
      </c>
      <c r="I317" t="s">
        <v>69</v>
      </c>
      <c r="J317" t="s">
        <v>160</v>
      </c>
      <c r="K317" t="s">
        <v>161</v>
      </c>
      <c r="L317">
        <v>55</v>
      </c>
      <c r="M317">
        <v>438</v>
      </c>
      <c r="N317" s="7">
        <v>2.9000000000000003E-101</v>
      </c>
      <c r="O317" t="s">
        <v>162</v>
      </c>
      <c r="P317" t="s">
        <v>163</v>
      </c>
    </row>
    <row r="318" spans="1:17" x14ac:dyDescent="0.3">
      <c r="A318" t="s">
        <v>988</v>
      </c>
      <c r="B318">
        <v>2896.4710239999999</v>
      </c>
      <c r="C318">
        <v>3.1722192329999999</v>
      </c>
      <c r="D318">
        <v>0.70658370199999998</v>
      </c>
      <c r="E318">
        <v>3.074256069</v>
      </c>
      <c r="F318">
        <v>2.1102820000000002E-3</v>
      </c>
      <c r="G318">
        <v>2.0982548E-2</v>
      </c>
      <c r="H318" t="s">
        <v>104</v>
      </c>
      <c r="I318" t="s">
        <v>104</v>
      </c>
      <c r="J318" t="s">
        <v>104</v>
      </c>
      <c r="K318" t="s">
        <v>104</v>
      </c>
      <c r="L318" t="s">
        <v>104</v>
      </c>
      <c r="M318" t="s">
        <v>104</v>
      </c>
      <c r="N318" t="s">
        <v>104</v>
      </c>
      <c r="O318" t="s">
        <v>104</v>
      </c>
      <c r="P318" t="s">
        <v>104</v>
      </c>
      <c r="Q318" t="s">
        <v>104</v>
      </c>
    </row>
    <row r="319" spans="1:17" x14ac:dyDescent="0.3">
      <c r="A319" t="s">
        <v>989</v>
      </c>
      <c r="B319">
        <v>106.2576814</v>
      </c>
      <c r="C319">
        <v>3.1668195510000001</v>
      </c>
      <c r="D319">
        <v>0.38641045299999999</v>
      </c>
      <c r="E319">
        <v>5.6075593599999998</v>
      </c>
      <c r="F319" s="7">
        <v>2.0500000000000002E-8</v>
      </c>
      <c r="G319" s="7">
        <v>6.4600000000000004E-7</v>
      </c>
      <c r="H319" t="s">
        <v>104</v>
      </c>
      <c r="I319" t="s">
        <v>104</v>
      </c>
      <c r="J319" t="s">
        <v>104</v>
      </c>
      <c r="K319" t="s">
        <v>104</v>
      </c>
      <c r="L319" t="s">
        <v>104</v>
      </c>
      <c r="M319" t="s">
        <v>104</v>
      </c>
      <c r="N319" t="s">
        <v>104</v>
      </c>
      <c r="O319" t="s">
        <v>104</v>
      </c>
      <c r="P319" t="s">
        <v>104</v>
      </c>
      <c r="Q319" t="s">
        <v>104</v>
      </c>
    </row>
    <row r="320" spans="1:17" x14ac:dyDescent="0.3">
      <c r="A320" t="s">
        <v>990</v>
      </c>
      <c r="B320">
        <v>843.31821439999999</v>
      </c>
      <c r="C320">
        <v>3.1627245689999999</v>
      </c>
      <c r="D320">
        <v>0.34424150999999997</v>
      </c>
      <c r="E320">
        <v>6.2825792509999996</v>
      </c>
      <c r="F320" s="7">
        <v>3.3299999999999999E-10</v>
      </c>
      <c r="G320" s="7">
        <v>1.4E-8</v>
      </c>
      <c r="H320" t="s">
        <v>68</v>
      </c>
      <c r="I320" t="s">
        <v>69</v>
      </c>
      <c r="J320" t="s">
        <v>440</v>
      </c>
      <c r="K320" t="s">
        <v>441</v>
      </c>
      <c r="L320">
        <v>83</v>
      </c>
      <c r="M320">
        <v>184</v>
      </c>
      <c r="N320" s="7">
        <v>3.9999999999999998E-36</v>
      </c>
      <c r="O320" t="s">
        <v>442</v>
      </c>
      <c r="P320" t="s">
        <v>443</v>
      </c>
    </row>
    <row r="321" spans="1:17" x14ac:dyDescent="0.3">
      <c r="A321" t="s">
        <v>991</v>
      </c>
      <c r="B321">
        <v>438.57740250000001</v>
      </c>
      <c r="C321">
        <v>3.1606813539999998</v>
      </c>
      <c r="D321">
        <v>0.63911610100000005</v>
      </c>
      <c r="E321">
        <v>3.3807337180000001</v>
      </c>
      <c r="F321">
        <v>7.2292600000000004E-4</v>
      </c>
      <c r="G321">
        <v>8.229531E-3</v>
      </c>
      <c r="H321" t="s">
        <v>104</v>
      </c>
      <c r="I321" t="s">
        <v>104</v>
      </c>
      <c r="J321" t="s">
        <v>104</v>
      </c>
      <c r="K321" t="s">
        <v>104</v>
      </c>
      <c r="L321" t="s">
        <v>104</v>
      </c>
      <c r="M321" t="s">
        <v>104</v>
      </c>
      <c r="N321" t="s">
        <v>104</v>
      </c>
      <c r="O321" t="s">
        <v>104</v>
      </c>
      <c r="P321" t="s">
        <v>104</v>
      </c>
      <c r="Q321" t="s">
        <v>104</v>
      </c>
    </row>
    <row r="322" spans="1:17" x14ac:dyDescent="0.3">
      <c r="A322" t="s">
        <v>992</v>
      </c>
      <c r="B322">
        <v>1955.5293830000001</v>
      </c>
      <c r="C322">
        <v>3.1505768179999998</v>
      </c>
      <c r="D322">
        <v>0.25035349699999998</v>
      </c>
      <c r="E322">
        <v>8.5901609039999993</v>
      </c>
      <c r="F322" s="7">
        <v>8.68E-18</v>
      </c>
      <c r="G322" s="7">
        <v>9.2500000000000004E-16</v>
      </c>
      <c r="H322" t="s">
        <v>68</v>
      </c>
      <c r="I322" t="s">
        <v>69</v>
      </c>
      <c r="J322" t="s">
        <v>160</v>
      </c>
      <c r="K322" t="s">
        <v>161</v>
      </c>
      <c r="L322">
        <v>33</v>
      </c>
      <c r="M322">
        <v>366</v>
      </c>
      <c r="N322" s="7">
        <v>1.3E-43</v>
      </c>
      <c r="O322" t="s">
        <v>162</v>
      </c>
      <c r="P322" t="s">
        <v>163</v>
      </c>
    </row>
    <row r="323" spans="1:17" x14ac:dyDescent="0.3">
      <c r="A323" t="s">
        <v>993</v>
      </c>
      <c r="B323">
        <v>213.20214390000001</v>
      </c>
      <c r="C323">
        <v>3.1407430189999999</v>
      </c>
      <c r="D323">
        <v>0.43587642399999998</v>
      </c>
      <c r="E323">
        <v>4.911353085</v>
      </c>
      <c r="F323" s="7">
        <v>9.0500000000000002E-7</v>
      </c>
      <c r="G323" s="7">
        <v>2.0400000000000001E-5</v>
      </c>
      <c r="H323" t="s">
        <v>68</v>
      </c>
      <c r="I323" t="s">
        <v>69</v>
      </c>
      <c r="J323" t="s">
        <v>238</v>
      </c>
      <c r="K323" t="s">
        <v>239</v>
      </c>
      <c r="L323">
        <v>41</v>
      </c>
      <c r="M323">
        <v>481</v>
      </c>
      <c r="N323" s="7">
        <v>4.0000000000000003E-63</v>
      </c>
      <c r="O323" t="s">
        <v>240</v>
      </c>
      <c r="P323" t="s">
        <v>239</v>
      </c>
      <c r="Q323" t="s">
        <v>241</v>
      </c>
    </row>
    <row r="324" spans="1:17" x14ac:dyDescent="0.3">
      <c r="A324" t="s">
        <v>994</v>
      </c>
      <c r="B324">
        <v>136.82367489999999</v>
      </c>
      <c r="C324">
        <v>3.1404386999999998</v>
      </c>
      <c r="D324">
        <v>0.49623572599999999</v>
      </c>
      <c r="E324">
        <v>4.3133506700000002</v>
      </c>
      <c r="F324" s="7">
        <v>1.6099999999999998E-5</v>
      </c>
      <c r="G324">
        <v>2.7771499999999999E-4</v>
      </c>
      <c r="H324" t="s">
        <v>68</v>
      </c>
      <c r="I324" t="s">
        <v>69</v>
      </c>
      <c r="J324" t="s">
        <v>995</v>
      </c>
      <c r="K324" t="s">
        <v>996</v>
      </c>
      <c r="L324">
        <v>824</v>
      </c>
      <c r="M324">
        <v>921</v>
      </c>
      <c r="N324" s="7">
        <v>2.4999999999999999E-13</v>
      </c>
      <c r="O324" t="s">
        <v>997</v>
      </c>
      <c r="P324" t="s">
        <v>998</v>
      </c>
    </row>
    <row r="325" spans="1:17" x14ac:dyDescent="0.3">
      <c r="A325" t="s">
        <v>999</v>
      </c>
      <c r="B325">
        <v>93.334993440000005</v>
      </c>
      <c r="C325">
        <v>3.136586898</v>
      </c>
      <c r="D325">
        <v>0.46117395999999999</v>
      </c>
      <c r="E325">
        <v>4.632930483</v>
      </c>
      <c r="F325" s="7">
        <v>3.6100000000000002E-6</v>
      </c>
      <c r="G325" s="7">
        <v>7.1600000000000006E-5</v>
      </c>
      <c r="H325" t="s">
        <v>104</v>
      </c>
      <c r="I325" t="s">
        <v>104</v>
      </c>
      <c r="J325" t="s">
        <v>104</v>
      </c>
      <c r="K325" t="s">
        <v>104</v>
      </c>
      <c r="L325" t="s">
        <v>104</v>
      </c>
      <c r="M325" t="s">
        <v>104</v>
      </c>
      <c r="N325" t="s">
        <v>104</v>
      </c>
      <c r="O325" t="s">
        <v>104</v>
      </c>
      <c r="P325" t="s">
        <v>104</v>
      </c>
      <c r="Q325" t="s">
        <v>104</v>
      </c>
    </row>
    <row r="326" spans="1:17" x14ac:dyDescent="0.3">
      <c r="A326" t="s">
        <v>1000</v>
      </c>
      <c r="B326">
        <v>3975.957977</v>
      </c>
      <c r="C326">
        <v>3.1363975169999998</v>
      </c>
      <c r="D326">
        <v>0.23268878100000001</v>
      </c>
      <c r="E326">
        <v>9.1813516100000001</v>
      </c>
      <c r="F326" s="7">
        <v>4.26E-20</v>
      </c>
      <c r="G326" s="7">
        <v>5.64E-18</v>
      </c>
      <c r="H326" t="s">
        <v>273</v>
      </c>
      <c r="I326" t="s">
        <v>69</v>
      </c>
      <c r="J326" t="s">
        <v>1001</v>
      </c>
      <c r="K326" t="s">
        <v>1002</v>
      </c>
      <c r="L326">
        <v>190</v>
      </c>
      <c r="M326">
        <v>254</v>
      </c>
      <c r="N326" s="7">
        <v>8.0000000000000003E-10</v>
      </c>
      <c r="O326" t="s">
        <v>1003</v>
      </c>
      <c r="P326" t="s">
        <v>1004</v>
      </c>
      <c r="Q326" t="s">
        <v>1005</v>
      </c>
    </row>
    <row r="327" spans="1:17" x14ac:dyDescent="0.3">
      <c r="A327" t="s">
        <v>1006</v>
      </c>
      <c r="B327">
        <v>912.21772659999999</v>
      </c>
      <c r="C327">
        <v>3.1360416120000001</v>
      </c>
      <c r="D327">
        <v>0.45244351900000002</v>
      </c>
      <c r="E327">
        <v>4.7211232350000003</v>
      </c>
      <c r="F327" s="7">
        <v>2.3499999999999999E-6</v>
      </c>
      <c r="G327" s="7">
        <v>4.85E-5</v>
      </c>
      <c r="H327" t="s">
        <v>104</v>
      </c>
      <c r="I327" t="s">
        <v>104</v>
      </c>
      <c r="J327" t="s">
        <v>104</v>
      </c>
      <c r="K327" t="s">
        <v>104</v>
      </c>
      <c r="L327" t="s">
        <v>104</v>
      </c>
      <c r="M327" t="s">
        <v>104</v>
      </c>
      <c r="N327" t="s">
        <v>104</v>
      </c>
      <c r="O327" t="s">
        <v>104</v>
      </c>
      <c r="P327" t="s">
        <v>104</v>
      </c>
      <c r="Q327" t="s">
        <v>104</v>
      </c>
    </row>
    <row r="328" spans="1:17" x14ac:dyDescent="0.3">
      <c r="A328" t="s">
        <v>1007</v>
      </c>
      <c r="B328">
        <v>1391.583545</v>
      </c>
      <c r="C328">
        <v>3.1322429039999999</v>
      </c>
      <c r="D328">
        <v>0.244804414</v>
      </c>
      <c r="E328">
        <v>8.7099855349999995</v>
      </c>
      <c r="F328" s="7">
        <v>3.04E-18</v>
      </c>
      <c r="G328" s="7">
        <v>3.3500000000000002E-16</v>
      </c>
      <c r="H328" t="s">
        <v>190</v>
      </c>
      <c r="I328" t="s">
        <v>69</v>
      </c>
      <c r="J328" t="s">
        <v>1008</v>
      </c>
      <c r="K328" t="s">
        <v>1009</v>
      </c>
      <c r="L328">
        <v>161</v>
      </c>
      <c r="M328">
        <v>243</v>
      </c>
      <c r="N328" s="7">
        <v>4.4999999999999999E-18</v>
      </c>
      <c r="O328" t="s">
        <v>1010</v>
      </c>
      <c r="P328" t="s">
        <v>1011</v>
      </c>
    </row>
    <row r="329" spans="1:17" x14ac:dyDescent="0.3">
      <c r="A329" t="s">
        <v>1012</v>
      </c>
      <c r="B329">
        <v>2805.6687000000002</v>
      </c>
      <c r="C329">
        <v>3.1140183389999998</v>
      </c>
      <c r="D329">
        <v>0.29566404899999998</v>
      </c>
      <c r="E329">
        <v>7.1500689489999996</v>
      </c>
      <c r="F329" s="7">
        <v>8.6700000000000004E-13</v>
      </c>
      <c r="G329" s="7">
        <v>5.1600000000000001E-11</v>
      </c>
      <c r="H329" t="s">
        <v>104</v>
      </c>
      <c r="I329" t="s">
        <v>104</v>
      </c>
      <c r="J329" t="s">
        <v>104</v>
      </c>
      <c r="K329" t="s">
        <v>104</v>
      </c>
      <c r="L329" t="s">
        <v>104</v>
      </c>
      <c r="M329" t="s">
        <v>104</v>
      </c>
      <c r="N329" t="s">
        <v>104</v>
      </c>
      <c r="O329" t="s">
        <v>104</v>
      </c>
      <c r="P329" t="s">
        <v>104</v>
      </c>
      <c r="Q329" t="s">
        <v>104</v>
      </c>
    </row>
    <row r="330" spans="1:17" x14ac:dyDescent="0.3">
      <c r="A330" t="s">
        <v>1013</v>
      </c>
      <c r="B330">
        <v>754.02385270000002</v>
      </c>
      <c r="C330">
        <v>3.1117453849999999</v>
      </c>
      <c r="D330">
        <v>0.37460861099999998</v>
      </c>
      <c r="E330">
        <v>5.637204605</v>
      </c>
      <c r="F330" s="7">
        <v>1.7299999999999999E-8</v>
      </c>
      <c r="G330" s="7">
        <v>5.5400000000000001E-7</v>
      </c>
      <c r="H330" t="s">
        <v>68</v>
      </c>
      <c r="I330" t="s">
        <v>69</v>
      </c>
      <c r="J330" t="s">
        <v>468</v>
      </c>
      <c r="K330" t="s">
        <v>469</v>
      </c>
      <c r="L330">
        <v>123</v>
      </c>
      <c r="M330">
        <v>356</v>
      </c>
      <c r="N330" s="7">
        <v>1.7999999999999999E-43</v>
      </c>
      <c r="O330" t="s">
        <v>470</v>
      </c>
      <c r="P330" t="s">
        <v>471</v>
      </c>
      <c r="Q330" t="s">
        <v>472</v>
      </c>
    </row>
    <row r="331" spans="1:17" x14ac:dyDescent="0.3">
      <c r="A331" t="s">
        <v>1014</v>
      </c>
      <c r="B331">
        <v>382.72411399999999</v>
      </c>
      <c r="C331">
        <v>3.1106800680000002</v>
      </c>
      <c r="D331">
        <v>0.41710612800000002</v>
      </c>
      <c r="E331">
        <v>5.0602950370000004</v>
      </c>
      <c r="F331" s="7">
        <v>4.1899999999999998E-7</v>
      </c>
      <c r="G331" s="7">
        <v>1.0000000000000001E-5</v>
      </c>
      <c r="H331" t="s">
        <v>104</v>
      </c>
      <c r="I331" t="s">
        <v>104</v>
      </c>
      <c r="J331" t="s">
        <v>104</v>
      </c>
      <c r="K331" t="s">
        <v>104</v>
      </c>
      <c r="L331" t="s">
        <v>104</v>
      </c>
      <c r="M331" t="s">
        <v>104</v>
      </c>
      <c r="N331" t="s">
        <v>104</v>
      </c>
      <c r="O331" t="s">
        <v>104</v>
      </c>
      <c r="P331" t="s">
        <v>104</v>
      </c>
      <c r="Q331" t="s">
        <v>104</v>
      </c>
    </row>
    <row r="332" spans="1:17" x14ac:dyDescent="0.3">
      <c r="A332" t="s">
        <v>1015</v>
      </c>
      <c r="B332">
        <v>1137.0838779999999</v>
      </c>
      <c r="C332">
        <v>3.1088659179999998</v>
      </c>
      <c r="D332">
        <v>0.52497794600000003</v>
      </c>
      <c r="E332">
        <v>4.0170562089999997</v>
      </c>
      <c r="F332" s="7">
        <v>5.8900000000000002E-5</v>
      </c>
      <c r="G332">
        <v>8.8935000000000001E-4</v>
      </c>
      <c r="H332" t="s">
        <v>68</v>
      </c>
      <c r="I332" t="s">
        <v>69</v>
      </c>
      <c r="J332" t="s">
        <v>1016</v>
      </c>
      <c r="K332" t="s">
        <v>1017</v>
      </c>
      <c r="L332">
        <v>31</v>
      </c>
      <c r="M332">
        <v>476</v>
      </c>
      <c r="N332" s="7">
        <v>1.0999999999999999E-95</v>
      </c>
      <c r="O332" t="s">
        <v>1018</v>
      </c>
      <c r="P332" t="s">
        <v>1019</v>
      </c>
      <c r="Q332" t="s">
        <v>1020</v>
      </c>
    </row>
    <row r="333" spans="1:17" x14ac:dyDescent="0.3">
      <c r="A333" t="s">
        <v>1021</v>
      </c>
      <c r="B333">
        <v>1721.397054</v>
      </c>
      <c r="C333">
        <v>3.1073696970000002</v>
      </c>
      <c r="D333">
        <v>0.29090324000000001</v>
      </c>
      <c r="E333">
        <v>7.2442290309999997</v>
      </c>
      <c r="F333" s="7">
        <v>4.3500000000000001E-13</v>
      </c>
      <c r="G333" s="7">
        <v>2.6499999999999999E-11</v>
      </c>
      <c r="H333" t="s">
        <v>273</v>
      </c>
      <c r="I333" t="s">
        <v>69</v>
      </c>
      <c r="J333" t="s">
        <v>593</v>
      </c>
      <c r="K333" t="s">
        <v>594</v>
      </c>
      <c r="L333">
        <v>20</v>
      </c>
      <c r="M333">
        <v>97</v>
      </c>
      <c r="N333" s="7">
        <v>9.5999999999999991E-7</v>
      </c>
      <c r="O333" t="s">
        <v>595</v>
      </c>
      <c r="P333" t="s">
        <v>596</v>
      </c>
      <c r="Q333" t="s">
        <v>597</v>
      </c>
    </row>
    <row r="334" spans="1:17" x14ac:dyDescent="0.3">
      <c r="A334" t="s">
        <v>1022</v>
      </c>
      <c r="B334">
        <v>37.841299900000003</v>
      </c>
      <c r="C334">
        <v>3.1073285510000002</v>
      </c>
      <c r="D334">
        <v>0.57485763599999995</v>
      </c>
      <c r="E334">
        <v>3.6658268399999998</v>
      </c>
      <c r="F334">
        <v>2.4654100000000002E-4</v>
      </c>
      <c r="G334">
        <v>3.1996080000000001E-3</v>
      </c>
      <c r="H334" t="s">
        <v>68</v>
      </c>
      <c r="I334" t="s">
        <v>69</v>
      </c>
      <c r="J334" t="s">
        <v>238</v>
      </c>
      <c r="K334" t="s">
        <v>239</v>
      </c>
      <c r="L334">
        <v>1</v>
      </c>
      <c r="M334">
        <v>450</v>
      </c>
      <c r="N334" s="7">
        <v>1.2999999999999999E-68</v>
      </c>
      <c r="O334" t="s">
        <v>240</v>
      </c>
      <c r="P334" t="s">
        <v>239</v>
      </c>
      <c r="Q334" t="s">
        <v>241</v>
      </c>
    </row>
    <row r="335" spans="1:17" x14ac:dyDescent="0.3">
      <c r="A335" t="s">
        <v>1023</v>
      </c>
      <c r="B335">
        <v>2642.2062989999999</v>
      </c>
      <c r="C335">
        <v>3.0994723369999999</v>
      </c>
      <c r="D335">
        <v>0.313713415</v>
      </c>
      <c r="E335">
        <v>6.6923256579999997</v>
      </c>
      <c r="F335" s="7">
        <v>2.2000000000000002E-11</v>
      </c>
      <c r="G335" s="7">
        <v>1.08E-9</v>
      </c>
      <c r="H335" t="s">
        <v>273</v>
      </c>
      <c r="I335" t="s">
        <v>69</v>
      </c>
      <c r="J335" t="s">
        <v>1024</v>
      </c>
      <c r="K335" t="s">
        <v>1025</v>
      </c>
      <c r="L335">
        <v>116</v>
      </c>
      <c r="M335">
        <v>137</v>
      </c>
      <c r="N335" s="7">
        <v>1.1E-5</v>
      </c>
      <c r="O335" t="s">
        <v>1026</v>
      </c>
      <c r="P335" t="s">
        <v>1027</v>
      </c>
      <c r="Q335" t="s">
        <v>1028</v>
      </c>
    </row>
    <row r="336" spans="1:17" x14ac:dyDescent="0.3">
      <c r="A336" t="s">
        <v>1029</v>
      </c>
      <c r="B336">
        <v>511.90874700000001</v>
      </c>
      <c r="C336">
        <v>3.0891888490000001</v>
      </c>
      <c r="D336">
        <v>0.306333413</v>
      </c>
      <c r="E336">
        <v>6.8199835960000001</v>
      </c>
      <c r="F336" s="7">
        <v>9.1099999999999998E-12</v>
      </c>
      <c r="G336" s="7">
        <v>4.6900000000000003E-10</v>
      </c>
      <c r="H336" t="s">
        <v>273</v>
      </c>
      <c r="I336" t="s">
        <v>69</v>
      </c>
      <c r="J336" t="s">
        <v>1030</v>
      </c>
      <c r="K336" t="s">
        <v>1031</v>
      </c>
      <c r="L336">
        <v>1</v>
      </c>
      <c r="M336">
        <v>123</v>
      </c>
      <c r="N336" s="7">
        <v>6.3000000000000002E-23</v>
      </c>
      <c r="O336" t="s">
        <v>1032</v>
      </c>
      <c r="P336" t="s">
        <v>1033</v>
      </c>
      <c r="Q336" t="s">
        <v>648</v>
      </c>
    </row>
    <row r="337" spans="1:17" x14ac:dyDescent="0.3">
      <c r="A337" t="s">
        <v>1034</v>
      </c>
      <c r="B337">
        <v>146.7015926</v>
      </c>
      <c r="C337">
        <v>3.082770488</v>
      </c>
      <c r="D337">
        <v>0.68205739700000001</v>
      </c>
      <c r="E337">
        <v>3.053658676</v>
      </c>
      <c r="F337">
        <v>2.260691E-3</v>
      </c>
      <c r="G337">
        <v>2.2278682000000001E-2</v>
      </c>
      <c r="H337" t="s">
        <v>68</v>
      </c>
      <c r="I337" t="s">
        <v>69</v>
      </c>
      <c r="J337" t="s">
        <v>243</v>
      </c>
      <c r="K337" t="s">
        <v>244</v>
      </c>
      <c r="L337">
        <v>185</v>
      </c>
      <c r="M337">
        <v>242</v>
      </c>
      <c r="N337" s="7">
        <v>8.5000000000000002E-24</v>
      </c>
      <c r="O337" t="s">
        <v>245</v>
      </c>
      <c r="P337" t="s">
        <v>246</v>
      </c>
      <c r="Q337" t="s">
        <v>247</v>
      </c>
    </row>
    <row r="338" spans="1:17" x14ac:dyDescent="0.3">
      <c r="A338" t="s">
        <v>1035</v>
      </c>
      <c r="B338">
        <v>89.078418580000005</v>
      </c>
      <c r="C338">
        <v>3.0827499679999999</v>
      </c>
      <c r="D338">
        <v>0.55773769399999995</v>
      </c>
      <c r="E338">
        <v>3.734282248</v>
      </c>
      <c r="F338">
        <v>1.8825100000000001E-4</v>
      </c>
      <c r="G338">
        <v>2.5227159999999999E-3</v>
      </c>
      <c r="H338" t="s">
        <v>68</v>
      </c>
      <c r="I338" t="s">
        <v>69</v>
      </c>
      <c r="J338" t="s">
        <v>337</v>
      </c>
      <c r="K338" t="s">
        <v>338</v>
      </c>
      <c r="L338">
        <v>1</v>
      </c>
      <c r="M338">
        <v>158</v>
      </c>
      <c r="N338" s="7">
        <v>4.7E-17</v>
      </c>
      <c r="O338" t="s">
        <v>339</v>
      </c>
      <c r="P338" t="s">
        <v>340</v>
      </c>
    </row>
    <row r="339" spans="1:17" x14ac:dyDescent="0.3">
      <c r="A339" t="s">
        <v>1036</v>
      </c>
      <c r="B339">
        <v>3361.386536</v>
      </c>
      <c r="C339">
        <v>3.0791635820000001</v>
      </c>
      <c r="D339">
        <v>0.46393653899999998</v>
      </c>
      <c r="E339">
        <v>4.4815689369999996</v>
      </c>
      <c r="F339" s="7">
        <v>7.4100000000000002E-6</v>
      </c>
      <c r="G339">
        <v>1.37978E-4</v>
      </c>
      <c r="H339" t="s">
        <v>81</v>
      </c>
      <c r="I339" t="s">
        <v>69</v>
      </c>
      <c r="J339" t="s">
        <v>93</v>
      </c>
      <c r="K339" t="s">
        <v>94</v>
      </c>
      <c r="L339">
        <v>221</v>
      </c>
      <c r="M339">
        <v>428</v>
      </c>
      <c r="N339" s="7">
        <v>7.8000000000000003E-42</v>
      </c>
      <c r="O339" t="s">
        <v>95</v>
      </c>
      <c r="P339" t="s">
        <v>94</v>
      </c>
      <c r="Q339" t="s">
        <v>96</v>
      </c>
    </row>
    <row r="340" spans="1:17" x14ac:dyDescent="0.3">
      <c r="A340" t="s">
        <v>1037</v>
      </c>
      <c r="B340">
        <v>2086.352969</v>
      </c>
      <c r="C340">
        <v>3.0768555719999999</v>
      </c>
      <c r="D340">
        <v>0.211374373</v>
      </c>
      <c r="E340">
        <v>9.8254842510000007</v>
      </c>
      <c r="F340" s="7">
        <v>8.7500000000000001E-23</v>
      </c>
      <c r="G340" s="7">
        <v>1.56E-20</v>
      </c>
      <c r="H340" t="s">
        <v>68</v>
      </c>
      <c r="I340" t="s">
        <v>69</v>
      </c>
      <c r="J340" t="s">
        <v>1038</v>
      </c>
      <c r="K340" t="s">
        <v>1039</v>
      </c>
      <c r="L340">
        <v>9</v>
      </c>
      <c r="M340">
        <v>262</v>
      </c>
      <c r="N340" s="7">
        <v>1.0999999999999999E-97</v>
      </c>
      <c r="O340" t="s">
        <v>1040</v>
      </c>
      <c r="P340" t="s">
        <v>1041</v>
      </c>
    </row>
    <row r="341" spans="1:17" x14ac:dyDescent="0.3">
      <c r="A341" t="s">
        <v>1042</v>
      </c>
      <c r="B341">
        <v>276.29972279999998</v>
      </c>
      <c r="C341">
        <v>3.0722984869999999</v>
      </c>
      <c r="D341">
        <v>0.45842230499999997</v>
      </c>
      <c r="E341">
        <v>4.5205009980000002</v>
      </c>
      <c r="F341" s="7">
        <v>6.1700000000000002E-6</v>
      </c>
      <c r="G341">
        <v>1.16561E-4</v>
      </c>
      <c r="H341" t="s">
        <v>68</v>
      </c>
      <c r="I341" t="s">
        <v>69</v>
      </c>
      <c r="J341" t="s">
        <v>582</v>
      </c>
      <c r="K341" t="s">
        <v>583</v>
      </c>
      <c r="L341">
        <v>35</v>
      </c>
      <c r="M341">
        <v>59</v>
      </c>
      <c r="N341" s="7">
        <v>6.7000000000000001E-12</v>
      </c>
      <c r="O341" t="s">
        <v>584</v>
      </c>
      <c r="P341" t="s">
        <v>585</v>
      </c>
    </row>
    <row r="342" spans="1:17" x14ac:dyDescent="0.3">
      <c r="A342" t="s">
        <v>1043</v>
      </c>
      <c r="B342">
        <v>2101.1734059999999</v>
      </c>
      <c r="C342">
        <v>3.067778659</v>
      </c>
      <c r="D342">
        <v>0.37712090199999998</v>
      </c>
      <c r="E342">
        <v>5.483065635</v>
      </c>
      <c r="F342" s="7">
        <v>4.1799999999999997E-8</v>
      </c>
      <c r="G342" s="7">
        <v>1.2300000000000001E-6</v>
      </c>
      <c r="H342" t="s">
        <v>104</v>
      </c>
      <c r="I342" t="s">
        <v>104</v>
      </c>
      <c r="J342" t="s">
        <v>104</v>
      </c>
      <c r="K342" t="s">
        <v>104</v>
      </c>
      <c r="L342" t="s">
        <v>104</v>
      </c>
      <c r="M342" t="s">
        <v>104</v>
      </c>
      <c r="N342" t="s">
        <v>104</v>
      </c>
      <c r="O342" t="s">
        <v>104</v>
      </c>
      <c r="P342" t="s">
        <v>104</v>
      </c>
      <c r="Q342" t="s">
        <v>104</v>
      </c>
    </row>
    <row r="343" spans="1:17" x14ac:dyDescent="0.3">
      <c r="A343" t="s">
        <v>1044</v>
      </c>
      <c r="B343">
        <v>84.983338910000001</v>
      </c>
      <c r="C343">
        <v>3.0670276900000002</v>
      </c>
      <c r="D343">
        <v>0.60673893099999998</v>
      </c>
      <c r="E343">
        <v>3.406782695</v>
      </c>
      <c r="F343">
        <v>6.5733399999999998E-4</v>
      </c>
      <c r="G343">
        <v>7.597543E-3</v>
      </c>
      <c r="H343" t="s">
        <v>273</v>
      </c>
      <c r="I343" t="s">
        <v>69</v>
      </c>
      <c r="J343" t="s">
        <v>207</v>
      </c>
      <c r="K343" t="s">
        <v>208</v>
      </c>
      <c r="L343">
        <v>111</v>
      </c>
      <c r="M343">
        <v>382</v>
      </c>
      <c r="N343" s="7">
        <v>8.2999999999999999E-43</v>
      </c>
      <c r="O343" t="s">
        <v>209</v>
      </c>
      <c r="P343" t="s">
        <v>210</v>
      </c>
      <c r="Q343" t="s">
        <v>211</v>
      </c>
    </row>
    <row r="344" spans="1:17" x14ac:dyDescent="0.3">
      <c r="A344" t="s">
        <v>1045</v>
      </c>
      <c r="B344">
        <v>618.64074140000002</v>
      </c>
      <c r="C344">
        <v>3.0627254609999999</v>
      </c>
      <c r="D344">
        <v>0.33090464600000002</v>
      </c>
      <c r="E344">
        <v>6.23359474</v>
      </c>
      <c r="F344" s="7">
        <v>4.5599999999999998E-10</v>
      </c>
      <c r="G344" s="7">
        <v>1.88E-8</v>
      </c>
      <c r="H344" t="s">
        <v>68</v>
      </c>
      <c r="I344" t="s">
        <v>69</v>
      </c>
      <c r="J344" t="s">
        <v>113</v>
      </c>
      <c r="K344" t="s">
        <v>114</v>
      </c>
      <c r="L344">
        <v>26</v>
      </c>
      <c r="M344">
        <v>113</v>
      </c>
      <c r="N344" s="7">
        <v>2.1999999999999999E-10</v>
      </c>
      <c r="O344" t="s">
        <v>115</v>
      </c>
      <c r="P344" t="s">
        <v>116</v>
      </c>
    </row>
    <row r="345" spans="1:17" x14ac:dyDescent="0.3">
      <c r="A345" t="s">
        <v>1046</v>
      </c>
      <c r="B345">
        <v>445.86016899999998</v>
      </c>
      <c r="C345">
        <v>3.0595448439999999</v>
      </c>
      <c r="D345">
        <v>0.41266894300000001</v>
      </c>
      <c r="E345">
        <v>4.9907919610000002</v>
      </c>
      <c r="F345" s="7">
        <v>6.0100000000000005E-7</v>
      </c>
      <c r="G345" s="7">
        <v>1.4E-5</v>
      </c>
      <c r="H345" t="s">
        <v>68</v>
      </c>
      <c r="I345" t="s">
        <v>69</v>
      </c>
      <c r="J345" t="s">
        <v>93</v>
      </c>
      <c r="K345" t="s">
        <v>94</v>
      </c>
      <c r="L345">
        <v>64</v>
      </c>
      <c r="M345">
        <v>322</v>
      </c>
      <c r="N345" s="7">
        <v>1.3E-75</v>
      </c>
      <c r="O345" t="s">
        <v>95</v>
      </c>
      <c r="P345" t="s">
        <v>94</v>
      </c>
      <c r="Q345" t="s">
        <v>96</v>
      </c>
    </row>
    <row r="346" spans="1:17" x14ac:dyDescent="0.3">
      <c r="A346" t="s">
        <v>1047</v>
      </c>
      <c r="B346">
        <v>150.27306179999999</v>
      </c>
      <c r="C346">
        <v>3.0591421809999999</v>
      </c>
      <c r="D346">
        <v>0.66623511800000002</v>
      </c>
      <c r="E346">
        <v>3.0907139620000001</v>
      </c>
      <c r="F346">
        <v>1.9967589999999999E-3</v>
      </c>
      <c r="G346">
        <v>1.9989677000000001E-2</v>
      </c>
      <c r="H346" t="s">
        <v>104</v>
      </c>
      <c r="I346" t="s">
        <v>104</v>
      </c>
      <c r="J346" t="s">
        <v>104</v>
      </c>
      <c r="K346" t="s">
        <v>104</v>
      </c>
      <c r="L346" t="s">
        <v>104</v>
      </c>
      <c r="M346" t="s">
        <v>104</v>
      </c>
      <c r="N346" t="s">
        <v>104</v>
      </c>
      <c r="O346" t="s">
        <v>104</v>
      </c>
      <c r="P346" t="s">
        <v>104</v>
      </c>
      <c r="Q346" t="s">
        <v>104</v>
      </c>
    </row>
    <row r="347" spans="1:17" x14ac:dyDescent="0.3">
      <c r="A347" t="s">
        <v>1048</v>
      </c>
      <c r="B347">
        <v>127.7359233</v>
      </c>
      <c r="C347">
        <v>3.0562196450000001</v>
      </c>
      <c r="D347">
        <v>0.39317091999999998</v>
      </c>
      <c r="E347">
        <v>5.2298365349999996</v>
      </c>
      <c r="F347" s="7">
        <v>1.6999999999999999E-7</v>
      </c>
      <c r="G347" s="7">
        <v>4.4100000000000001E-6</v>
      </c>
      <c r="H347" t="s">
        <v>68</v>
      </c>
      <c r="I347" t="s">
        <v>69</v>
      </c>
      <c r="J347" t="s">
        <v>1049</v>
      </c>
      <c r="K347" t="s">
        <v>1050</v>
      </c>
      <c r="L347">
        <v>10</v>
      </c>
      <c r="M347">
        <v>96</v>
      </c>
      <c r="N347" s="7">
        <v>6.7999999999999999E-5</v>
      </c>
      <c r="O347" t="s">
        <v>1051</v>
      </c>
      <c r="P347" t="s">
        <v>1050</v>
      </c>
    </row>
    <row r="348" spans="1:17" x14ac:dyDescent="0.3">
      <c r="A348" t="s">
        <v>1052</v>
      </c>
      <c r="B348">
        <v>802.72674099999995</v>
      </c>
      <c r="C348">
        <v>3.0518123410000002</v>
      </c>
      <c r="D348">
        <v>0.32801619999999998</v>
      </c>
      <c r="E348">
        <v>6.255216484</v>
      </c>
      <c r="F348" s="7">
        <v>3.9700000000000002E-10</v>
      </c>
      <c r="G348" s="7">
        <v>1.6499999999999999E-8</v>
      </c>
      <c r="H348" t="s">
        <v>68</v>
      </c>
      <c r="I348" t="s">
        <v>69</v>
      </c>
      <c r="J348" t="s">
        <v>1053</v>
      </c>
      <c r="K348" t="s">
        <v>1054</v>
      </c>
      <c r="L348">
        <v>8</v>
      </c>
      <c r="M348">
        <v>93</v>
      </c>
      <c r="N348" s="7">
        <v>1.5999999999999999E-19</v>
      </c>
      <c r="O348" t="s">
        <v>1055</v>
      </c>
      <c r="P348" t="s">
        <v>1056</v>
      </c>
    </row>
    <row r="349" spans="1:17" x14ac:dyDescent="0.3">
      <c r="A349" t="s">
        <v>1057</v>
      </c>
      <c r="B349">
        <v>210.69699800000001</v>
      </c>
      <c r="C349">
        <v>3.0462729300000002</v>
      </c>
      <c r="D349">
        <v>0.39111299399999999</v>
      </c>
      <c r="E349">
        <v>5.231922644</v>
      </c>
      <c r="F349" s="7">
        <v>1.68E-7</v>
      </c>
      <c r="G349" s="7">
        <v>4.3699999999999997E-6</v>
      </c>
      <c r="H349" t="s">
        <v>68</v>
      </c>
      <c r="I349" t="s">
        <v>69</v>
      </c>
      <c r="J349" t="s">
        <v>238</v>
      </c>
      <c r="K349" t="s">
        <v>239</v>
      </c>
      <c r="L349">
        <v>96</v>
      </c>
      <c r="M349">
        <v>513</v>
      </c>
      <c r="N349" s="7">
        <v>2.5000000000000001E-54</v>
      </c>
      <c r="O349" t="s">
        <v>240</v>
      </c>
      <c r="P349" t="s">
        <v>239</v>
      </c>
      <c r="Q349" t="s">
        <v>241</v>
      </c>
    </row>
    <row r="350" spans="1:17" x14ac:dyDescent="0.3">
      <c r="A350" t="s">
        <v>1058</v>
      </c>
      <c r="B350">
        <v>439.96255350000001</v>
      </c>
      <c r="C350">
        <v>3.0419240630000002</v>
      </c>
      <c r="D350">
        <v>0.46692579899999997</v>
      </c>
      <c r="E350">
        <v>4.3731232369999997</v>
      </c>
      <c r="F350" s="7">
        <v>1.22E-5</v>
      </c>
      <c r="G350">
        <v>2.16214E-4</v>
      </c>
      <c r="H350" t="s">
        <v>68</v>
      </c>
      <c r="I350" t="s">
        <v>69</v>
      </c>
      <c r="J350" t="s">
        <v>1053</v>
      </c>
      <c r="K350" t="s">
        <v>1054</v>
      </c>
      <c r="L350">
        <v>20</v>
      </c>
      <c r="M350">
        <v>99</v>
      </c>
      <c r="N350" s="7">
        <v>7.0000000000000001E-15</v>
      </c>
      <c r="O350" t="s">
        <v>1055</v>
      </c>
      <c r="P350" t="s">
        <v>1056</v>
      </c>
    </row>
    <row r="351" spans="1:17" x14ac:dyDescent="0.3">
      <c r="A351" t="s">
        <v>1059</v>
      </c>
      <c r="B351">
        <v>427.89916360000001</v>
      </c>
      <c r="C351">
        <v>3.0401563380000001</v>
      </c>
      <c r="D351">
        <v>0.496553362</v>
      </c>
      <c r="E351">
        <v>4.1086346269999998</v>
      </c>
      <c r="F351" s="7">
        <v>3.9799999999999998E-5</v>
      </c>
      <c r="G351">
        <v>6.2389399999999995E-4</v>
      </c>
      <c r="H351" t="s">
        <v>68</v>
      </c>
      <c r="I351" t="s">
        <v>69</v>
      </c>
      <c r="J351" t="s">
        <v>1060</v>
      </c>
      <c r="K351" t="s">
        <v>1061</v>
      </c>
      <c r="L351">
        <v>592</v>
      </c>
      <c r="M351">
        <v>608</v>
      </c>
      <c r="N351">
        <v>0.23</v>
      </c>
      <c r="O351" t="s">
        <v>503</v>
      </c>
      <c r="P351" t="s">
        <v>504</v>
      </c>
      <c r="Q351" t="s">
        <v>146</v>
      </c>
    </row>
    <row r="352" spans="1:17" x14ac:dyDescent="0.3">
      <c r="A352" t="s">
        <v>1062</v>
      </c>
      <c r="B352">
        <v>8785.8089820000005</v>
      </c>
      <c r="C352">
        <v>3.0373977910000001</v>
      </c>
      <c r="D352">
        <v>0.28283411899999999</v>
      </c>
      <c r="E352">
        <v>7.2035078349999999</v>
      </c>
      <c r="F352" s="7">
        <v>5.8700000000000002E-13</v>
      </c>
      <c r="G352" s="7">
        <v>3.5400000000000002E-11</v>
      </c>
      <c r="H352" t="s">
        <v>68</v>
      </c>
      <c r="I352" t="s">
        <v>69</v>
      </c>
      <c r="J352" t="s">
        <v>93</v>
      </c>
      <c r="K352" t="s">
        <v>94</v>
      </c>
      <c r="L352">
        <v>84</v>
      </c>
      <c r="M352">
        <v>342</v>
      </c>
      <c r="N352" s="7">
        <v>5.7999999999999994E-70</v>
      </c>
      <c r="O352" t="s">
        <v>95</v>
      </c>
      <c r="P352" t="s">
        <v>94</v>
      </c>
      <c r="Q352" t="s">
        <v>96</v>
      </c>
    </row>
    <row r="353" spans="1:17" x14ac:dyDescent="0.3">
      <c r="A353" t="s">
        <v>1063</v>
      </c>
      <c r="B353">
        <v>133.74630010000001</v>
      </c>
      <c r="C353">
        <v>3.0360701140000002</v>
      </c>
      <c r="D353">
        <v>0.50173327899999998</v>
      </c>
      <c r="E353">
        <v>4.058072686</v>
      </c>
      <c r="F353" s="7">
        <v>4.9499999999999997E-5</v>
      </c>
      <c r="G353">
        <v>7.60252E-4</v>
      </c>
      <c r="H353" t="s">
        <v>68</v>
      </c>
      <c r="I353" t="s">
        <v>69</v>
      </c>
      <c r="J353" t="s">
        <v>177</v>
      </c>
      <c r="K353" t="s">
        <v>178</v>
      </c>
      <c r="L353">
        <v>31</v>
      </c>
      <c r="M353">
        <v>79</v>
      </c>
      <c r="N353" s="7">
        <v>2.4999999999999998E-12</v>
      </c>
      <c r="O353" t="s">
        <v>179</v>
      </c>
      <c r="P353" t="s">
        <v>180</v>
      </c>
      <c r="Q353" t="s">
        <v>181</v>
      </c>
    </row>
    <row r="354" spans="1:17" x14ac:dyDescent="0.3">
      <c r="A354" t="s">
        <v>1064</v>
      </c>
      <c r="B354">
        <v>27813.503229999998</v>
      </c>
      <c r="C354">
        <v>3.0263596179999999</v>
      </c>
      <c r="D354">
        <v>0.203722352</v>
      </c>
      <c r="E354">
        <v>9.9466730259999991</v>
      </c>
      <c r="F354" s="7">
        <v>2.61E-23</v>
      </c>
      <c r="G354" s="7">
        <v>5.0599999999999998E-21</v>
      </c>
      <c r="H354" t="s">
        <v>273</v>
      </c>
      <c r="I354" t="s">
        <v>69</v>
      </c>
      <c r="J354" t="s">
        <v>1065</v>
      </c>
      <c r="K354" t="s">
        <v>1066</v>
      </c>
      <c r="L354">
        <v>351</v>
      </c>
      <c r="M354">
        <v>400</v>
      </c>
      <c r="N354" s="7">
        <v>8.3999999999999995E-13</v>
      </c>
      <c r="O354" t="s">
        <v>1067</v>
      </c>
      <c r="P354" t="s">
        <v>1066</v>
      </c>
    </row>
    <row r="355" spans="1:17" x14ac:dyDescent="0.3">
      <c r="A355" t="s">
        <v>1068</v>
      </c>
      <c r="B355">
        <v>260.05070030000002</v>
      </c>
      <c r="C355">
        <v>3.0231238760000001</v>
      </c>
      <c r="D355">
        <v>0.30030490599999998</v>
      </c>
      <c r="E355">
        <v>6.7368991749999996</v>
      </c>
      <c r="F355" s="7">
        <v>1.62E-11</v>
      </c>
      <c r="G355" s="7">
        <v>8.09E-10</v>
      </c>
      <c r="H355" t="s">
        <v>104</v>
      </c>
      <c r="I355" t="s">
        <v>104</v>
      </c>
      <c r="J355" t="s">
        <v>104</v>
      </c>
      <c r="K355" t="s">
        <v>104</v>
      </c>
      <c r="L355" t="s">
        <v>104</v>
      </c>
      <c r="M355" t="s">
        <v>104</v>
      </c>
      <c r="N355" t="s">
        <v>104</v>
      </c>
      <c r="O355" t="s">
        <v>104</v>
      </c>
      <c r="P355" t="s">
        <v>104</v>
      </c>
      <c r="Q355" t="s">
        <v>104</v>
      </c>
    </row>
    <row r="356" spans="1:17" x14ac:dyDescent="0.3">
      <c r="A356" t="s">
        <v>1069</v>
      </c>
      <c r="B356">
        <v>3705.8019239999999</v>
      </c>
      <c r="C356">
        <v>3.0191156220000002</v>
      </c>
      <c r="D356">
        <v>0.343766085</v>
      </c>
      <c r="E356">
        <v>5.8735160559999997</v>
      </c>
      <c r="F356" s="7">
        <v>4.2700000000000004E-9</v>
      </c>
      <c r="G356" s="7">
        <v>1.5200000000000001E-7</v>
      </c>
      <c r="H356" t="s">
        <v>273</v>
      </c>
      <c r="I356" t="s">
        <v>69</v>
      </c>
      <c r="J356" t="s">
        <v>1070</v>
      </c>
      <c r="K356" t="s">
        <v>1071</v>
      </c>
      <c r="L356">
        <v>9</v>
      </c>
      <c r="M356">
        <v>79</v>
      </c>
      <c r="N356" s="7">
        <v>4.8999999999999998E-22</v>
      </c>
      <c r="O356" t="s">
        <v>1072</v>
      </c>
      <c r="P356" t="s">
        <v>1071</v>
      </c>
    </row>
    <row r="357" spans="1:17" x14ac:dyDescent="0.3">
      <c r="A357" t="s">
        <v>1073</v>
      </c>
      <c r="B357">
        <v>26.978533779999999</v>
      </c>
      <c r="C357">
        <v>3.0184082120000002</v>
      </c>
      <c r="D357">
        <v>0.72454573499999997</v>
      </c>
      <c r="E357">
        <v>2.7857568060000002</v>
      </c>
      <c r="F357">
        <v>5.340292E-3</v>
      </c>
      <c r="G357">
        <v>4.6556762000000002E-2</v>
      </c>
      <c r="H357" t="s">
        <v>273</v>
      </c>
      <c r="I357" t="s">
        <v>69</v>
      </c>
      <c r="J357" t="s">
        <v>1074</v>
      </c>
      <c r="K357" t="s">
        <v>1075</v>
      </c>
      <c r="L357">
        <v>10</v>
      </c>
      <c r="M357">
        <v>57</v>
      </c>
      <c r="N357" s="7">
        <v>2.6E-25</v>
      </c>
      <c r="O357" t="s">
        <v>1076</v>
      </c>
      <c r="P357" t="s">
        <v>1077</v>
      </c>
      <c r="Q357" t="s">
        <v>1078</v>
      </c>
    </row>
    <row r="358" spans="1:17" x14ac:dyDescent="0.3">
      <c r="A358" t="s">
        <v>1079</v>
      </c>
      <c r="B358">
        <v>2663.4573869999999</v>
      </c>
      <c r="C358">
        <v>3.0141721659999998</v>
      </c>
      <c r="D358">
        <v>0.52790911699999998</v>
      </c>
      <c r="E358">
        <v>3.8153767429999998</v>
      </c>
      <c r="F358">
        <v>1.3597500000000001E-4</v>
      </c>
      <c r="G358">
        <v>1.890287E-3</v>
      </c>
      <c r="H358" t="s">
        <v>68</v>
      </c>
      <c r="I358" t="s">
        <v>69</v>
      </c>
      <c r="J358" t="s">
        <v>1080</v>
      </c>
      <c r="K358" t="s">
        <v>1081</v>
      </c>
      <c r="L358">
        <v>4</v>
      </c>
      <c r="M358">
        <v>109</v>
      </c>
      <c r="N358" s="7">
        <v>5.5999999999999999E-22</v>
      </c>
      <c r="O358" t="s">
        <v>1082</v>
      </c>
      <c r="P358" t="s">
        <v>1081</v>
      </c>
    </row>
    <row r="359" spans="1:17" x14ac:dyDescent="0.3">
      <c r="A359" t="s">
        <v>1083</v>
      </c>
      <c r="B359">
        <v>352.52693390000002</v>
      </c>
      <c r="C359">
        <v>3.0023272940000001</v>
      </c>
      <c r="D359">
        <v>0.46618629</v>
      </c>
      <c r="E359">
        <v>4.2951226470000003</v>
      </c>
      <c r="F359" s="7">
        <v>1.7499999999999998E-5</v>
      </c>
      <c r="G359">
        <v>2.9850800000000001E-4</v>
      </c>
      <c r="H359" t="s">
        <v>104</v>
      </c>
      <c r="I359" t="s">
        <v>104</v>
      </c>
      <c r="J359" t="s">
        <v>104</v>
      </c>
      <c r="K359" t="s">
        <v>104</v>
      </c>
      <c r="L359" t="s">
        <v>104</v>
      </c>
      <c r="M359" t="s">
        <v>104</v>
      </c>
      <c r="N359" t="s">
        <v>104</v>
      </c>
      <c r="O359" t="s">
        <v>104</v>
      </c>
      <c r="P359" t="s">
        <v>104</v>
      </c>
      <c r="Q359" t="s">
        <v>104</v>
      </c>
    </row>
    <row r="360" spans="1:17" x14ac:dyDescent="0.3">
      <c r="A360" t="s">
        <v>1084</v>
      </c>
      <c r="B360">
        <v>387.94264770000001</v>
      </c>
      <c r="C360">
        <v>3.0012148500000002</v>
      </c>
      <c r="D360">
        <v>0.35152082800000001</v>
      </c>
      <c r="E360">
        <v>5.6930192719999999</v>
      </c>
      <c r="F360" s="7">
        <v>1.2499999999999999E-8</v>
      </c>
      <c r="G360" s="7">
        <v>4.0900000000000002E-7</v>
      </c>
      <c r="H360" t="s">
        <v>81</v>
      </c>
      <c r="I360" t="s">
        <v>69</v>
      </c>
      <c r="J360" t="s">
        <v>1085</v>
      </c>
      <c r="K360" t="s">
        <v>1086</v>
      </c>
      <c r="L360">
        <v>33</v>
      </c>
      <c r="M360">
        <v>162</v>
      </c>
      <c r="N360" s="7">
        <v>3.3000000000000001E-13</v>
      </c>
      <c r="O360" t="s">
        <v>1087</v>
      </c>
      <c r="P360" t="s">
        <v>1088</v>
      </c>
      <c r="Q360" t="s">
        <v>648</v>
      </c>
    </row>
    <row r="361" spans="1:17" x14ac:dyDescent="0.3">
      <c r="A361" t="s">
        <v>1089</v>
      </c>
      <c r="B361">
        <v>272.67091929999998</v>
      </c>
      <c r="C361">
        <v>2.9999598679999999</v>
      </c>
      <c r="D361">
        <v>0.42249242199999998</v>
      </c>
      <c r="E361">
        <v>4.7337177290000003</v>
      </c>
      <c r="F361" s="7">
        <v>2.2000000000000001E-6</v>
      </c>
      <c r="G361" s="7">
        <v>4.5899999999999998E-5</v>
      </c>
      <c r="H361" t="s">
        <v>68</v>
      </c>
      <c r="I361" t="s">
        <v>69</v>
      </c>
      <c r="J361" t="s">
        <v>1090</v>
      </c>
      <c r="K361" t="s">
        <v>1091</v>
      </c>
      <c r="L361">
        <v>39</v>
      </c>
      <c r="M361">
        <v>116</v>
      </c>
      <c r="N361" s="7">
        <v>1.5E-11</v>
      </c>
      <c r="O361" t="s">
        <v>1092</v>
      </c>
      <c r="P361" t="s">
        <v>1093</v>
      </c>
      <c r="Q361" t="s">
        <v>479</v>
      </c>
    </row>
    <row r="362" spans="1:17" x14ac:dyDescent="0.3">
      <c r="A362" t="s">
        <v>1094</v>
      </c>
      <c r="B362">
        <v>47.559376499999999</v>
      </c>
      <c r="C362">
        <v>2.9986972160000001</v>
      </c>
      <c r="D362">
        <v>0.54010355399999999</v>
      </c>
      <c r="E362">
        <v>3.7005814909999999</v>
      </c>
      <c r="F362">
        <v>2.1510600000000001E-4</v>
      </c>
      <c r="G362">
        <v>2.8368109999999998E-3</v>
      </c>
      <c r="H362" t="s">
        <v>68</v>
      </c>
      <c r="I362" t="s">
        <v>69</v>
      </c>
      <c r="J362" t="s">
        <v>1095</v>
      </c>
      <c r="K362" t="s">
        <v>1096</v>
      </c>
      <c r="L362">
        <v>1</v>
      </c>
      <c r="M362">
        <v>283</v>
      </c>
      <c r="N362" s="7">
        <v>3.6999999999999998E-62</v>
      </c>
      <c r="O362" t="s">
        <v>1097</v>
      </c>
      <c r="P362" t="s">
        <v>1098</v>
      </c>
      <c r="Q362" t="s">
        <v>437</v>
      </c>
    </row>
    <row r="363" spans="1:17" x14ac:dyDescent="0.3">
      <c r="A363" t="s">
        <v>1099</v>
      </c>
      <c r="B363">
        <v>1187.180169</v>
      </c>
      <c r="C363">
        <v>2.9929494010000002</v>
      </c>
      <c r="D363">
        <v>0.18672506</v>
      </c>
      <c r="E363">
        <v>10.673175820000001</v>
      </c>
      <c r="F363" s="7">
        <v>1.3599999999999999E-26</v>
      </c>
      <c r="G363" s="7">
        <v>3.4199999999999999E-24</v>
      </c>
      <c r="H363" t="s">
        <v>68</v>
      </c>
      <c r="I363" t="s">
        <v>69</v>
      </c>
      <c r="J363" t="s">
        <v>415</v>
      </c>
      <c r="K363" t="s">
        <v>416</v>
      </c>
      <c r="L363">
        <v>262</v>
      </c>
      <c r="M363">
        <v>430</v>
      </c>
      <c r="N363" s="7">
        <v>1.3999999999999999E-23</v>
      </c>
      <c r="O363" t="s">
        <v>417</v>
      </c>
      <c r="P363" t="s">
        <v>418</v>
      </c>
      <c r="Q363" t="s">
        <v>419</v>
      </c>
    </row>
    <row r="364" spans="1:17" x14ac:dyDescent="0.3">
      <c r="A364" t="s">
        <v>1100</v>
      </c>
      <c r="B364">
        <v>154.8090593</v>
      </c>
      <c r="C364">
        <v>2.980724537</v>
      </c>
      <c r="D364">
        <v>0.484014846</v>
      </c>
      <c r="E364">
        <v>4.0922805430000002</v>
      </c>
      <c r="F364" s="7">
        <v>4.2700000000000001E-5</v>
      </c>
      <c r="G364">
        <v>6.6535599999999998E-4</v>
      </c>
      <c r="H364" t="s">
        <v>81</v>
      </c>
      <c r="I364" t="s">
        <v>69</v>
      </c>
      <c r="J364" t="s">
        <v>1101</v>
      </c>
      <c r="K364" t="s">
        <v>1102</v>
      </c>
      <c r="L364">
        <v>315</v>
      </c>
      <c r="M364">
        <v>345</v>
      </c>
      <c r="N364" s="7">
        <v>2.6999999999999999E-5</v>
      </c>
      <c r="O364" t="s">
        <v>1103</v>
      </c>
      <c r="P364" t="s">
        <v>1102</v>
      </c>
    </row>
    <row r="365" spans="1:17" x14ac:dyDescent="0.3">
      <c r="A365" t="s">
        <v>1104</v>
      </c>
      <c r="B365">
        <v>396.34019990000002</v>
      </c>
      <c r="C365">
        <v>2.979732169</v>
      </c>
      <c r="D365">
        <v>0.28312616299999999</v>
      </c>
      <c r="E365">
        <v>6.99240277</v>
      </c>
      <c r="F365" s="7">
        <v>2.6999999999999998E-12</v>
      </c>
      <c r="G365" s="7">
        <v>1.4700000000000001E-10</v>
      </c>
      <c r="H365" t="s">
        <v>68</v>
      </c>
      <c r="I365" t="s">
        <v>69</v>
      </c>
      <c r="J365" t="s">
        <v>1105</v>
      </c>
      <c r="K365" t="s">
        <v>1106</v>
      </c>
      <c r="L365">
        <v>24</v>
      </c>
      <c r="M365">
        <v>311</v>
      </c>
      <c r="N365" s="7">
        <v>8.3000000000000003E-102</v>
      </c>
      <c r="O365" t="s">
        <v>1107</v>
      </c>
      <c r="P365" t="s">
        <v>1108</v>
      </c>
    </row>
    <row r="366" spans="1:17" x14ac:dyDescent="0.3">
      <c r="A366" t="s">
        <v>1109</v>
      </c>
      <c r="B366">
        <v>1206.8427380000001</v>
      </c>
      <c r="C366">
        <v>2.976741541</v>
      </c>
      <c r="D366">
        <v>0.30927216299999999</v>
      </c>
      <c r="E366">
        <v>6.3915921789999999</v>
      </c>
      <c r="F366" s="7">
        <v>1.64E-10</v>
      </c>
      <c r="G366" s="7">
        <v>7.2E-9</v>
      </c>
      <c r="H366" t="s">
        <v>104</v>
      </c>
      <c r="I366" t="s">
        <v>104</v>
      </c>
      <c r="J366" t="s">
        <v>104</v>
      </c>
      <c r="K366" t="s">
        <v>104</v>
      </c>
      <c r="L366" t="s">
        <v>104</v>
      </c>
      <c r="M366" t="s">
        <v>104</v>
      </c>
      <c r="N366" t="s">
        <v>104</v>
      </c>
      <c r="O366" t="s">
        <v>104</v>
      </c>
      <c r="P366" t="s">
        <v>104</v>
      </c>
      <c r="Q366" t="s">
        <v>104</v>
      </c>
    </row>
    <row r="367" spans="1:17" x14ac:dyDescent="0.3">
      <c r="A367" t="s">
        <v>1110</v>
      </c>
      <c r="B367">
        <v>477.88954489999998</v>
      </c>
      <c r="C367">
        <v>2.9744788230000001</v>
      </c>
      <c r="D367">
        <v>0.68068262499999999</v>
      </c>
      <c r="E367">
        <v>2.9007333960000001</v>
      </c>
      <c r="F367">
        <v>3.7229049999999999E-3</v>
      </c>
      <c r="G367">
        <v>3.4356513999999998E-2</v>
      </c>
      <c r="H367" t="s">
        <v>68</v>
      </c>
      <c r="I367" t="s">
        <v>69</v>
      </c>
      <c r="J367" t="s">
        <v>1111</v>
      </c>
      <c r="K367" t="s">
        <v>219</v>
      </c>
      <c r="L367">
        <v>14</v>
      </c>
      <c r="M367">
        <v>72</v>
      </c>
      <c r="N367" s="7">
        <v>5.8999999999999997E-17</v>
      </c>
    </row>
    <row r="368" spans="1:17" x14ac:dyDescent="0.3">
      <c r="A368" t="s">
        <v>1112</v>
      </c>
      <c r="B368">
        <v>59.991086279999998</v>
      </c>
      <c r="C368">
        <v>2.9735898000000001</v>
      </c>
      <c r="D368">
        <v>0.625258957</v>
      </c>
      <c r="E368">
        <v>3.1564358690000001</v>
      </c>
      <c r="F368">
        <v>1.5971E-3</v>
      </c>
      <c r="G368">
        <v>1.6461248000000001E-2</v>
      </c>
      <c r="H368" t="s">
        <v>273</v>
      </c>
      <c r="I368" t="s">
        <v>69</v>
      </c>
      <c r="J368" t="s">
        <v>1113</v>
      </c>
      <c r="K368" t="s">
        <v>1114</v>
      </c>
      <c r="L368">
        <v>1</v>
      </c>
      <c r="M368">
        <v>98</v>
      </c>
      <c r="N368" s="7">
        <v>5.8999999999999997E-20</v>
      </c>
      <c r="O368" t="s">
        <v>1115</v>
      </c>
      <c r="P368" t="s">
        <v>1116</v>
      </c>
    </row>
    <row r="369" spans="1:17" x14ac:dyDescent="0.3">
      <c r="A369" t="s">
        <v>1117</v>
      </c>
      <c r="B369">
        <v>5347.7031420000003</v>
      </c>
      <c r="C369">
        <v>2.9719014939999999</v>
      </c>
      <c r="D369">
        <v>0.45706415700000003</v>
      </c>
      <c r="E369">
        <v>4.3142772489999999</v>
      </c>
      <c r="F369" s="7">
        <v>1.5999999999999999E-5</v>
      </c>
      <c r="G369">
        <v>2.7690599999999999E-4</v>
      </c>
      <c r="H369" t="s">
        <v>273</v>
      </c>
      <c r="I369" t="s">
        <v>69</v>
      </c>
      <c r="J369" t="s">
        <v>93</v>
      </c>
      <c r="K369" t="s">
        <v>94</v>
      </c>
      <c r="L369">
        <v>438</v>
      </c>
      <c r="M369">
        <v>711</v>
      </c>
      <c r="N369" s="7">
        <v>3.1999999999999999E-44</v>
      </c>
      <c r="O369" t="s">
        <v>95</v>
      </c>
      <c r="P369" t="s">
        <v>94</v>
      </c>
      <c r="Q369" t="s">
        <v>96</v>
      </c>
    </row>
    <row r="370" spans="1:17" x14ac:dyDescent="0.3">
      <c r="A370" t="s">
        <v>1118</v>
      </c>
      <c r="B370">
        <v>8967.1252440000007</v>
      </c>
      <c r="C370">
        <v>2.9717787750000002</v>
      </c>
      <c r="D370">
        <v>0.38447279400000001</v>
      </c>
      <c r="E370">
        <v>5.1285261369999997</v>
      </c>
      <c r="F370" s="7">
        <v>2.9200000000000002E-7</v>
      </c>
      <c r="G370" s="7">
        <v>7.2300000000000002E-6</v>
      </c>
      <c r="H370" t="s">
        <v>104</v>
      </c>
      <c r="I370" t="s">
        <v>104</v>
      </c>
      <c r="J370" t="s">
        <v>104</v>
      </c>
      <c r="K370" t="s">
        <v>104</v>
      </c>
      <c r="L370" t="s">
        <v>104</v>
      </c>
      <c r="M370" t="s">
        <v>104</v>
      </c>
      <c r="N370" t="s">
        <v>104</v>
      </c>
      <c r="O370" t="s">
        <v>104</v>
      </c>
      <c r="P370" t="s">
        <v>104</v>
      </c>
      <c r="Q370" t="s">
        <v>104</v>
      </c>
    </row>
    <row r="371" spans="1:17" x14ac:dyDescent="0.3">
      <c r="A371" t="s">
        <v>1119</v>
      </c>
      <c r="B371">
        <v>76.422511610000001</v>
      </c>
      <c r="C371">
        <v>2.96206821</v>
      </c>
      <c r="D371">
        <v>0.65361024000000001</v>
      </c>
      <c r="E371">
        <v>3.0018933149999998</v>
      </c>
      <c r="F371">
        <v>2.6830619999999999E-3</v>
      </c>
      <c r="G371">
        <v>2.5831606E-2</v>
      </c>
      <c r="H371" t="s">
        <v>273</v>
      </c>
      <c r="I371" t="s">
        <v>69</v>
      </c>
      <c r="J371" t="s">
        <v>1053</v>
      </c>
      <c r="K371" t="s">
        <v>1054</v>
      </c>
      <c r="L371">
        <v>13</v>
      </c>
      <c r="M371">
        <v>98</v>
      </c>
      <c r="N371" s="7">
        <v>1.0999999999999999E-18</v>
      </c>
      <c r="O371" t="s">
        <v>1055</v>
      </c>
      <c r="P371" t="s">
        <v>1056</v>
      </c>
    </row>
    <row r="372" spans="1:17" x14ac:dyDescent="0.3">
      <c r="A372" t="s">
        <v>1120</v>
      </c>
      <c r="B372">
        <v>5394.3044520000003</v>
      </c>
      <c r="C372">
        <v>2.95697272</v>
      </c>
      <c r="D372">
        <v>0.33432419299999999</v>
      </c>
      <c r="E372">
        <v>5.853518115</v>
      </c>
      <c r="F372" s="7">
        <v>4.8099999999999997E-9</v>
      </c>
      <c r="G372" s="7">
        <v>1.7100000000000001E-7</v>
      </c>
      <c r="H372" t="s">
        <v>68</v>
      </c>
      <c r="I372" t="s">
        <v>69</v>
      </c>
      <c r="J372" t="s">
        <v>1070</v>
      </c>
      <c r="K372" t="s">
        <v>1071</v>
      </c>
      <c r="L372">
        <v>52</v>
      </c>
      <c r="M372">
        <v>114</v>
      </c>
      <c r="N372" s="7">
        <v>8.5000000000000001E-13</v>
      </c>
      <c r="O372" t="s">
        <v>1072</v>
      </c>
      <c r="P372" t="s">
        <v>1071</v>
      </c>
    </row>
    <row r="373" spans="1:17" x14ac:dyDescent="0.3">
      <c r="A373" t="s">
        <v>1121</v>
      </c>
      <c r="B373">
        <v>1153.8292939999999</v>
      </c>
      <c r="C373">
        <v>2.9425672020000002</v>
      </c>
      <c r="D373">
        <v>0.36971991599999998</v>
      </c>
      <c r="E373">
        <v>5.2541589330000003</v>
      </c>
      <c r="F373" s="7">
        <v>1.49E-7</v>
      </c>
      <c r="G373" s="7">
        <v>3.9299999999999996E-6</v>
      </c>
      <c r="H373" t="s">
        <v>104</v>
      </c>
      <c r="I373" t="s">
        <v>104</v>
      </c>
      <c r="J373" t="s">
        <v>104</v>
      </c>
      <c r="K373" t="s">
        <v>104</v>
      </c>
      <c r="L373" t="s">
        <v>104</v>
      </c>
      <c r="M373" t="s">
        <v>104</v>
      </c>
      <c r="N373" t="s">
        <v>104</v>
      </c>
      <c r="O373" t="s">
        <v>104</v>
      </c>
      <c r="P373" t="s">
        <v>104</v>
      </c>
      <c r="Q373" t="s">
        <v>104</v>
      </c>
    </row>
    <row r="374" spans="1:17" x14ac:dyDescent="0.3">
      <c r="A374" t="s">
        <v>1122</v>
      </c>
      <c r="B374">
        <v>97.450193330000005</v>
      </c>
      <c r="C374">
        <v>2.939776218</v>
      </c>
      <c r="D374">
        <v>0.50601409399999997</v>
      </c>
      <c r="E374">
        <v>3.8334430629999998</v>
      </c>
      <c r="F374">
        <v>1.2636200000000001E-4</v>
      </c>
      <c r="G374">
        <v>1.773834E-3</v>
      </c>
      <c r="H374" t="s">
        <v>81</v>
      </c>
      <c r="I374" t="s">
        <v>69</v>
      </c>
      <c r="J374" t="s">
        <v>294</v>
      </c>
      <c r="K374" t="s">
        <v>295</v>
      </c>
      <c r="L374">
        <v>23</v>
      </c>
      <c r="M374">
        <v>62</v>
      </c>
      <c r="N374" s="7">
        <v>7.4000000000000001E-7</v>
      </c>
      <c r="O374" t="s">
        <v>296</v>
      </c>
      <c r="P374" t="s">
        <v>297</v>
      </c>
    </row>
    <row r="375" spans="1:17" x14ac:dyDescent="0.3">
      <c r="A375" t="s">
        <v>1123</v>
      </c>
      <c r="B375">
        <v>250.5035977</v>
      </c>
      <c r="C375">
        <v>2.938197138</v>
      </c>
      <c r="D375">
        <v>0.41594270900000002</v>
      </c>
      <c r="E375">
        <v>4.6597694699999996</v>
      </c>
      <c r="F375" s="7">
        <v>3.1700000000000001E-6</v>
      </c>
      <c r="G375" s="7">
        <v>6.3600000000000001E-5</v>
      </c>
      <c r="H375" t="s">
        <v>68</v>
      </c>
      <c r="I375" t="s">
        <v>69</v>
      </c>
      <c r="J375" t="s">
        <v>1124</v>
      </c>
      <c r="K375" t="s">
        <v>1125</v>
      </c>
      <c r="L375">
        <v>180</v>
      </c>
      <c r="M375">
        <v>257</v>
      </c>
      <c r="N375" s="7">
        <v>9.7999999999999999E-15</v>
      </c>
      <c r="O375" t="s">
        <v>1126</v>
      </c>
      <c r="P375" t="s">
        <v>1127</v>
      </c>
    </row>
    <row r="376" spans="1:17" x14ac:dyDescent="0.3">
      <c r="A376" t="s">
        <v>1128</v>
      </c>
      <c r="B376">
        <v>479.95198699999997</v>
      </c>
      <c r="C376">
        <v>2.9357985090000001</v>
      </c>
      <c r="D376">
        <v>0.43824641399999997</v>
      </c>
      <c r="E376">
        <v>4.4171462579999998</v>
      </c>
      <c r="F376" s="7">
        <v>1.0000000000000001E-5</v>
      </c>
      <c r="G376">
        <v>1.80135E-4</v>
      </c>
      <c r="H376" t="s">
        <v>81</v>
      </c>
      <c r="I376" t="s">
        <v>69</v>
      </c>
      <c r="J376" t="s">
        <v>1129</v>
      </c>
      <c r="K376" t="s">
        <v>1130</v>
      </c>
      <c r="L376">
        <v>92</v>
      </c>
      <c r="M376">
        <v>304</v>
      </c>
      <c r="N376" s="7">
        <v>1.1000000000000001E-6</v>
      </c>
      <c r="O376" t="s">
        <v>1131</v>
      </c>
      <c r="P376" t="s">
        <v>1130</v>
      </c>
      <c r="Q376" t="s">
        <v>1132</v>
      </c>
    </row>
    <row r="377" spans="1:17" x14ac:dyDescent="0.3">
      <c r="A377" t="s">
        <v>1133</v>
      </c>
      <c r="B377">
        <v>9868.4098990000002</v>
      </c>
      <c r="C377">
        <v>2.9210530530000001</v>
      </c>
      <c r="D377">
        <v>0.229387495</v>
      </c>
      <c r="E377">
        <v>8.3747069790000008</v>
      </c>
      <c r="F377" s="7">
        <v>5.5399999999999998E-17</v>
      </c>
      <c r="G377" s="7">
        <v>5.3899999999999996E-15</v>
      </c>
      <c r="H377" t="s">
        <v>766</v>
      </c>
      <c r="I377" t="s">
        <v>69</v>
      </c>
      <c r="J377" t="s">
        <v>93</v>
      </c>
      <c r="K377" t="s">
        <v>94</v>
      </c>
      <c r="L377">
        <v>13</v>
      </c>
      <c r="M377">
        <v>304</v>
      </c>
      <c r="N377" s="7">
        <v>1.7E-69</v>
      </c>
      <c r="O377" t="s">
        <v>95</v>
      </c>
      <c r="P377" t="s">
        <v>94</v>
      </c>
      <c r="Q377" t="s">
        <v>96</v>
      </c>
    </row>
    <row r="378" spans="1:17" x14ac:dyDescent="0.3">
      <c r="A378" t="s">
        <v>1134</v>
      </c>
      <c r="B378">
        <v>4765.2794990000002</v>
      </c>
      <c r="C378">
        <v>2.9170671920000002</v>
      </c>
      <c r="D378">
        <v>0.32120100699999998</v>
      </c>
      <c r="E378">
        <v>5.9684345719999996</v>
      </c>
      <c r="F378" s="7">
        <v>2.4E-9</v>
      </c>
      <c r="G378" s="7">
        <v>8.9299999999999999E-8</v>
      </c>
      <c r="H378" t="s">
        <v>68</v>
      </c>
      <c r="I378" t="s">
        <v>69</v>
      </c>
      <c r="J378" t="s">
        <v>1135</v>
      </c>
      <c r="K378" t="s">
        <v>1136</v>
      </c>
      <c r="L378">
        <v>14</v>
      </c>
      <c r="M378">
        <v>56</v>
      </c>
      <c r="N378" s="7">
        <v>1.0999999999999999E-8</v>
      </c>
      <c r="O378" t="s">
        <v>1137</v>
      </c>
      <c r="P378" t="s">
        <v>1138</v>
      </c>
    </row>
    <row r="379" spans="1:17" x14ac:dyDescent="0.3">
      <c r="A379" t="s">
        <v>1139</v>
      </c>
      <c r="B379">
        <v>986.01365090000002</v>
      </c>
      <c r="C379">
        <v>2.9132293210000002</v>
      </c>
      <c r="D379">
        <v>0.23280472199999999</v>
      </c>
      <c r="E379">
        <v>8.2181722980000007</v>
      </c>
      <c r="F379" s="7">
        <v>2.0700000000000001E-16</v>
      </c>
      <c r="G379" s="7">
        <v>1.8399999999999999E-14</v>
      </c>
      <c r="H379" t="s">
        <v>190</v>
      </c>
      <c r="I379" t="s">
        <v>69</v>
      </c>
      <c r="J379" t="s">
        <v>207</v>
      </c>
      <c r="K379" t="s">
        <v>208</v>
      </c>
      <c r="L379">
        <v>76</v>
      </c>
      <c r="M379">
        <v>337</v>
      </c>
      <c r="N379" s="7">
        <v>3.1999999999999999E-46</v>
      </c>
      <c r="O379" t="s">
        <v>209</v>
      </c>
      <c r="P379" t="s">
        <v>210</v>
      </c>
      <c r="Q379" t="s">
        <v>211</v>
      </c>
    </row>
    <row r="380" spans="1:17" x14ac:dyDescent="0.3">
      <c r="A380" t="s">
        <v>1140</v>
      </c>
      <c r="B380">
        <v>2715.608937</v>
      </c>
      <c r="C380">
        <v>2.904443009</v>
      </c>
      <c r="D380">
        <v>0.35519885699999998</v>
      </c>
      <c r="E380">
        <v>5.3616248300000002</v>
      </c>
      <c r="F380" s="7">
        <v>8.2500000000000004E-8</v>
      </c>
      <c r="G380" s="7">
        <v>2.2900000000000001E-6</v>
      </c>
      <c r="H380" t="s">
        <v>68</v>
      </c>
      <c r="I380" t="s">
        <v>69</v>
      </c>
      <c r="J380" t="s">
        <v>828</v>
      </c>
      <c r="K380" t="s">
        <v>829</v>
      </c>
      <c r="L380">
        <v>74</v>
      </c>
      <c r="M380">
        <v>649</v>
      </c>
      <c r="N380" s="7">
        <v>8.7000000000000005E-168</v>
      </c>
      <c r="O380" t="s">
        <v>830</v>
      </c>
      <c r="P380" t="s">
        <v>831</v>
      </c>
      <c r="Q380" t="s">
        <v>832</v>
      </c>
    </row>
    <row r="381" spans="1:17" x14ac:dyDescent="0.3">
      <c r="A381" t="s">
        <v>1141</v>
      </c>
      <c r="B381">
        <v>953.78989539999998</v>
      </c>
      <c r="C381">
        <v>2.904094347</v>
      </c>
      <c r="D381">
        <v>0.31138406000000002</v>
      </c>
      <c r="E381">
        <v>6.1149384089999996</v>
      </c>
      <c r="F381" s="7">
        <v>9.6599999999999997E-10</v>
      </c>
      <c r="G381" s="7">
        <v>3.8500000000000001E-8</v>
      </c>
      <c r="H381" t="s">
        <v>273</v>
      </c>
      <c r="I381" t="s">
        <v>69</v>
      </c>
      <c r="J381" t="s">
        <v>1142</v>
      </c>
      <c r="K381" t="s">
        <v>1143</v>
      </c>
      <c r="L381">
        <v>329</v>
      </c>
      <c r="M381">
        <v>365</v>
      </c>
      <c r="N381" s="7">
        <v>1.1999999999999999E-7</v>
      </c>
      <c r="O381" t="s">
        <v>1144</v>
      </c>
      <c r="P381" t="s">
        <v>1145</v>
      </c>
      <c r="Q381" t="s">
        <v>146</v>
      </c>
    </row>
    <row r="382" spans="1:17" x14ac:dyDescent="0.3">
      <c r="A382" t="s">
        <v>1146</v>
      </c>
      <c r="B382">
        <v>14400.092930000001</v>
      </c>
      <c r="C382">
        <v>2.8884660750000002</v>
      </c>
      <c r="D382">
        <v>0.215866853</v>
      </c>
      <c r="E382">
        <v>8.7482911170000008</v>
      </c>
      <c r="F382" s="7">
        <v>2.17E-18</v>
      </c>
      <c r="G382" s="7">
        <v>2.43E-16</v>
      </c>
      <c r="H382" t="s">
        <v>273</v>
      </c>
      <c r="I382" t="s">
        <v>69</v>
      </c>
      <c r="J382" t="s">
        <v>1147</v>
      </c>
      <c r="K382" t="s">
        <v>1148</v>
      </c>
      <c r="L382">
        <v>54</v>
      </c>
      <c r="M382">
        <v>162</v>
      </c>
      <c r="N382" s="7">
        <v>2.6999999999999998E-45</v>
      </c>
      <c r="O382" t="s">
        <v>1149</v>
      </c>
      <c r="P382" t="s">
        <v>1150</v>
      </c>
    </row>
    <row r="383" spans="1:17" x14ac:dyDescent="0.3">
      <c r="A383" t="s">
        <v>1151</v>
      </c>
      <c r="B383">
        <v>799.53775299999995</v>
      </c>
      <c r="C383">
        <v>2.8858244110000002</v>
      </c>
      <c r="D383">
        <v>0.442710783</v>
      </c>
      <c r="E383">
        <v>4.25972098</v>
      </c>
      <c r="F383" s="7">
        <v>2.05E-5</v>
      </c>
      <c r="G383">
        <v>3.45807E-4</v>
      </c>
      <c r="H383" t="s">
        <v>104</v>
      </c>
      <c r="I383" t="s">
        <v>104</v>
      </c>
      <c r="J383" t="s">
        <v>104</v>
      </c>
      <c r="K383" t="s">
        <v>104</v>
      </c>
      <c r="L383" t="s">
        <v>104</v>
      </c>
      <c r="M383" t="s">
        <v>104</v>
      </c>
      <c r="N383" t="s">
        <v>104</v>
      </c>
      <c r="O383" t="s">
        <v>104</v>
      </c>
      <c r="P383" t="s">
        <v>104</v>
      </c>
      <c r="Q383" t="s">
        <v>104</v>
      </c>
    </row>
    <row r="384" spans="1:17" x14ac:dyDescent="0.3">
      <c r="A384" t="s">
        <v>1152</v>
      </c>
      <c r="B384">
        <v>6640.4027859999997</v>
      </c>
      <c r="C384">
        <v>2.88099682</v>
      </c>
      <c r="D384">
        <v>0.28095514900000002</v>
      </c>
      <c r="E384">
        <v>6.6950074710000003</v>
      </c>
      <c r="F384" s="7">
        <v>2.1599999999999998E-11</v>
      </c>
      <c r="G384" s="7">
        <v>1.0600000000000001E-9</v>
      </c>
      <c r="H384" t="s">
        <v>81</v>
      </c>
      <c r="I384" t="s">
        <v>69</v>
      </c>
      <c r="J384" t="s">
        <v>218</v>
      </c>
      <c r="K384" t="s">
        <v>219</v>
      </c>
      <c r="L384">
        <v>231</v>
      </c>
      <c r="M384">
        <v>280</v>
      </c>
      <c r="N384" s="7">
        <v>2.4000000000000001E-5</v>
      </c>
      <c r="O384" t="s">
        <v>220</v>
      </c>
      <c r="P384" t="s">
        <v>221</v>
      </c>
    </row>
    <row r="385" spans="1:17" x14ac:dyDescent="0.3">
      <c r="A385" t="s">
        <v>1153</v>
      </c>
      <c r="B385">
        <v>2112.0407460000001</v>
      </c>
      <c r="C385">
        <v>2.8763339370000001</v>
      </c>
      <c r="D385">
        <v>0.30808304600000003</v>
      </c>
      <c r="E385">
        <v>6.0903511720000001</v>
      </c>
      <c r="F385" s="7">
        <v>1.13E-9</v>
      </c>
      <c r="G385" s="7">
        <v>4.4199999999999999E-8</v>
      </c>
      <c r="H385" t="s">
        <v>68</v>
      </c>
      <c r="I385" t="s">
        <v>69</v>
      </c>
      <c r="J385" t="s">
        <v>218</v>
      </c>
      <c r="K385" t="s">
        <v>219</v>
      </c>
      <c r="L385">
        <v>58</v>
      </c>
      <c r="M385">
        <v>101</v>
      </c>
      <c r="N385" s="7">
        <v>6.1000000000000005E-14</v>
      </c>
      <c r="O385" t="s">
        <v>220</v>
      </c>
      <c r="P385" t="s">
        <v>221</v>
      </c>
    </row>
    <row r="386" spans="1:17" x14ac:dyDescent="0.3">
      <c r="A386" t="s">
        <v>1154</v>
      </c>
      <c r="B386">
        <v>419.78012210000003</v>
      </c>
      <c r="C386">
        <v>2.8737175430000002</v>
      </c>
      <c r="D386">
        <v>0.33759167299999998</v>
      </c>
      <c r="E386">
        <v>5.5502481049999997</v>
      </c>
      <c r="F386" s="7">
        <v>2.85E-8</v>
      </c>
      <c r="G386" s="7">
        <v>8.6799999999999999E-7</v>
      </c>
      <c r="H386" t="s">
        <v>68</v>
      </c>
      <c r="I386" t="s">
        <v>69</v>
      </c>
      <c r="J386" t="s">
        <v>1155</v>
      </c>
      <c r="K386" t="s">
        <v>1156</v>
      </c>
      <c r="L386">
        <v>548</v>
      </c>
      <c r="M386">
        <v>584</v>
      </c>
      <c r="N386" s="7">
        <v>6.8E-8</v>
      </c>
      <c r="O386" t="s">
        <v>1157</v>
      </c>
      <c r="P386" t="s">
        <v>1158</v>
      </c>
      <c r="Q386" t="s">
        <v>146</v>
      </c>
    </row>
    <row r="387" spans="1:17" x14ac:dyDescent="0.3">
      <c r="A387" t="s">
        <v>1159</v>
      </c>
      <c r="B387">
        <v>997.23961080000004</v>
      </c>
      <c r="C387">
        <v>2.8728539230000001</v>
      </c>
      <c r="D387">
        <v>0.42443835400000002</v>
      </c>
      <c r="E387">
        <v>4.4125463790000001</v>
      </c>
      <c r="F387" s="7">
        <v>1.0200000000000001E-5</v>
      </c>
      <c r="G387">
        <v>1.8368799999999999E-4</v>
      </c>
      <c r="H387" t="s">
        <v>68</v>
      </c>
      <c r="I387" t="s">
        <v>69</v>
      </c>
      <c r="J387" t="s">
        <v>93</v>
      </c>
      <c r="K387" t="s">
        <v>94</v>
      </c>
      <c r="L387">
        <v>28</v>
      </c>
      <c r="M387">
        <v>198</v>
      </c>
      <c r="N387" s="7">
        <v>3.3999999999999997E-29</v>
      </c>
      <c r="O387" t="s">
        <v>95</v>
      </c>
      <c r="P387" t="s">
        <v>94</v>
      </c>
      <c r="Q387" t="s">
        <v>96</v>
      </c>
    </row>
    <row r="388" spans="1:17" x14ac:dyDescent="0.3">
      <c r="A388" t="s">
        <v>1160</v>
      </c>
      <c r="B388">
        <v>3169.1851959999999</v>
      </c>
      <c r="C388">
        <v>2.872570235</v>
      </c>
      <c r="D388">
        <v>0.428586352</v>
      </c>
      <c r="E388">
        <v>4.3691784069999997</v>
      </c>
      <c r="F388" s="7">
        <v>1.2500000000000001E-5</v>
      </c>
      <c r="G388">
        <v>2.1972800000000001E-4</v>
      </c>
      <c r="H388" t="s">
        <v>68</v>
      </c>
      <c r="I388" t="s">
        <v>69</v>
      </c>
      <c r="J388" t="s">
        <v>1161</v>
      </c>
      <c r="K388" t="s">
        <v>1162</v>
      </c>
      <c r="L388">
        <v>514</v>
      </c>
      <c r="M388">
        <v>725</v>
      </c>
      <c r="N388" s="7">
        <v>1.2E-40</v>
      </c>
      <c r="O388" t="s">
        <v>1163</v>
      </c>
      <c r="P388" t="s">
        <v>1162</v>
      </c>
      <c r="Q388" t="s">
        <v>479</v>
      </c>
    </row>
    <row r="389" spans="1:17" x14ac:dyDescent="0.3">
      <c r="A389" t="s">
        <v>1164</v>
      </c>
      <c r="B389">
        <v>1197.8552460000001</v>
      </c>
      <c r="C389">
        <v>2.869398243</v>
      </c>
      <c r="D389">
        <v>0.24911070900000001</v>
      </c>
      <c r="E389">
        <v>7.50428696</v>
      </c>
      <c r="F389" s="7">
        <v>6.1799999999999999E-14</v>
      </c>
      <c r="G389" s="7">
        <v>4.1700000000000002E-12</v>
      </c>
      <c r="H389" t="s">
        <v>104</v>
      </c>
      <c r="I389" t="s">
        <v>104</v>
      </c>
      <c r="J389" t="s">
        <v>104</v>
      </c>
      <c r="K389" t="s">
        <v>104</v>
      </c>
      <c r="L389" t="s">
        <v>104</v>
      </c>
      <c r="M389" t="s">
        <v>104</v>
      </c>
      <c r="N389" t="s">
        <v>104</v>
      </c>
      <c r="O389" t="s">
        <v>104</v>
      </c>
      <c r="P389" t="s">
        <v>104</v>
      </c>
      <c r="Q389" t="s">
        <v>104</v>
      </c>
    </row>
    <row r="390" spans="1:17" x14ac:dyDescent="0.3">
      <c r="A390" t="s">
        <v>1165</v>
      </c>
      <c r="B390">
        <v>168.13845749999999</v>
      </c>
      <c r="C390">
        <v>2.8667799879999998</v>
      </c>
      <c r="D390">
        <v>0.47258960100000003</v>
      </c>
      <c r="E390">
        <v>3.9501080549999998</v>
      </c>
      <c r="F390" s="7">
        <v>7.8100000000000001E-5</v>
      </c>
      <c r="G390">
        <v>1.146404E-3</v>
      </c>
      <c r="H390" t="s">
        <v>273</v>
      </c>
      <c r="I390" t="s">
        <v>69</v>
      </c>
      <c r="J390" t="s">
        <v>1166</v>
      </c>
      <c r="K390" t="s">
        <v>1167</v>
      </c>
      <c r="L390">
        <v>507</v>
      </c>
      <c r="M390">
        <v>559</v>
      </c>
      <c r="N390" s="7">
        <v>1.4E-21</v>
      </c>
      <c r="O390" t="s">
        <v>1168</v>
      </c>
      <c r="P390" t="s">
        <v>1169</v>
      </c>
    </row>
    <row r="391" spans="1:17" x14ac:dyDescent="0.3">
      <c r="A391" t="s">
        <v>1170</v>
      </c>
      <c r="B391">
        <v>3515.5709000000002</v>
      </c>
      <c r="C391">
        <v>2.862252013</v>
      </c>
      <c r="D391">
        <v>0.296450716</v>
      </c>
      <c r="E391">
        <v>6.2818266759999997</v>
      </c>
      <c r="F391" s="7">
        <v>3.3499999999999998E-10</v>
      </c>
      <c r="G391" s="7">
        <v>1.4E-8</v>
      </c>
      <c r="H391" t="s">
        <v>190</v>
      </c>
      <c r="I391" t="s">
        <v>69</v>
      </c>
      <c r="J391" t="s">
        <v>1171</v>
      </c>
      <c r="K391" t="s">
        <v>1172</v>
      </c>
      <c r="L391">
        <v>106</v>
      </c>
      <c r="M391">
        <v>251</v>
      </c>
      <c r="N391" s="7">
        <v>1.6000000000000001E-31</v>
      </c>
      <c r="O391" t="s">
        <v>1173</v>
      </c>
      <c r="P391" t="s">
        <v>1174</v>
      </c>
    </row>
    <row r="392" spans="1:17" x14ac:dyDescent="0.3">
      <c r="A392" t="s">
        <v>1175</v>
      </c>
      <c r="B392">
        <v>44162.473360000004</v>
      </c>
      <c r="C392">
        <v>2.861544318</v>
      </c>
      <c r="D392">
        <v>0.39703960500000002</v>
      </c>
      <c r="E392">
        <v>4.6885607699999996</v>
      </c>
      <c r="F392" s="7">
        <v>2.7499999999999999E-6</v>
      </c>
      <c r="G392" s="7">
        <v>5.5899999999999997E-5</v>
      </c>
      <c r="H392" t="s">
        <v>68</v>
      </c>
      <c r="I392" t="s">
        <v>69</v>
      </c>
      <c r="J392" t="s">
        <v>1176</v>
      </c>
      <c r="K392" t="s">
        <v>1177</v>
      </c>
      <c r="L392">
        <v>491</v>
      </c>
      <c r="M392">
        <v>530</v>
      </c>
      <c r="N392" s="7">
        <v>9.5000000000000005E-5</v>
      </c>
      <c r="O392" t="s">
        <v>1178</v>
      </c>
      <c r="P392" t="s">
        <v>1179</v>
      </c>
      <c r="Q392" t="s">
        <v>110</v>
      </c>
    </row>
    <row r="393" spans="1:17" x14ac:dyDescent="0.3">
      <c r="A393" t="s">
        <v>1180</v>
      </c>
      <c r="B393">
        <v>10239.31947</v>
      </c>
      <c r="C393">
        <v>2.861216078</v>
      </c>
      <c r="D393">
        <v>0.333932481</v>
      </c>
      <c r="E393">
        <v>5.5736299589999998</v>
      </c>
      <c r="F393" s="7">
        <v>2.4900000000000001E-8</v>
      </c>
      <c r="G393" s="7">
        <v>7.7000000000000004E-7</v>
      </c>
      <c r="H393" t="s">
        <v>273</v>
      </c>
      <c r="I393" t="s">
        <v>69</v>
      </c>
      <c r="J393" t="s">
        <v>481</v>
      </c>
      <c r="K393" t="s">
        <v>482</v>
      </c>
      <c r="L393">
        <v>87</v>
      </c>
      <c r="M393">
        <v>216</v>
      </c>
      <c r="N393" s="7">
        <v>4.7000000000000001E-44</v>
      </c>
      <c r="O393" t="s">
        <v>483</v>
      </c>
      <c r="P393" t="s">
        <v>484</v>
      </c>
    </row>
    <row r="394" spans="1:17" x14ac:dyDescent="0.3">
      <c r="A394" t="s">
        <v>1181</v>
      </c>
      <c r="B394">
        <v>824.39691249999998</v>
      </c>
      <c r="C394">
        <v>2.8589606679999999</v>
      </c>
      <c r="D394">
        <v>0.233278927</v>
      </c>
      <c r="E394">
        <v>7.968832388</v>
      </c>
      <c r="F394" s="7">
        <v>1.6E-15</v>
      </c>
      <c r="G394" s="7">
        <v>1.2900000000000001E-13</v>
      </c>
      <c r="H394" t="s">
        <v>68</v>
      </c>
      <c r="I394" t="s">
        <v>69</v>
      </c>
      <c r="J394" t="s">
        <v>1182</v>
      </c>
      <c r="K394" t="s">
        <v>1183</v>
      </c>
      <c r="L394">
        <v>63</v>
      </c>
      <c r="M394">
        <v>254</v>
      </c>
      <c r="N394" s="7">
        <v>1.1E-37</v>
      </c>
      <c r="O394" t="s">
        <v>1184</v>
      </c>
      <c r="P394" t="s">
        <v>1185</v>
      </c>
      <c r="Q394" t="s">
        <v>648</v>
      </c>
    </row>
    <row r="395" spans="1:17" x14ac:dyDescent="0.3">
      <c r="A395" t="s">
        <v>1186</v>
      </c>
      <c r="B395">
        <v>12086.981610000001</v>
      </c>
      <c r="C395">
        <v>2.8529083129999999</v>
      </c>
      <c r="D395">
        <v>0.31613491799999999</v>
      </c>
      <c r="E395">
        <v>5.8611314669999999</v>
      </c>
      <c r="F395" s="7">
        <v>4.5999999999999998E-9</v>
      </c>
      <c r="G395" s="7">
        <v>1.6400000000000001E-7</v>
      </c>
      <c r="H395" t="s">
        <v>104</v>
      </c>
      <c r="I395" t="s">
        <v>104</v>
      </c>
      <c r="J395" t="s">
        <v>104</v>
      </c>
      <c r="K395" t="s">
        <v>104</v>
      </c>
      <c r="L395" t="s">
        <v>104</v>
      </c>
      <c r="M395" t="s">
        <v>104</v>
      </c>
      <c r="N395" t="s">
        <v>104</v>
      </c>
      <c r="O395" t="s">
        <v>104</v>
      </c>
      <c r="P395" t="s">
        <v>104</v>
      </c>
      <c r="Q395" t="s">
        <v>104</v>
      </c>
    </row>
    <row r="396" spans="1:17" x14ac:dyDescent="0.3">
      <c r="A396" t="s">
        <v>1187</v>
      </c>
      <c r="B396">
        <v>10750.900970000001</v>
      </c>
      <c r="C396">
        <v>2.8509154739999998</v>
      </c>
      <c r="D396">
        <v>0.34875066599999999</v>
      </c>
      <c r="E396">
        <v>5.3072743859999996</v>
      </c>
      <c r="F396" s="7">
        <v>1.11E-7</v>
      </c>
      <c r="G396" s="7">
        <v>2.9900000000000002E-6</v>
      </c>
      <c r="H396" t="s">
        <v>68</v>
      </c>
      <c r="I396" t="s">
        <v>69</v>
      </c>
      <c r="J396" t="s">
        <v>125</v>
      </c>
      <c r="K396" t="s">
        <v>126</v>
      </c>
      <c r="L396">
        <v>259</v>
      </c>
      <c r="M396">
        <v>523</v>
      </c>
      <c r="N396" s="7">
        <v>1.3E-70</v>
      </c>
      <c r="O396" t="s">
        <v>127</v>
      </c>
      <c r="P396" t="s">
        <v>128</v>
      </c>
      <c r="Q396" t="s">
        <v>129</v>
      </c>
    </row>
    <row r="397" spans="1:17" x14ac:dyDescent="0.3">
      <c r="A397" t="s">
        <v>1188</v>
      </c>
      <c r="B397">
        <v>255.97309530000001</v>
      </c>
      <c r="C397">
        <v>2.8498425200000002</v>
      </c>
      <c r="D397">
        <v>0.46314212799999999</v>
      </c>
      <c r="E397">
        <v>3.994114137</v>
      </c>
      <c r="F397" s="7">
        <v>6.4900000000000005E-5</v>
      </c>
      <c r="G397">
        <v>9.6763299999999997E-4</v>
      </c>
      <c r="H397" t="s">
        <v>104</v>
      </c>
      <c r="I397" t="s">
        <v>104</v>
      </c>
      <c r="J397" t="s">
        <v>104</v>
      </c>
      <c r="K397" t="s">
        <v>104</v>
      </c>
      <c r="L397" t="s">
        <v>104</v>
      </c>
      <c r="M397" t="s">
        <v>104</v>
      </c>
      <c r="N397" t="s">
        <v>104</v>
      </c>
      <c r="O397" t="s">
        <v>104</v>
      </c>
      <c r="P397" t="s">
        <v>104</v>
      </c>
      <c r="Q397" t="s">
        <v>104</v>
      </c>
    </row>
    <row r="398" spans="1:17" x14ac:dyDescent="0.3">
      <c r="A398" t="s">
        <v>1189</v>
      </c>
      <c r="B398">
        <v>5147.2028309999996</v>
      </c>
      <c r="C398">
        <v>2.8467972700000002</v>
      </c>
      <c r="D398">
        <v>0.28530645999999998</v>
      </c>
      <c r="E398">
        <v>6.4730299880000004</v>
      </c>
      <c r="F398" s="7">
        <v>9.6099999999999996E-11</v>
      </c>
      <c r="G398" s="7">
        <v>4.3400000000000003E-9</v>
      </c>
      <c r="H398" t="s">
        <v>273</v>
      </c>
      <c r="I398" t="s">
        <v>69</v>
      </c>
      <c r="J398" t="s">
        <v>702</v>
      </c>
      <c r="K398" t="s">
        <v>703</v>
      </c>
      <c r="L398">
        <v>5</v>
      </c>
      <c r="M398">
        <v>690</v>
      </c>
      <c r="N398">
        <v>0</v>
      </c>
      <c r="O398" t="s">
        <v>704</v>
      </c>
      <c r="P398" t="s">
        <v>705</v>
      </c>
      <c r="Q398" t="s">
        <v>706</v>
      </c>
    </row>
    <row r="399" spans="1:17" x14ac:dyDescent="0.3">
      <c r="A399" t="s">
        <v>1190</v>
      </c>
      <c r="B399">
        <v>3205.9111910000001</v>
      </c>
      <c r="C399">
        <v>2.8466256560000001</v>
      </c>
      <c r="D399">
        <v>0.43805488799999998</v>
      </c>
      <c r="E399">
        <v>4.2155120459999997</v>
      </c>
      <c r="F399" s="7">
        <v>2.4899999999999999E-5</v>
      </c>
      <c r="G399">
        <v>4.1357600000000003E-4</v>
      </c>
      <c r="H399" t="s">
        <v>273</v>
      </c>
      <c r="I399" t="s">
        <v>69</v>
      </c>
      <c r="J399" t="s">
        <v>730</v>
      </c>
      <c r="K399" t="s">
        <v>731</v>
      </c>
      <c r="L399">
        <v>24</v>
      </c>
      <c r="M399">
        <v>312</v>
      </c>
      <c r="N399" s="7">
        <v>1.3E-104</v>
      </c>
      <c r="O399" t="s">
        <v>732</v>
      </c>
      <c r="P399" t="s">
        <v>733</v>
      </c>
      <c r="Q399" t="s">
        <v>734</v>
      </c>
    </row>
    <row r="400" spans="1:17" x14ac:dyDescent="0.3">
      <c r="A400" t="s">
        <v>1191</v>
      </c>
      <c r="B400">
        <v>452.79077489999997</v>
      </c>
      <c r="C400">
        <v>2.8450095119999999</v>
      </c>
      <c r="D400">
        <v>0.41367100200000001</v>
      </c>
      <c r="E400">
        <v>4.4600890639999999</v>
      </c>
      <c r="F400" s="7">
        <v>8.1899999999999995E-6</v>
      </c>
      <c r="G400">
        <v>1.5018799999999999E-4</v>
      </c>
      <c r="H400" t="s">
        <v>104</v>
      </c>
      <c r="I400" t="s">
        <v>104</v>
      </c>
      <c r="J400" t="s">
        <v>104</v>
      </c>
      <c r="K400" t="s">
        <v>104</v>
      </c>
      <c r="L400" t="s">
        <v>104</v>
      </c>
      <c r="M400" t="s">
        <v>104</v>
      </c>
      <c r="N400" t="s">
        <v>104</v>
      </c>
      <c r="O400" t="s">
        <v>104</v>
      </c>
      <c r="P400" t="s">
        <v>104</v>
      </c>
      <c r="Q400" t="s">
        <v>104</v>
      </c>
    </row>
    <row r="401" spans="1:17" x14ac:dyDescent="0.3">
      <c r="A401" t="s">
        <v>1192</v>
      </c>
      <c r="B401">
        <v>1345.3739109999999</v>
      </c>
      <c r="C401">
        <v>2.8397067059999999</v>
      </c>
      <c r="D401">
        <v>0.30161695300000002</v>
      </c>
      <c r="E401">
        <v>6.0994804399999998</v>
      </c>
      <c r="F401" s="7">
        <v>1.0600000000000001E-9</v>
      </c>
      <c r="G401" s="7">
        <v>4.1899999999999998E-8</v>
      </c>
      <c r="H401" t="s">
        <v>68</v>
      </c>
      <c r="I401" t="s">
        <v>69</v>
      </c>
      <c r="J401" t="s">
        <v>1176</v>
      </c>
      <c r="K401" t="s">
        <v>1177</v>
      </c>
      <c r="L401">
        <v>197</v>
      </c>
      <c r="M401">
        <v>238</v>
      </c>
      <c r="N401" s="7">
        <v>5.5999999999999999E-8</v>
      </c>
      <c r="O401" t="s">
        <v>1178</v>
      </c>
      <c r="P401" t="s">
        <v>1179</v>
      </c>
      <c r="Q401" t="s">
        <v>110</v>
      </c>
    </row>
    <row r="402" spans="1:17" x14ac:dyDescent="0.3">
      <c r="A402" t="s">
        <v>1193</v>
      </c>
      <c r="B402">
        <v>3905.109899</v>
      </c>
      <c r="C402">
        <v>2.8387092190000001</v>
      </c>
      <c r="D402">
        <v>0.25417239000000003</v>
      </c>
      <c r="E402">
        <v>7.2341028820000002</v>
      </c>
      <c r="F402" s="7">
        <v>4.6900000000000002E-13</v>
      </c>
      <c r="G402" s="7">
        <v>2.8499999999999999E-11</v>
      </c>
      <c r="H402" t="s">
        <v>68</v>
      </c>
      <c r="I402" t="s">
        <v>69</v>
      </c>
      <c r="J402" t="s">
        <v>1194</v>
      </c>
      <c r="K402" t="s">
        <v>1195</v>
      </c>
      <c r="L402">
        <v>122</v>
      </c>
      <c r="M402">
        <v>195</v>
      </c>
      <c r="N402" s="7">
        <v>2.7000000000000002E-22</v>
      </c>
      <c r="O402" t="s">
        <v>1196</v>
      </c>
      <c r="P402" t="s">
        <v>1197</v>
      </c>
    </row>
    <row r="403" spans="1:17" x14ac:dyDescent="0.3">
      <c r="A403" t="s">
        <v>1198</v>
      </c>
      <c r="B403">
        <v>2066.0915660000001</v>
      </c>
      <c r="C403">
        <v>2.8361381880000001</v>
      </c>
      <c r="D403">
        <v>0.421893764</v>
      </c>
      <c r="E403">
        <v>4.3521339819999998</v>
      </c>
      <c r="F403" s="7">
        <v>1.3499999999999999E-5</v>
      </c>
      <c r="G403">
        <v>2.35543E-4</v>
      </c>
      <c r="H403" t="s">
        <v>68</v>
      </c>
      <c r="I403" t="s">
        <v>69</v>
      </c>
      <c r="J403" t="s">
        <v>349</v>
      </c>
      <c r="K403" t="s">
        <v>350</v>
      </c>
      <c r="L403">
        <v>92</v>
      </c>
      <c r="M403">
        <v>224</v>
      </c>
      <c r="N403" s="7">
        <v>1.5E-34</v>
      </c>
      <c r="O403" t="s">
        <v>351</v>
      </c>
      <c r="P403" t="s">
        <v>352</v>
      </c>
      <c r="Q403" t="s">
        <v>353</v>
      </c>
    </row>
    <row r="404" spans="1:17" x14ac:dyDescent="0.3">
      <c r="A404" t="s">
        <v>1199</v>
      </c>
      <c r="B404">
        <v>1311.1726630000001</v>
      </c>
      <c r="C404">
        <v>2.8353641719999998</v>
      </c>
      <c r="D404">
        <v>0.30016921400000002</v>
      </c>
      <c r="E404">
        <v>6.1144317409999998</v>
      </c>
      <c r="F404" s="7">
        <v>9.6900000000000007E-10</v>
      </c>
      <c r="G404" s="7">
        <v>3.8600000000000002E-8</v>
      </c>
      <c r="H404" t="s">
        <v>104</v>
      </c>
      <c r="I404" t="s">
        <v>104</v>
      </c>
      <c r="J404" t="s">
        <v>104</v>
      </c>
      <c r="K404" t="s">
        <v>104</v>
      </c>
      <c r="L404" t="s">
        <v>104</v>
      </c>
      <c r="M404" t="s">
        <v>104</v>
      </c>
      <c r="N404" t="s">
        <v>104</v>
      </c>
      <c r="O404" t="s">
        <v>104</v>
      </c>
      <c r="P404" t="s">
        <v>104</v>
      </c>
      <c r="Q404" t="s">
        <v>104</v>
      </c>
    </row>
    <row r="405" spans="1:17" x14ac:dyDescent="0.3">
      <c r="A405" t="s">
        <v>1200</v>
      </c>
      <c r="B405">
        <v>537.98092740000004</v>
      </c>
      <c r="C405">
        <v>2.8280682129999999</v>
      </c>
      <c r="D405">
        <v>0.46972465000000002</v>
      </c>
      <c r="E405">
        <v>3.8917868420000001</v>
      </c>
      <c r="F405" s="7">
        <v>9.9500000000000006E-5</v>
      </c>
      <c r="G405">
        <v>1.424926E-3</v>
      </c>
      <c r="H405" t="s">
        <v>68</v>
      </c>
      <c r="I405" t="s">
        <v>69</v>
      </c>
      <c r="J405" t="s">
        <v>1201</v>
      </c>
      <c r="K405" t="s">
        <v>1202</v>
      </c>
      <c r="L405">
        <v>78</v>
      </c>
      <c r="M405">
        <v>335</v>
      </c>
      <c r="N405" s="7">
        <v>1.6999999999999999E-94</v>
      </c>
      <c r="O405" t="s">
        <v>1203</v>
      </c>
      <c r="P405" t="s">
        <v>1204</v>
      </c>
      <c r="Q405" t="s">
        <v>1205</v>
      </c>
    </row>
    <row r="406" spans="1:17" x14ac:dyDescent="0.3">
      <c r="A406" t="s">
        <v>1206</v>
      </c>
      <c r="B406">
        <v>361.68503959999998</v>
      </c>
      <c r="C406">
        <v>2.8264633319999999</v>
      </c>
      <c r="D406">
        <v>0.51244442199999996</v>
      </c>
      <c r="E406">
        <v>3.564217411</v>
      </c>
      <c r="F406">
        <v>3.6494300000000001E-4</v>
      </c>
      <c r="G406">
        <v>4.5242980000000004E-3</v>
      </c>
      <c r="H406" t="s">
        <v>273</v>
      </c>
      <c r="I406" t="s">
        <v>69</v>
      </c>
      <c r="J406" t="s">
        <v>903</v>
      </c>
      <c r="K406" t="s">
        <v>904</v>
      </c>
      <c r="L406">
        <v>111</v>
      </c>
      <c r="M406">
        <v>232</v>
      </c>
      <c r="N406" s="7">
        <v>3.8000000000000001E-17</v>
      </c>
      <c r="O406" t="s">
        <v>905</v>
      </c>
      <c r="P406" t="s">
        <v>904</v>
      </c>
    </row>
    <row r="407" spans="1:17" x14ac:dyDescent="0.3">
      <c r="A407" t="s">
        <v>1207</v>
      </c>
      <c r="B407">
        <v>3321.1984710000002</v>
      </c>
      <c r="C407">
        <v>2.8242141900000002</v>
      </c>
      <c r="D407">
        <v>0.43879396799999998</v>
      </c>
      <c r="E407">
        <v>4.157336527</v>
      </c>
      <c r="F407" s="7">
        <v>3.2199999999999997E-5</v>
      </c>
      <c r="G407">
        <v>5.1634599999999999E-4</v>
      </c>
      <c r="H407" t="s">
        <v>273</v>
      </c>
      <c r="I407" t="s">
        <v>69</v>
      </c>
      <c r="J407" t="s">
        <v>1208</v>
      </c>
      <c r="K407" t="s">
        <v>574</v>
      </c>
      <c r="L407">
        <v>117</v>
      </c>
      <c r="M407">
        <v>181</v>
      </c>
      <c r="N407" s="7">
        <v>7.5999999999999999E-12</v>
      </c>
      <c r="O407" t="s">
        <v>108</v>
      </c>
      <c r="P407" t="s">
        <v>109</v>
      </c>
      <c r="Q407" t="s">
        <v>110</v>
      </c>
    </row>
    <row r="408" spans="1:17" x14ac:dyDescent="0.3">
      <c r="A408" t="s">
        <v>1209</v>
      </c>
      <c r="B408">
        <v>348.83246059999999</v>
      </c>
      <c r="C408">
        <v>2.8211467909999999</v>
      </c>
      <c r="D408">
        <v>0.35577156300000001</v>
      </c>
      <c r="E408">
        <v>5.1188655360000004</v>
      </c>
      <c r="F408" s="7">
        <v>3.0699999999999998E-7</v>
      </c>
      <c r="G408" s="7">
        <v>7.5599999999999996E-6</v>
      </c>
      <c r="H408" t="s">
        <v>104</v>
      </c>
      <c r="I408" t="s">
        <v>104</v>
      </c>
      <c r="J408" t="s">
        <v>104</v>
      </c>
      <c r="K408" t="s">
        <v>104</v>
      </c>
      <c r="L408" t="s">
        <v>104</v>
      </c>
      <c r="M408" t="s">
        <v>104</v>
      </c>
      <c r="N408" t="s">
        <v>104</v>
      </c>
      <c r="O408" t="s">
        <v>104</v>
      </c>
      <c r="P408" t="s">
        <v>104</v>
      </c>
      <c r="Q408" t="s">
        <v>104</v>
      </c>
    </row>
    <row r="409" spans="1:17" x14ac:dyDescent="0.3">
      <c r="A409" t="s">
        <v>1210</v>
      </c>
      <c r="B409">
        <v>5358.0195450000001</v>
      </c>
      <c r="C409">
        <v>2.8182941079999999</v>
      </c>
      <c r="D409">
        <v>0.298605868</v>
      </c>
      <c r="E409">
        <v>6.0892778910000001</v>
      </c>
      <c r="F409" s="7">
        <v>1.13E-9</v>
      </c>
      <c r="G409" s="7">
        <v>4.4400000000000001E-8</v>
      </c>
      <c r="H409" t="s">
        <v>104</v>
      </c>
      <c r="I409" t="s">
        <v>104</v>
      </c>
      <c r="J409" t="s">
        <v>104</v>
      </c>
      <c r="K409" t="s">
        <v>104</v>
      </c>
      <c r="L409" t="s">
        <v>104</v>
      </c>
      <c r="M409" t="s">
        <v>104</v>
      </c>
      <c r="N409" t="s">
        <v>104</v>
      </c>
      <c r="O409" t="s">
        <v>104</v>
      </c>
      <c r="P409" t="s">
        <v>104</v>
      </c>
      <c r="Q409" t="s">
        <v>104</v>
      </c>
    </row>
    <row r="410" spans="1:17" x14ac:dyDescent="0.3">
      <c r="A410" t="s">
        <v>1211</v>
      </c>
      <c r="B410">
        <v>3600.1489230000002</v>
      </c>
      <c r="C410">
        <v>2.8124629460000001</v>
      </c>
      <c r="D410">
        <v>0.16185226899999999</v>
      </c>
      <c r="E410">
        <v>11.198254759999999</v>
      </c>
      <c r="F410" s="7">
        <v>4.1599999999999998E-29</v>
      </c>
      <c r="G410" s="7">
        <v>1.3399999999999999E-26</v>
      </c>
      <c r="H410" t="s">
        <v>68</v>
      </c>
      <c r="I410" t="s">
        <v>69</v>
      </c>
      <c r="J410" t="s">
        <v>524</v>
      </c>
      <c r="K410" t="s">
        <v>525</v>
      </c>
      <c r="L410">
        <v>593</v>
      </c>
      <c r="M410">
        <v>830</v>
      </c>
      <c r="N410" s="7">
        <v>6.3999999999999997E-74</v>
      </c>
      <c r="O410" t="s">
        <v>526</v>
      </c>
      <c r="P410" t="s">
        <v>525</v>
      </c>
      <c r="Q410" t="s">
        <v>527</v>
      </c>
    </row>
    <row r="411" spans="1:17" x14ac:dyDescent="0.3">
      <c r="A411" t="s">
        <v>1212</v>
      </c>
      <c r="B411">
        <v>56.259245929999999</v>
      </c>
      <c r="C411">
        <v>2.8060277739999999</v>
      </c>
      <c r="D411">
        <v>0.57480333100000003</v>
      </c>
      <c r="E411">
        <v>3.1419925320000002</v>
      </c>
      <c r="F411">
        <v>1.6780230000000001E-3</v>
      </c>
      <c r="G411">
        <v>1.7178856999999999E-2</v>
      </c>
      <c r="H411" t="s">
        <v>104</v>
      </c>
      <c r="I411" t="s">
        <v>104</v>
      </c>
      <c r="J411" t="s">
        <v>104</v>
      </c>
      <c r="K411" t="s">
        <v>104</v>
      </c>
      <c r="L411" t="s">
        <v>104</v>
      </c>
      <c r="M411" t="s">
        <v>104</v>
      </c>
      <c r="N411" t="s">
        <v>104</v>
      </c>
      <c r="O411" t="s">
        <v>104</v>
      </c>
      <c r="P411" t="s">
        <v>104</v>
      </c>
      <c r="Q411" t="s">
        <v>104</v>
      </c>
    </row>
    <row r="412" spans="1:17" x14ac:dyDescent="0.3">
      <c r="A412" t="s">
        <v>1213</v>
      </c>
      <c r="B412">
        <v>1554.201198</v>
      </c>
      <c r="C412">
        <v>2.8041813680000001</v>
      </c>
      <c r="D412">
        <v>0.38001323199999998</v>
      </c>
      <c r="E412">
        <v>4.7476803869999999</v>
      </c>
      <c r="F412" s="7">
        <v>2.0600000000000002E-6</v>
      </c>
      <c r="G412" s="7">
        <v>4.3099999999999997E-5</v>
      </c>
      <c r="H412" t="s">
        <v>68</v>
      </c>
      <c r="I412" t="s">
        <v>69</v>
      </c>
      <c r="J412" t="s">
        <v>349</v>
      </c>
      <c r="K412" t="s">
        <v>350</v>
      </c>
      <c r="L412">
        <v>10</v>
      </c>
      <c r="M412">
        <v>137</v>
      </c>
      <c r="N412" s="7">
        <v>2.2000000000000001E-40</v>
      </c>
      <c r="O412" t="s">
        <v>351</v>
      </c>
      <c r="P412" t="s">
        <v>352</v>
      </c>
      <c r="Q412" t="s">
        <v>353</v>
      </c>
    </row>
    <row r="413" spans="1:17" x14ac:dyDescent="0.3">
      <c r="A413" t="s">
        <v>1214</v>
      </c>
      <c r="B413">
        <v>817.47959590000005</v>
      </c>
      <c r="C413">
        <v>2.7980861460000002</v>
      </c>
      <c r="D413">
        <v>0.39312972099999999</v>
      </c>
      <c r="E413">
        <v>4.5737731139999998</v>
      </c>
      <c r="F413" s="7">
        <v>4.7899999999999999E-6</v>
      </c>
      <c r="G413" s="7">
        <v>9.2100000000000003E-5</v>
      </c>
      <c r="H413" t="s">
        <v>104</v>
      </c>
      <c r="I413" t="s">
        <v>104</v>
      </c>
      <c r="J413" t="s">
        <v>104</v>
      </c>
      <c r="K413" t="s">
        <v>104</v>
      </c>
      <c r="L413" t="s">
        <v>104</v>
      </c>
      <c r="M413" t="s">
        <v>104</v>
      </c>
      <c r="N413" t="s">
        <v>104</v>
      </c>
      <c r="O413" t="s">
        <v>104</v>
      </c>
      <c r="P413" t="s">
        <v>104</v>
      </c>
      <c r="Q413" t="s">
        <v>104</v>
      </c>
    </row>
    <row r="414" spans="1:17" x14ac:dyDescent="0.3">
      <c r="A414" t="s">
        <v>1215</v>
      </c>
      <c r="B414">
        <v>553.87975519999998</v>
      </c>
      <c r="C414">
        <v>2.7978556609999998</v>
      </c>
      <c r="D414">
        <v>0.45758190700000001</v>
      </c>
      <c r="E414">
        <v>3.9290357299999998</v>
      </c>
      <c r="F414" s="7">
        <v>8.53E-5</v>
      </c>
      <c r="G414">
        <v>1.2415799999999999E-3</v>
      </c>
      <c r="H414" t="s">
        <v>273</v>
      </c>
      <c r="I414" t="s">
        <v>69</v>
      </c>
      <c r="J414" t="s">
        <v>1216</v>
      </c>
      <c r="K414" t="s">
        <v>1217</v>
      </c>
      <c r="L414">
        <v>13</v>
      </c>
      <c r="M414">
        <v>87</v>
      </c>
      <c r="N414" s="7">
        <v>1.1999999999999999E-17</v>
      </c>
      <c r="O414" t="s">
        <v>1218</v>
      </c>
      <c r="P414" t="s">
        <v>1219</v>
      </c>
    </row>
    <row r="415" spans="1:17" x14ac:dyDescent="0.3">
      <c r="A415" t="s">
        <v>1220</v>
      </c>
      <c r="B415">
        <v>360.47771219999998</v>
      </c>
      <c r="C415">
        <v>2.7976313410000002</v>
      </c>
      <c r="D415">
        <v>0.62672503599999996</v>
      </c>
      <c r="E415">
        <v>2.868293489</v>
      </c>
      <c r="F415">
        <v>4.126925E-3</v>
      </c>
      <c r="G415">
        <v>3.7399667999999997E-2</v>
      </c>
      <c r="H415" t="s">
        <v>273</v>
      </c>
      <c r="I415" t="s">
        <v>69</v>
      </c>
      <c r="J415" t="s">
        <v>1221</v>
      </c>
      <c r="K415" t="s">
        <v>1222</v>
      </c>
      <c r="L415">
        <v>95</v>
      </c>
      <c r="M415">
        <v>183</v>
      </c>
      <c r="N415" s="7">
        <v>5.2999999999999997E-33</v>
      </c>
      <c r="O415" t="s">
        <v>1223</v>
      </c>
      <c r="P415" t="s">
        <v>1224</v>
      </c>
    </row>
    <row r="416" spans="1:17" x14ac:dyDescent="0.3">
      <c r="A416" t="s">
        <v>1225</v>
      </c>
      <c r="B416">
        <v>1232.6630849999999</v>
      </c>
      <c r="C416">
        <v>2.7973146689999999</v>
      </c>
      <c r="D416">
        <v>0.49167593900000001</v>
      </c>
      <c r="E416">
        <v>3.6554863179999999</v>
      </c>
      <c r="F416">
        <v>2.5669499999999998E-4</v>
      </c>
      <c r="G416">
        <v>3.3123889999999998E-3</v>
      </c>
      <c r="H416" t="s">
        <v>104</v>
      </c>
      <c r="I416" t="s">
        <v>104</v>
      </c>
      <c r="J416" t="s">
        <v>104</v>
      </c>
      <c r="K416" t="s">
        <v>104</v>
      </c>
      <c r="L416" t="s">
        <v>104</v>
      </c>
      <c r="M416" t="s">
        <v>104</v>
      </c>
      <c r="N416" t="s">
        <v>104</v>
      </c>
      <c r="O416" t="s">
        <v>104</v>
      </c>
      <c r="P416" t="s">
        <v>104</v>
      </c>
      <c r="Q416" t="s">
        <v>104</v>
      </c>
    </row>
    <row r="417" spans="1:17" x14ac:dyDescent="0.3">
      <c r="A417" t="s">
        <v>1226</v>
      </c>
      <c r="B417">
        <v>103.6268463</v>
      </c>
      <c r="C417">
        <v>2.7907704600000001</v>
      </c>
      <c r="D417">
        <v>0.41375089399999998</v>
      </c>
      <c r="E417">
        <v>4.328136776</v>
      </c>
      <c r="F417" s="7">
        <v>1.5E-5</v>
      </c>
      <c r="G417">
        <v>2.6121E-4</v>
      </c>
      <c r="H417" t="s">
        <v>68</v>
      </c>
      <c r="I417" t="s">
        <v>69</v>
      </c>
      <c r="J417" t="s">
        <v>1085</v>
      </c>
      <c r="K417" t="s">
        <v>1086</v>
      </c>
      <c r="L417">
        <v>93</v>
      </c>
      <c r="M417">
        <v>206</v>
      </c>
      <c r="N417" s="7">
        <v>6.3000000000000002E-11</v>
      </c>
      <c r="O417" t="s">
        <v>1087</v>
      </c>
      <c r="P417" t="s">
        <v>1088</v>
      </c>
      <c r="Q417" t="s">
        <v>648</v>
      </c>
    </row>
    <row r="418" spans="1:17" x14ac:dyDescent="0.3">
      <c r="A418" t="s">
        <v>1227</v>
      </c>
      <c r="B418">
        <v>274.6155483</v>
      </c>
      <c r="C418">
        <v>2.7868230679999999</v>
      </c>
      <c r="D418">
        <v>0.405821288</v>
      </c>
      <c r="E418">
        <v>4.4029801339999999</v>
      </c>
      <c r="F418" s="7">
        <v>1.0699999999999999E-5</v>
      </c>
      <c r="G418">
        <v>1.9109500000000001E-4</v>
      </c>
      <c r="H418" t="s">
        <v>104</v>
      </c>
      <c r="I418" t="s">
        <v>104</v>
      </c>
      <c r="J418" t="s">
        <v>104</v>
      </c>
      <c r="K418" t="s">
        <v>104</v>
      </c>
      <c r="L418" t="s">
        <v>104</v>
      </c>
      <c r="M418" t="s">
        <v>104</v>
      </c>
      <c r="N418" t="s">
        <v>104</v>
      </c>
      <c r="O418" t="s">
        <v>104</v>
      </c>
      <c r="P418" t="s">
        <v>104</v>
      </c>
      <c r="Q418" t="s">
        <v>104</v>
      </c>
    </row>
    <row r="419" spans="1:17" x14ac:dyDescent="0.3">
      <c r="A419" t="s">
        <v>1228</v>
      </c>
      <c r="B419">
        <v>3015.438067</v>
      </c>
      <c r="C419">
        <v>2.7859563299999999</v>
      </c>
      <c r="D419">
        <v>0.30031355300000001</v>
      </c>
      <c r="E419">
        <v>5.9469721350000002</v>
      </c>
      <c r="F419" s="7">
        <v>2.7299999999999999E-9</v>
      </c>
      <c r="G419" s="7">
        <v>1.01E-7</v>
      </c>
      <c r="H419" t="s">
        <v>273</v>
      </c>
      <c r="I419" t="s">
        <v>69</v>
      </c>
      <c r="J419" t="s">
        <v>238</v>
      </c>
      <c r="K419" t="s">
        <v>239</v>
      </c>
      <c r="L419">
        <v>101</v>
      </c>
      <c r="M419">
        <v>387</v>
      </c>
      <c r="N419" s="7">
        <v>9.9999999999999996E-39</v>
      </c>
      <c r="O419" t="s">
        <v>240</v>
      </c>
      <c r="P419" t="s">
        <v>239</v>
      </c>
      <c r="Q419" t="s">
        <v>241</v>
      </c>
    </row>
    <row r="420" spans="1:17" x14ac:dyDescent="0.3">
      <c r="A420" t="s">
        <v>1229</v>
      </c>
      <c r="B420">
        <v>2871.4072289999999</v>
      </c>
      <c r="C420">
        <v>2.7787149719999999</v>
      </c>
      <c r="D420">
        <v>0.31481797099999997</v>
      </c>
      <c r="E420">
        <v>5.6499791569999998</v>
      </c>
      <c r="F420" s="7">
        <v>1.6000000000000001E-8</v>
      </c>
      <c r="G420" s="7">
        <v>5.1900000000000003E-7</v>
      </c>
      <c r="H420" t="s">
        <v>68</v>
      </c>
      <c r="I420" t="s">
        <v>69</v>
      </c>
      <c r="J420" t="s">
        <v>1230</v>
      </c>
      <c r="K420" t="s">
        <v>1231</v>
      </c>
      <c r="L420">
        <v>5</v>
      </c>
      <c r="M420">
        <v>141</v>
      </c>
      <c r="N420" s="7">
        <v>6.9999999999999996E-54</v>
      </c>
      <c r="O420" t="s">
        <v>1232</v>
      </c>
      <c r="P420" t="s">
        <v>1233</v>
      </c>
    </row>
    <row r="421" spans="1:17" x14ac:dyDescent="0.3">
      <c r="A421" t="s">
        <v>1234</v>
      </c>
      <c r="B421">
        <v>1413.3932789999999</v>
      </c>
      <c r="C421">
        <v>2.7778182380000001</v>
      </c>
      <c r="D421">
        <v>0.27298861200000002</v>
      </c>
      <c r="E421">
        <v>6.5124263859999996</v>
      </c>
      <c r="F421" s="7">
        <v>7.3899999999999998E-11</v>
      </c>
      <c r="G421" s="7">
        <v>3.3799999999999999E-9</v>
      </c>
      <c r="H421" t="s">
        <v>68</v>
      </c>
      <c r="I421" t="s">
        <v>69</v>
      </c>
      <c r="J421" t="s">
        <v>1235</v>
      </c>
      <c r="K421" t="s">
        <v>1236</v>
      </c>
      <c r="L421">
        <v>241</v>
      </c>
      <c r="M421">
        <v>620</v>
      </c>
      <c r="N421" s="7">
        <v>3.1999999999999999E-63</v>
      </c>
      <c r="O421" t="s">
        <v>1237</v>
      </c>
      <c r="P421" t="s">
        <v>1238</v>
      </c>
      <c r="Q421" t="s">
        <v>1239</v>
      </c>
    </row>
    <row r="422" spans="1:17" x14ac:dyDescent="0.3">
      <c r="A422" t="s">
        <v>1240</v>
      </c>
      <c r="B422">
        <v>646.0018943</v>
      </c>
      <c r="C422">
        <v>2.7760747889999999</v>
      </c>
      <c r="D422">
        <v>0.48104349299999999</v>
      </c>
      <c r="E422">
        <v>3.6921293259999999</v>
      </c>
      <c r="F422">
        <v>2.22384E-4</v>
      </c>
      <c r="G422">
        <v>2.919601E-3</v>
      </c>
      <c r="H422" t="s">
        <v>68</v>
      </c>
      <c r="I422" t="s">
        <v>69</v>
      </c>
      <c r="J422" t="s">
        <v>1241</v>
      </c>
      <c r="K422" t="s">
        <v>1242</v>
      </c>
      <c r="L422">
        <v>15</v>
      </c>
      <c r="M422">
        <v>254</v>
      </c>
      <c r="N422" s="7">
        <v>4.2999999999999999E-58</v>
      </c>
      <c r="O422" t="s">
        <v>1243</v>
      </c>
      <c r="P422" t="s">
        <v>1244</v>
      </c>
    </row>
    <row r="423" spans="1:17" x14ac:dyDescent="0.3">
      <c r="A423" t="s">
        <v>1245</v>
      </c>
      <c r="B423">
        <v>1075.4742759999999</v>
      </c>
      <c r="C423">
        <v>2.7733230120000001</v>
      </c>
      <c r="D423">
        <v>0.53620840199999997</v>
      </c>
      <c r="E423">
        <v>3.3071526000000002</v>
      </c>
      <c r="F423">
        <v>9.4249500000000001E-4</v>
      </c>
      <c r="G423">
        <v>1.0355625E-2</v>
      </c>
      <c r="H423" t="s">
        <v>68</v>
      </c>
      <c r="I423" t="s">
        <v>69</v>
      </c>
      <c r="J423" t="s">
        <v>1182</v>
      </c>
      <c r="K423" t="s">
        <v>1183</v>
      </c>
      <c r="L423">
        <v>61</v>
      </c>
      <c r="M423">
        <v>180</v>
      </c>
      <c r="N423" s="7">
        <v>8.4999999999999994E-8</v>
      </c>
      <c r="O423" t="s">
        <v>1184</v>
      </c>
      <c r="P423" t="s">
        <v>1185</v>
      </c>
      <c r="Q423" t="s">
        <v>648</v>
      </c>
    </row>
    <row r="424" spans="1:17" x14ac:dyDescent="0.3">
      <c r="A424" t="s">
        <v>1246</v>
      </c>
      <c r="B424">
        <v>51.008482319999999</v>
      </c>
      <c r="C424">
        <v>2.772763254</v>
      </c>
      <c r="D424">
        <v>0.57077633999999999</v>
      </c>
      <c r="E424">
        <v>3.105880763</v>
      </c>
      <c r="F424">
        <v>1.8971319999999999E-3</v>
      </c>
      <c r="G424">
        <v>1.9133408000000001E-2</v>
      </c>
      <c r="H424" t="s">
        <v>104</v>
      </c>
      <c r="I424" t="s">
        <v>104</v>
      </c>
      <c r="J424" t="s">
        <v>104</v>
      </c>
      <c r="K424" t="s">
        <v>104</v>
      </c>
      <c r="L424" t="s">
        <v>104</v>
      </c>
      <c r="M424" t="s">
        <v>104</v>
      </c>
      <c r="N424" t="s">
        <v>104</v>
      </c>
      <c r="O424" t="s">
        <v>104</v>
      </c>
      <c r="P424" t="s">
        <v>104</v>
      </c>
      <c r="Q424" t="s">
        <v>104</v>
      </c>
    </row>
    <row r="425" spans="1:17" x14ac:dyDescent="0.3">
      <c r="A425" t="s">
        <v>1247</v>
      </c>
      <c r="B425">
        <v>1496.9121399999999</v>
      </c>
      <c r="C425">
        <v>2.7707219639999998</v>
      </c>
      <c r="D425">
        <v>0.54340847400000003</v>
      </c>
      <c r="E425">
        <v>3.2585468400000002</v>
      </c>
      <c r="F425">
        <v>1.119844E-3</v>
      </c>
      <c r="G425">
        <v>1.2079365E-2</v>
      </c>
      <c r="H425" t="s">
        <v>104</v>
      </c>
      <c r="I425" t="s">
        <v>104</v>
      </c>
      <c r="J425" t="s">
        <v>104</v>
      </c>
      <c r="K425" t="s">
        <v>104</v>
      </c>
      <c r="L425" t="s">
        <v>104</v>
      </c>
      <c r="M425" t="s">
        <v>104</v>
      </c>
      <c r="N425" t="s">
        <v>104</v>
      </c>
      <c r="O425" t="s">
        <v>104</v>
      </c>
      <c r="P425" t="s">
        <v>104</v>
      </c>
      <c r="Q425" t="s">
        <v>104</v>
      </c>
    </row>
    <row r="426" spans="1:17" x14ac:dyDescent="0.3">
      <c r="A426" t="s">
        <v>1248</v>
      </c>
      <c r="B426">
        <v>106.4916934</v>
      </c>
      <c r="C426">
        <v>2.7700742709999999</v>
      </c>
      <c r="D426">
        <v>0.40103913000000002</v>
      </c>
      <c r="E426">
        <v>4.4137196010000004</v>
      </c>
      <c r="F426" s="7">
        <v>1.0200000000000001E-5</v>
      </c>
      <c r="G426">
        <v>1.8281600000000001E-4</v>
      </c>
      <c r="H426" t="s">
        <v>104</v>
      </c>
      <c r="I426" t="s">
        <v>104</v>
      </c>
      <c r="J426" t="s">
        <v>104</v>
      </c>
      <c r="K426" t="s">
        <v>104</v>
      </c>
      <c r="L426" t="s">
        <v>104</v>
      </c>
      <c r="M426" t="s">
        <v>104</v>
      </c>
      <c r="N426" t="s">
        <v>104</v>
      </c>
      <c r="O426" t="s">
        <v>104</v>
      </c>
      <c r="P426" t="s">
        <v>104</v>
      </c>
      <c r="Q426" t="s">
        <v>104</v>
      </c>
    </row>
    <row r="427" spans="1:17" x14ac:dyDescent="0.3">
      <c r="A427" t="s">
        <v>1249</v>
      </c>
      <c r="B427">
        <v>813.21015299999999</v>
      </c>
      <c r="C427">
        <v>2.7681175200000001</v>
      </c>
      <c r="D427">
        <v>0.46122161699999997</v>
      </c>
      <c r="E427">
        <v>3.8335530150000001</v>
      </c>
      <c r="F427">
        <v>1.2630599999999999E-4</v>
      </c>
      <c r="G427">
        <v>1.773834E-3</v>
      </c>
      <c r="H427" t="s">
        <v>104</v>
      </c>
      <c r="I427" t="s">
        <v>104</v>
      </c>
      <c r="J427" t="s">
        <v>104</v>
      </c>
      <c r="K427" t="s">
        <v>104</v>
      </c>
      <c r="L427" t="s">
        <v>104</v>
      </c>
      <c r="M427" t="s">
        <v>104</v>
      </c>
      <c r="N427" t="s">
        <v>104</v>
      </c>
      <c r="O427" t="s">
        <v>104</v>
      </c>
      <c r="P427" t="s">
        <v>104</v>
      </c>
      <c r="Q427" t="s">
        <v>104</v>
      </c>
    </row>
    <row r="428" spans="1:17" x14ac:dyDescent="0.3">
      <c r="A428" t="s">
        <v>1250</v>
      </c>
      <c r="B428">
        <v>2202.9288240000001</v>
      </c>
      <c r="C428">
        <v>2.766118649</v>
      </c>
      <c r="D428">
        <v>0.316518525</v>
      </c>
      <c r="E428">
        <v>5.5798271149999996</v>
      </c>
      <c r="F428" s="7">
        <v>2.4100000000000001E-8</v>
      </c>
      <c r="G428" s="7">
        <v>7.4499999999999996E-7</v>
      </c>
      <c r="H428" t="s">
        <v>81</v>
      </c>
      <c r="I428" t="s">
        <v>69</v>
      </c>
      <c r="J428" t="s">
        <v>1251</v>
      </c>
      <c r="K428" t="s">
        <v>1252</v>
      </c>
      <c r="L428">
        <v>1</v>
      </c>
      <c r="M428">
        <v>222</v>
      </c>
      <c r="N428" s="7">
        <v>6.9999999999999998E-96</v>
      </c>
      <c r="O428" t="s">
        <v>1253</v>
      </c>
      <c r="P428" t="s">
        <v>1254</v>
      </c>
      <c r="Q428" t="s">
        <v>1255</v>
      </c>
    </row>
    <row r="429" spans="1:17" x14ac:dyDescent="0.3">
      <c r="A429" t="s">
        <v>1256</v>
      </c>
      <c r="B429">
        <v>6295.2307629999996</v>
      </c>
      <c r="C429">
        <v>2.7640465280000002</v>
      </c>
      <c r="D429">
        <v>0.13960217999999999</v>
      </c>
      <c r="E429">
        <v>12.636239140000001</v>
      </c>
      <c r="F429" s="7">
        <v>1.33E-36</v>
      </c>
      <c r="G429" s="7">
        <v>8.42E-34</v>
      </c>
      <c r="H429" t="s">
        <v>68</v>
      </c>
      <c r="I429" t="s">
        <v>69</v>
      </c>
      <c r="J429" t="s">
        <v>945</v>
      </c>
      <c r="K429" t="s">
        <v>946</v>
      </c>
      <c r="L429">
        <v>164</v>
      </c>
      <c r="M429">
        <v>188</v>
      </c>
      <c r="N429" s="7">
        <v>3.2000000000000001E-12</v>
      </c>
      <c r="O429" t="s">
        <v>947</v>
      </c>
      <c r="P429" t="s">
        <v>948</v>
      </c>
    </row>
    <row r="430" spans="1:17" x14ac:dyDescent="0.3">
      <c r="A430" t="s">
        <v>1257</v>
      </c>
      <c r="B430">
        <v>5737.1865390000003</v>
      </c>
      <c r="C430">
        <v>2.7633832250000001</v>
      </c>
      <c r="D430">
        <v>0.48314089399999999</v>
      </c>
      <c r="E430">
        <v>3.6498322669999999</v>
      </c>
      <c r="F430">
        <v>2.6241200000000001E-4</v>
      </c>
      <c r="G430">
        <v>3.3733309999999998E-3</v>
      </c>
      <c r="H430" t="s">
        <v>273</v>
      </c>
      <c r="I430" t="s">
        <v>69</v>
      </c>
      <c r="J430" t="s">
        <v>1258</v>
      </c>
      <c r="K430" t="s">
        <v>1259</v>
      </c>
      <c r="L430">
        <v>2</v>
      </c>
      <c r="M430">
        <v>232</v>
      </c>
      <c r="N430" s="7">
        <v>1.1000000000000001E-66</v>
      </c>
      <c r="O430" t="s">
        <v>1260</v>
      </c>
      <c r="P430" t="s">
        <v>1261</v>
      </c>
      <c r="Q430" t="s">
        <v>437</v>
      </c>
    </row>
    <row r="431" spans="1:17" x14ac:dyDescent="0.3">
      <c r="A431" t="s">
        <v>1262</v>
      </c>
      <c r="B431">
        <v>405.23902390000001</v>
      </c>
      <c r="C431">
        <v>2.761342451</v>
      </c>
      <c r="D431">
        <v>0.45007934399999999</v>
      </c>
      <c r="E431">
        <v>3.9134043269999998</v>
      </c>
      <c r="F431" s="7">
        <v>9.1000000000000003E-5</v>
      </c>
      <c r="G431">
        <v>1.3142329999999999E-3</v>
      </c>
      <c r="H431" t="s">
        <v>68</v>
      </c>
      <c r="I431" t="s">
        <v>69</v>
      </c>
      <c r="J431" t="s">
        <v>1263</v>
      </c>
      <c r="K431" t="s">
        <v>1264</v>
      </c>
      <c r="L431">
        <v>29</v>
      </c>
      <c r="M431">
        <v>98</v>
      </c>
      <c r="N431">
        <v>1.2E-4</v>
      </c>
      <c r="O431" t="s">
        <v>1265</v>
      </c>
      <c r="P431" t="s">
        <v>1266</v>
      </c>
    </row>
    <row r="432" spans="1:17" x14ac:dyDescent="0.3">
      <c r="A432" t="s">
        <v>1267</v>
      </c>
      <c r="B432">
        <v>142.21298680000001</v>
      </c>
      <c r="C432">
        <v>2.760199326</v>
      </c>
      <c r="D432">
        <v>0.374161205</v>
      </c>
      <c r="E432">
        <v>4.7043875799999997</v>
      </c>
      <c r="F432" s="7">
        <v>2.5500000000000001E-6</v>
      </c>
      <c r="G432" s="7">
        <v>5.2200000000000002E-5</v>
      </c>
      <c r="H432" t="s">
        <v>68</v>
      </c>
      <c r="I432" t="s">
        <v>69</v>
      </c>
      <c r="J432" t="s">
        <v>1268</v>
      </c>
      <c r="K432" t="s">
        <v>1269</v>
      </c>
      <c r="L432">
        <v>167</v>
      </c>
      <c r="M432">
        <v>309</v>
      </c>
      <c r="N432" s="7">
        <v>2.5000000000000001E-33</v>
      </c>
      <c r="O432" t="s">
        <v>1270</v>
      </c>
      <c r="P432" t="s">
        <v>1271</v>
      </c>
      <c r="Q432" t="s">
        <v>1020</v>
      </c>
    </row>
    <row r="433" spans="1:17" x14ac:dyDescent="0.3">
      <c r="A433" t="s">
        <v>1272</v>
      </c>
      <c r="B433">
        <v>201.0120914</v>
      </c>
      <c r="C433">
        <v>2.7558882100000002</v>
      </c>
      <c r="D433">
        <v>0.41247926000000001</v>
      </c>
      <c r="E433">
        <v>4.2569127199999999</v>
      </c>
      <c r="F433" s="7">
        <v>2.0699999999999998E-5</v>
      </c>
      <c r="G433">
        <v>3.4974300000000002E-4</v>
      </c>
      <c r="H433" t="s">
        <v>68</v>
      </c>
      <c r="I433" t="s">
        <v>69</v>
      </c>
      <c r="J433" t="s">
        <v>593</v>
      </c>
      <c r="K433" t="s">
        <v>594</v>
      </c>
      <c r="L433">
        <v>33</v>
      </c>
      <c r="M433">
        <v>136</v>
      </c>
      <c r="N433" s="7">
        <v>2.7E-6</v>
      </c>
      <c r="O433" t="s">
        <v>595</v>
      </c>
      <c r="P433" t="s">
        <v>596</v>
      </c>
      <c r="Q433" t="s">
        <v>597</v>
      </c>
    </row>
    <row r="434" spans="1:17" x14ac:dyDescent="0.3">
      <c r="A434" t="s">
        <v>1273</v>
      </c>
      <c r="B434">
        <v>1915.108465</v>
      </c>
      <c r="C434">
        <v>2.754774302</v>
      </c>
      <c r="D434">
        <v>0.23829951399999999</v>
      </c>
      <c r="E434">
        <v>7.3637342869999998</v>
      </c>
      <c r="F434" s="7">
        <v>1.7899999999999999E-13</v>
      </c>
      <c r="G434" s="7">
        <v>1.1600000000000001E-11</v>
      </c>
      <c r="H434" t="s">
        <v>68</v>
      </c>
      <c r="I434" t="s">
        <v>69</v>
      </c>
      <c r="J434" t="s">
        <v>1274</v>
      </c>
      <c r="K434" t="s">
        <v>1275</v>
      </c>
      <c r="L434">
        <v>78</v>
      </c>
      <c r="M434">
        <v>578</v>
      </c>
      <c r="N434" s="7">
        <v>4.5999999999999998E-174</v>
      </c>
      <c r="O434" t="s">
        <v>1276</v>
      </c>
      <c r="P434" t="s">
        <v>1277</v>
      </c>
      <c r="Q434" t="s">
        <v>527</v>
      </c>
    </row>
    <row r="435" spans="1:17" x14ac:dyDescent="0.3">
      <c r="A435" t="s">
        <v>1278</v>
      </c>
      <c r="B435">
        <v>5781.3120120000003</v>
      </c>
      <c r="C435">
        <v>2.7536670970000001</v>
      </c>
      <c r="D435">
        <v>0.403336321</v>
      </c>
      <c r="E435">
        <v>4.347902747</v>
      </c>
      <c r="F435" s="7">
        <v>1.3699999999999999E-5</v>
      </c>
      <c r="G435">
        <v>2.39669E-4</v>
      </c>
      <c r="H435" t="s">
        <v>81</v>
      </c>
      <c r="I435" t="s">
        <v>69</v>
      </c>
      <c r="J435" t="s">
        <v>93</v>
      </c>
      <c r="K435" t="s">
        <v>94</v>
      </c>
      <c r="L435">
        <v>398</v>
      </c>
      <c r="M435">
        <v>663</v>
      </c>
      <c r="N435" s="7">
        <v>4.1999999999999997E-46</v>
      </c>
      <c r="O435" t="s">
        <v>95</v>
      </c>
      <c r="P435" t="s">
        <v>94</v>
      </c>
      <c r="Q435" t="s">
        <v>96</v>
      </c>
    </row>
    <row r="436" spans="1:17" x14ac:dyDescent="0.3">
      <c r="A436" t="s">
        <v>1279</v>
      </c>
      <c r="B436">
        <v>355.59431110000003</v>
      </c>
      <c r="C436">
        <v>2.7513788730000002</v>
      </c>
      <c r="D436">
        <v>0.52160431900000004</v>
      </c>
      <c r="E436">
        <v>3.3576770919999999</v>
      </c>
      <c r="F436">
        <v>7.8600399999999998E-4</v>
      </c>
      <c r="G436">
        <v>8.8474299999999999E-3</v>
      </c>
      <c r="H436" t="s">
        <v>81</v>
      </c>
      <c r="I436" t="s">
        <v>69</v>
      </c>
      <c r="J436" t="s">
        <v>119</v>
      </c>
      <c r="K436" t="s">
        <v>120</v>
      </c>
      <c r="L436">
        <v>47</v>
      </c>
      <c r="M436">
        <v>278</v>
      </c>
      <c r="N436" s="7">
        <v>7.2999999999999998E-62</v>
      </c>
      <c r="O436" t="s">
        <v>121</v>
      </c>
      <c r="P436" t="s">
        <v>122</v>
      </c>
      <c r="Q436" t="s">
        <v>123</v>
      </c>
    </row>
    <row r="437" spans="1:17" x14ac:dyDescent="0.3">
      <c r="A437" t="s">
        <v>1280</v>
      </c>
      <c r="B437">
        <v>2811.784169</v>
      </c>
      <c r="C437">
        <v>2.7503880710000002</v>
      </c>
      <c r="D437">
        <v>0.34945815800000002</v>
      </c>
      <c r="E437">
        <v>5.0088630969999999</v>
      </c>
      <c r="F437" s="7">
        <v>5.4799999999999998E-7</v>
      </c>
      <c r="G437" s="7">
        <v>1.2799999999999999E-5</v>
      </c>
      <c r="H437" t="s">
        <v>68</v>
      </c>
      <c r="I437" t="s">
        <v>69</v>
      </c>
      <c r="J437" t="s">
        <v>1281</v>
      </c>
      <c r="K437" t="s">
        <v>1282</v>
      </c>
      <c r="L437">
        <v>80</v>
      </c>
      <c r="M437">
        <v>492</v>
      </c>
      <c r="N437" s="7">
        <v>1.3000000000000001E-78</v>
      </c>
      <c r="O437" t="s">
        <v>1283</v>
      </c>
      <c r="P437" t="s">
        <v>1284</v>
      </c>
      <c r="Q437" t="s">
        <v>1285</v>
      </c>
    </row>
    <row r="438" spans="1:17" x14ac:dyDescent="0.3">
      <c r="A438" t="s">
        <v>1286</v>
      </c>
      <c r="B438">
        <v>683.89842999999996</v>
      </c>
      <c r="C438">
        <v>2.7493117580000002</v>
      </c>
      <c r="D438">
        <v>0.60665283699999994</v>
      </c>
      <c r="E438">
        <v>2.8835466539999999</v>
      </c>
      <c r="F438">
        <v>3.9322439999999997E-3</v>
      </c>
      <c r="G438">
        <v>3.5970492999999999E-2</v>
      </c>
      <c r="H438" t="s">
        <v>68</v>
      </c>
      <c r="I438" t="s">
        <v>69</v>
      </c>
      <c r="J438" t="s">
        <v>1287</v>
      </c>
      <c r="K438" t="s">
        <v>1288</v>
      </c>
      <c r="L438">
        <v>127</v>
      </c>
      <c r="M438">
        <v>198</v>
      </c>
      <c r="N438" s="7">
        <v>2.0999999999999999E-8</v>
      </c>
    </row>
    <row r="439" spans="1:17" x14ac:dyDescent="0.3">
      <c r="A439" t="s">
        <v>1289</v>
      </c>
      <c r="B439">
        <v>881.02175099999999</v>
      </c>
      <c r="C439">
        <v>2.7480424490000002</v>
      </c>
      <c r="D439">
        <v>0.240278255</v>
      </c>
      <c r="E439">
        <v>7.2750754999999998</v>
      </c>
      <c r="F439" s="7">
        <v>3.4599999999999999E-13</v>
      </c>
      <c r="G439" s="7">
        <v>2.1599999999999998E-11</v>
      </c>
      <c r="H439" t="s">
        <v>81</v>
      </c>
      <c r="I439" t="s">
        <v>69</v>
      </c>
      <c r="J439" t="s">
        <v>218</v>
      </c>
      <c r="K439" t="s">
        <v>219</v>
      </c>
      <c r="L439">
        <v>113</v>
      </c>
      <c r="M439">
        <v>156</v>
      </c>
      <c r="N439" s="7">
        <v>1.7E-14</v>
      </c>
      <c r="O439" t="s">
        <v>220</v>
      </c>
      <c r="P439" t="s">
        <v>221</v>
      </c>
    </row>
    <row r="440" spans="1:17" x14ac:dyDescent="0.3">
      <c r="A440" t="s">
        <v>1290</v>
      </c>
      <c r="B440">
        <v>48.330540810000002</v>
      </c>
      <c r="C440">
        <v>2.7477395910000002</v>
      </c>
      <c r="D440">
        <v>0.50911362699999996</v>
      </c>
      <c r="E440">
        <v>3.4329067179999999</v>
      </c>
      <c r="F440">
        <v>5.9714800000000004E-4</v>
      </c>
      <c r="G440">
        <v>6.9941999999999999E-3</v>
      </c>
      <c r="H440" t="s">
        <v>68</v>
      </c>
      <c r="I440" t="s">
        <v>69</v>
      </c>
      <c r="J440" t="s">
        <v>1291</v>
      </c>
      <c r="K440" t="s">
        <v>1292</v>
      </c>
      <c r="L440">
        <v>96</v>
      </c>
      <c r="M440">
        <v>141</v>
      </c>
      <c r="N440" s="7">
        <v>2.5000000000000001E-9</v>
      </c>
      <c r="O440" t="s">
        <v>1293</v>
      </c>
      <c r="P440" t="s">
        <v>1292</v>
      </c>
      <c r="Q440" t="s">
        <v>1294</v>
      </c>
    </row>
    <row r="441" spans="1:17" x14ac:dyDescent="0.3">
      <c r="A441" t="s">
        <v>1295</v>
      </c>
      <c r="B441">
        <v>1387.611742</v>
      </c>
      <c r="C441">
        <v>2.7471055080000002</v>
      </c>
      <c r="D441">
        <v>0.53073098799999996</v>
      </c>
      <c r="E441">
        <v>3.2918852420000002</v>
      </c>
      <c r="F441">
        <v>9.9518200000000005E-4</v>
      </c>
      <c r="G441">
        <v>1.0872915E-2</v>
      </c>
      <c r="H441" t="s">
        <v>68</v>
      </c>
      <c r="I441" t="s">
        <v>69</v>
      </c>
      <c r="J441" t="s">
        <v>1296</v>
      </c>
      <c r="K441" t="s">
        <v>1297</v>
      </c>
      <c r="L441">
        <v>350</v>
      </c>
      <c r="M441">
        <v>503</v>
      </c>
      <c r="N441" s="7">
        <v>5.4000000000000003E-37</v>
      </c>
      <c r="O441" t="s">
        <v>1298</v>
      </c>
      <c r="P441" t="s">
        <v>1299</v>
      </c>
    </row>
    <row r="442" spans="1:17" x14ac:dyDescent="0.3">
      <c r="A442" t="s">
        <v>1300</v>
      </c>
      <c r="B442">
        <v>1418.124767</v>
      </c>
      <c r="C442">
        <v>2.7447625790000001</v>
      </c>
      <c r="D442">
        <v>0.35497359099999998</v>
      </c>
      <c r="E442">
        <v>4.9151898159999998</v>
      </c>
      <c r="F442" s="7">
        <v>8.8700000000000004E-7</v>
      </c>
      <c r="G442" s="7">
        <v>2.0000000000000002E-5</v>
      </c>
      <c r="H442" t="s">
        <v>104</v>
      </c>
      <c r="I442" t="s">
        <v>104</v>
      </c>
      <c r="J442" t="s">
        <v>104</v>
      </c>
      <c r="K442" t="s">
        <v>104</v>
      </c>
      <c r="L442" t="s">
        <v>104</v>
      </c>
      <c r="M442" t="s">
        <v>104</v>
      </c>
      <c r="N442" t="s">
        <v>104</v>
      </c>
      <c r="O442" t="s">
        <v>104</v>
      </c>
      <c r="P442" t="s">
        <v>104</v>
      </c>
      <c r="Q442" t="s">
        <v>104</v>
      </c>
    </row>
    <row r="443" spans="1:17" x14ac:dyDescent="0.3">
      <c r="A443" t="s">
        <v>1301</v>
      </c>
      <c r="B443">
        <v>2893.3997760000002</v>
      </c>
      <c r="C443">
        <v>2.74345477</v>
      </c>
      <c r="D443">
        <v>0.40416434200000001</v>
      </c>
      <c r="E443">
        <v>4.3137273340000002</v>
      </c>
      <c r="F443" s="7">
        <v>1.6099999999999998E-5</v>
      </c>
      <c r="G443">
        <v>2.7741899999999999E-4</v>
      </c>
      <c r="H443" t="s">
        <v>104</v>
      </c>
      <c r="I443" t="s">
        <v>104</v>
      </c>
      <c r="J443" t="s">
        <v>104</v>
      </c>
      <c r="K443" t="s">
        <v>104</v>
      </c>
      <c r="L443" t="s">
        <v>104</v>
      </c>
      <c r="M443" t="s">
        <v>104</v>
      </c>
      <c r="N443" t="s">
        <v>104</v>
      </c>
      <c r="O443" t="s">
        <v>104</v>
      </c>
      <c r="P443" t="s">
        <v>104</v>
      </c>
      <c r="Q443" t="s">
        <v>104</v>
      </c>
    </row>
    <row r="444" spans="1:17" x14ac:dyDescent="0.3">
      <c r="A444" t="s">
        <v>1302</v>
      </c>
      <c r="B444">
        <v>1121.056746</v>
      </c>
      <c r="C444">
        <v>2.7380017649999999</v>
      </c>
      <c r="D444">
        <v>0.39078980600000002</v>
      </c>
      <c r="E444">
        <v>4.4474081410000004</v>
      </c>
      <c r="F444" s="7">
        <v>8.6899999999999998E-6</v>
      </c>
      <c r="G444">
        <v>1.5826100000000001E-4</v>
      </c>
      <c r="H444" t="s">
        <v>104</v>
      </c>
      <c r="I444" t="s">
        <v>104</v>
      </c>
      <c r="J444" t="s">
        <v>104</v>
      </c>
      <c r="K444" t="s">
        <v>104</v>
      </c>
      <c r="L444" t="s">
        <v>104</v>
      </c>
      <c r="M444" t="s">
        <v>104</v>
      </c>
      <c r="N444" t="s">
        <v>104</v>
      </c>
      <c r="O444" t="s">
        <v>104</v>
      </c>
      <c r="P444" t="s">
        <v>104</v>
      </c>
      <c r="Q444" t="s">
        <v>104</v>
      </c>
    </row>
    <row r="445" spans="1:17" x14ac:dyDescent="0.3">
      <c r="A445" t="s">
        <v>1303</v>
      </c>
      <c r="B445">
        <v>6584.4803590000001</v>
      </c>
      <c r="C445">
        <v>2.7379039989999998</v>
      </c>
      <c r="D445">
        <v>0.20494299599999999</v>
      </c>
      <c r="E445">
        <v>8.4799384769999993</v>
      </c>
      <c r="F445" s="7">
        <v>2.2499999999999999E-17</v>
      </c>
      <c r="G445" s="7">
        <v>2.2699999999999998E-15</v>
      </c>
      <c r="H445" t="s">
        <v>81</v>
      </c>
      <c r="I445" t="s">
        <v>69</v>
      </c>
      <c r="J445" t="s">
        <v>1304</v>
      </c>
      <c r="K445" t="s">
        <v>1305</v>
      </c>
      <c r="L445">
        <v>114</v>
      </c>
      <c r="M445">
        <v>342</v>
      </c>
      <c r="N445" s="7">
        <v>1.5E-74</v>
      </c>
      <c r="O445" t="s">
        <v>1306</v>
      </c>
      <c r="P445" t="s">
        <v>1307</v>
      </c>
      <c r="Q445" t="s">
        <v>1308</v>
      </c>
    </row>
    <row r="446" spans="1:17" x14ac:dyDescent="0.3">
      <c r="A446" t="s">
        <v>1309</v>
      </c>
      <c r="B446">
        <v>5165.8884770000004</v>
      </c>
      <c r="C446">
        <v>2.7359542719999999</v>
      </c>
      <c r="D446">
        <v>0.31238318199999998</v>
      </c>
      <c r="E446">
        <v>5.5571310189999998</v>
      </c>
      <c r="F446" s="7">
        <v>2.7400000000000001E-8</v>
      </c>
      <c r="G446" s="7">
        <v>8.3699999999999999E-7</v>
      </c>
      <c r="H446" t="s">
        <v>273</v>
      </c>
      <c r="I446" t="s">
        <v>69</v>
      </c>
      <c r="J446" t="s">
        <v>125</v>
      </c>
      <c r="K446" t="s">
        <v>126</v>
      </c>
      <c r="L446">
        <v>244</v>
      </c>
      <c r="M446">
        <v>508</v>
      </c>
      <c r="N446" s="7">
        <v>1.1E-83</v>
      </c>
      <c r="O446" t="s">
        <v>127</v>
      </c>
      <c r="P446" t="s">
        <v>128</v>
      </c>
      <c r="Q446" t="s">
        <v>129</v>
      </c>
    </row>
    <row r="447" spans="1:17" x14ac:dyDescent="0.3">
      <c r="A447" t="s">
        <v>1310</v>
      </c>
      <c r="B447">
        <v>6048.0677349999996</v>
      </c>
      <c r="C447">
        <v>2.7333013140000002</v>
      </c>
      <c r="D447">
        <v>0.36573304400000001</v>
      </c>
      <c r="E447">
        <v>4.739252692</v>
      </c>
      <c r="F447" s="7">
        <v>2.1500000000000002E-6</v>
      </c>
      <c r="G447" s="7">
        <v>4.4799999999999998E-5</v>
      </c>
      <c r="H447" t="s">
        <v>104</v>
      </c>
      <c r="I447" t="s">
        <v>104</v>
      </c>
      <c r="J447" t="s">
        <v>104</v>
      </c>
      <c r="K447" t="s">
        <v>104</v>
      </c>
      <c r="L447" t="s">
        <v>104</v>
      </c>
      <c r="M447" t="s">
        <v>104</v>
      </c>
      <c r="N447" t="s">
        <v>104</v>
      </c>
      <c r="O447" t="s">
        <v>104</v>
      </c>
      <c r="P447" t="s">
        <v>104</v>
      </c>
      <c r="Q447" t="s">
        <v>104</v>
      </c>
    </row>
    <row r="448" spans="1:17" x14ac:dyDescent="0.3">
      <c r="A448" t="s">
        <v>1311</v>
      </c>
      <c r="B448">
        <v>1161.651623</v>
      </c>
      <c r="C448">
        <v>2.7295791729999999</v>
      </c>
      <c r="D448">
        <v>0.25775482700000002</v>
      </c>
      <c r="E448">
        <v>6.7101718039999998</v>
      </c>
      <c r="F448" s="7">
        <v>1.9399999999999999E-11</v>
      </c>
      <c r="G448" s="7">
        <v>9.6100000000000009E-10</v>
      </c>
      <c r="H448" t="s">
        <v>273</v>
      </c>
      <c r="I448" t="s">
        <v>69</v>
      </c>
      <c r="J448" t="s">
        <v>1312</v>
      </c>
      <c r="K448" t="s">
        <v>1313</v>
      </c>
      <c r="L448">
        <v>94</v>
      </c>
      <c r="M448">
        <v>176</v>
      </c>
      <c r="N448" s="7">
        <v>1.5E-34</v>
      </c>
      <c r="O448" t="s">
        <v>1314</v>
      </c>
      <c r="P448" t="s">
        <v>1313</v>
      </c>
      <c r="Q448" t="s">
        <v>1315</v>
      </c>
    </row>
    <row r="449" spans="1:17" x14ac:dyDescent="0.3">
      <c r="A449" t="s">
        <v>1316</v>
      </c>
      <c r="B449">
        <v>63.460025530000003</v>
      </c>
      <c r="C449">
        <v>2.7253915800000001</v>
      </c>
      <c r="D449">
        <v>0.50784830700000005</v>
      </c>
      <c r="E449">
        <v>3.3974546229999998</v>
      </c>
      <c r="F449">
        <v>6.8015899999999995E-4</v>
      </c>
      <c r="G449">
        <v>7.8180809999999993E-3</v>
      </c>
      <c r="H449" t="s">
        <v>104</v>
      </c>
      <c r="I449" t="s">
        <v>104</v>
      </c>
      <c r="J449" t="s">
        <v>104</v>
      </c>
      <c r="K449" t="s">
        <v>104</v>
      </c>
      <c r="L449" t="s">
        <v>104</v>
      </c>
      <c r="M449" t="s">
        <v>104</v>
      </c>
      <c r="N449" t="s">
        <v>104</v>
      </c>
      <c r="O449" t="s">
        <v>104</v>
      </c>
      <c r="P449" t="s">
        <v>104</v>
      </c>
      <c r="Q449" t="s">
        <v>104</v>
      </c>
    </row>
    <row r="450" spans="1:17" x14ac:dyDescent="0.3">
      <c r="A450" t="s">
        <v>1317</v>
      </c>
      <c r="B450">
        <v>44.5321189</v>
      </c>
      <c r="C450">
        <v>2.7237624199999999</v>
      </c>
      <c r="D450">
        <v>0.568681938</v>
      </c>
      <c r="E450">
        <v>3.031153802</v>
      </c>
      <c r="F450">
        <v>2.4362110000000002E-3</v>
      </c>
      <c r="G450">
        <v>2.3835362999999998E-2</v>
      </c>
      <c r="H450" t="s">
        <v>104</v>
      </c>
      <c r="I450" t="s">
        <v>104</v>
      </c>
      <c r="J450" t="s">
        <v>104</v>
      </c>
      <c r="K450" t="s">
        <v>104</v>
      </c>
      <c r="L450" t="s">
        <v>104</v>
      </c>
      <c r="M450" t="s">
        <v>104</v>
      </c>
      <c r="N450" t="s">
        <v>104</v>
      </c>
      <c r="O450" t="s">
        <v>104</v>
      </c>
      <c r="P450" t="s">
        <v>104</v>
      </c>
      <c r="Q450" t="s">
        <v>104</v>
      </c>
    </row>
    <row r="451" spans="1:17" x14ac:dyDescent="0.3">
      <c r="A451" t="s">
        <v>1318</v>
      </c>
      <c r="B451">
        <v>2433.8918189999999</v>
      </c>
      <c r="C451">
        <v>2.7234144410000001</v>
      </c>
      <c r="D451">
        <v>0.41262437099999999</v>
      </c>
      <c r="E451">
        <v>4.1767151040000003</v>
      </c>
      <c r="F451" s="7">
        <v>2.9600000000000001E-5</v>
      </c>
      <c r="G451">
        <v>4.7823599999999999E-4</v>
      </c>
      <c r="H451" t="s">
        <v>81</v>
      </c>
      <c r="I451" t="s">
        <v>69</v>
      </c>
      <c r="J451" t="s">
        <v>983</v>
      </c>
      <c r="K451" t="s">
        <v>984</v>
      </c>
      <c r="L451">
        <v>89</v>
      </c>
      <c r="M451">
        <v>160</v>
      </c>
      <c r="N451" s="7">
        <v>1.3000000000000001E-27</v>
      </c>
      <c r="O451" t="s">
        <v>985</v>
      </c>
      <c r="P451" t="s">
        <v>986</v>
      </c>
    </row>
    <row r="452" spans="1:17" x14ac:dyDescent="0.3">
      <c r="A452" t="s">
        <v>1319</v>
      </c>
      <c r="B452">
        <v>8359.6761179999994</v>
      </c>
      <c r="C452">
        <v>2.7158847989999999</v>
      </c>
      <c r="D452">
        <v>0.35103973900000002</v>
      </c>
      <c r="E452">
        <v>4.8880072759999997</v>
      </c>
      <c r="F452" s="7">
        <v>1.02E-6</v>
      </c>
      <c r="G452" s="7">
        <v>2.26E-5</v>
      </c>
      <c r="H452" t="s">
        <v>68</v>
      </c>
      <c r="I452" t="s">
        <v>69</v>
      </c>
      <c r="J452" t="s">
        <v>593</v>
      </c>
      <c r="K452" t="s">
        <v>594</v>
      </c>
      <c r="L452">
        <v>34</v>
      </c>
      <c r="M452">
        <v>136</v>
      </c>
      <c r="N452" s="7">
        <v>3.5999999999999998E-6</v>
      </c>
      <c r="O452" t="s">
        <v>595</v>
      </c>
      <c r="P452" t="s">
        <v>596</v>
      </c>
      <c r="Q452" t="s">
        <v>597</v>
      </c>
    </row>
    <row r="453" spans="1:17" x14ac:dyDescent="0.3">
      <c r="A453" t="s">
        <v>1320</v>
      </c>
      <c r="B453">
        <v>4566.0138349999997</v>
      </c>
      <c r="C453">
        <v>2.7135941720000001</v>
      </c>
      <c r="D453">
        <v>0.469178015</v>
      </c>
      <c r="E453">
        <v>3.6523326300000001</v>
      </c>
      <c r="F453">
        <v>2.5986899999999997E-4</v>
      </c>
      <c r="G453">
        <v>3.345397E-3</v>
      </c>
      <c r="H453" t="s">
        <v>273</v>
      </c>
      <c r="I453" t="s">
        <v>69</v>
      </c>
      <c r="J453" t="s">
        <v>131</v>
      </c>
      <c r="K453" t="s">
        <v>132</v>
      </c>
      <c r="L453">
        <v>188</v>
      </c>
      <c r="M453">
        <v>557</v>
      </c>
      <c r="N453" s="7">
        <v>5.8E-130</v>
      </c>
      <c r="O453" t="s">
        <v>133</v>
      </c>
      <c r="P453" t="s">
        <v>134</v>
      </c>
    </row>
    <row r="454" spans="1:17" x14ac:dyDescent="0.3">
      <c r="A454" t="s">
        <v>1321</v>
      </c>
      <c r="B454">
        <v>229.1392797</v>
      </c>
      <c r="C454">
        <v>2.7126708490000002</v>
      </c>
      <c r="D454">
        <v>0.36374775799999998</v>
      </c>
      <c r="E454">
        <v>4.7084024879999999</v>
      </c>
      <c r="F454" s="7">
        <v>2.5000000000000002E-6</v>
      </c>
      <c r="G454" s="7">
        <v>5.13E-5</v>
      </c>
      <c r="H454" t="s">
        <v>273</v>
      </c>
      <c r="I454" t="s">
        <v>69</v>
      </c>
      <c r="J454" t="s">
        <v>777</v>
      </c>
      <c r="K454" t="s">
        <v>778</v>
      </c>
      <c r="L454">
        <v>147</v>
      </c>
      <c r="M454">
        <v>208</v>
      </c>
      <c r="N454" s="7">
        <v>3.9000000000000001E-21</v>
      </c>
      <c r="O454" t="s">
        <v>779</v>
      </c>
      <c r="P454" t="s">
        <v>780</v>
      </c>
      <c r="Q454" t="s">
        <v>91</v>
      </c>
    </row>
    <row r="455" spans="1:17" x14ac:dyDescent="0.3">
      <c r="A455" t="s">
        <v>1322</v>
      </c>
      <c r="B455">
        <v>8084.075664</v>
      </c>
      <c r="C455">
        <v>2.710893928</v>
      </c>
      <c r="D455">
        <v>0.34838648500000002</v>
      </c>
      <c r="E455">
        <v>4.9109078679999998</v>
      </c>
      <c r="F455" s="7">
        <v>9.0699999999999996E-7</v>
      </c>
      <c r="G455" s="7">
        <v>2.0400000000000001E-5</v>
      </c>
      <c r="H455" t="s">
        <v>68</v>
      </c>
      <c r="I455" t="s">
        <v>69</v>
      </c>
      <c r="J455" t="s">
        <v>1323</v>
      </c>
      <c r="K455" t="s">
        <v>1324</v>
      </c>
      <c r="L455">
        <v>63</v>
      </c>
      <c r="M455">
        <v>213</v>
      </c>
      <c r="N455" s="7">
        <v>7.8000000000000004E-54</v>
      </c>
      <c r="O455" t="s">
        <v>1325</v>
      </c>
      <c r="P455" t="s">
        <v>1324</v>
      </c>
      <c r="Q455" t="s">
        <v>1326</v>
      </c>
    </row>
    <row r="456" spans="1:17" x14ac:dyDescent="0.3">
      <c r="A456" t="s">
        <v>1327</v>
      </c>
      <c r="B456">
        <v>6156.7603159999999</v>
      </c>
      <c r="C456">
        <v>2.7101275889999998</v>
      </c>
      <c r="D456">
        <v>0.43827549300000002</v>
      </c>
      <c r="E456">
        <v>3.901946642</v>
      </c>
      <c r="F456" s="7">
        <v>9.5400000000000001E-5</v>
      </c>
      <c r="G456">
        <v>1.3736550000000001E-3</v>
      </c>
      <c r="H456" t="s">
        <v>273</v>
      </c>
      <c r="I456" t="s">
        <v>69</v>
      </c>
      <c r="J456" t="s">
        <v>408</v>
      </c>
      <c r="K456" t="s">
        <v>409</v>
      </c>
      <c r="L456">
        <v>312</v>
      </c>
      <c r="M456">
        <v>576</v>
      </c>
      <c r="N456" s="7">
        <v>4.6999999999999996E-28</v>
      </c>
      <c r="O456" t="s">
        <v>410</v>
      </c>
      <c r="P456" t="s">
        <v>411</v>
      </c>
      <c r="Q456" t="s">
        <v>412</v>
      </c>
    </row>
    <row r="457" spans="1:17" x14ac:dyDescent="0.3">
      <c r="A457" t="s">
        <v>1328</v>
      </c>
      <c r="B457">
        <v>2811.231855</v>
      </c>
      <c r="C457">
        <v>2.7057251180000002</v>
      </c>
      <c r="D457">
        <v>0.16415539400000001</v>
      </c>
      <c r="E457">
        <v>10.3909173</v>
      </c>
      <c r="F457" s="7">
        <v>2.7300000000000001E-25</v>
      </c>
      <c r="G457" s="7">
        <v>5.9700000000000005E-23</v>
      </c>
      <c r="H457" t="s">
        <v>68</v>
      </c>
      <c r="I457" t="s">
        <v>69</v>
      </c>
      <c r="J457" t="s">
        <v>218</v>
      </c>
      <c r="K457" t="s">
        <v>219</v>
      </c>
      <c r="L457">
        <v>202</v>
      </c>
      <c r="M457">
        <v>250</v>
      </c>
      <c r="N457" s="7">
        <v>6.8999999999999996E-7</v>
      </c>
      <c r="O457" t="s">
        <v>220</v>
      </c>
      <c r="P457" t="s">
        <v>221</v>
      </c>
    </row>
    <row r="458" spans="1:17" x14ac:dyDescent="0.3">
      <c r="A458" t="s">
        <v>1329</v>
      </c>
      <c r="B458">
        <v>1768.887714</v>
      </c>
      <c r="C458">
        <v>2.7051915630000001</v>
      </c>
      <c r="D458">
        <v>0.186358208</v>
      </c>
      <c r="E458">
        <v>9.1500749339999992</v>
      </c>
      <c r="F458" s="7">
        <v>5.6899999999999999E-20</v>
      </c>
      <c r="G458" s="7">
        <v>7.39E-18</v>
      </c>
      <c r="H458" t="s">
        <v>273</v>
      </c>
      <c r="I458" t="s">
        <v>69</v>
      </c>
      <c r="J458" t="s">
        <v>93</v>
      </c>
      <c r="K458" t="s">
        <v>94</v>
      </c>
      <c r="L458">
        <v>130</v>
      </c>
      <c r="M458">
        <v>208</v>
      </c>
      <c r="N458" s="7">
        <v>2.7000000000000001E-17</v>
      </c>
      <c r="O458" t="s">
        <v>95</v>
      </c>
      <c r="P458" t="s">
        <v>94</v>
      </c>
      <c r="Q458" t="s">
        <v>96</v>
      </c>
    </row>
    <row r="459" spans="1:17" x14ac:dyDescent="0.3">
      <c r="A459" t="s">
        <v>1330</v>
      </c>
      <c r="B459">
        <v>5431.175585</v>
      </c>
      <c r="C459">
        <v>2.7040041320000001</v>
      </c>
      <c r="D459">
        <v>0.41337378000000002</v>
      </c>
      <c r="E459">
        <v>4.1221872680000002</v>
      </c>
      <c r="F459" s="7">
        <v>3.7499999999999997E-5</v>
      </c>
      <c r="G459">
        <v>5.9239399999999999E-4</v>
      </c>
      <c r="H459" t="s">
        <v>68</v>
      </c>
      <c r="I459" t="s">
        <v>69</v>
      </c>
      <c r="J459" t="s">
        <v>294</v>
      </c>
      <c r="K459" t="s">
        <v>295</v>
      </c>
      <c r="L459">
        <v>42</v>
      </c>
      <c r="M459">
        <v>82</v>
      </c>
      <c r="N459" s="7">
        <v>4.1999999999999997E-11</v>
      </c>
      <c r="O459" t="s">
        <v>296</v>
      </c>
      <c r="P459" t="s">
        <v>297</v>
      </c>
    </row>
    <row r="460" spans="1:17" x14ac:dyDescent="0.3">
      <c r="A460" t="s">
        <v>1331</v>
      </c>
      <c r="B460">
        <v>1510.3280010000001</v>
      </c>
      <c r="C460">
        <v>2.7031022459999998</v>
      </c>
      <c r="D460">
        <v>0.36414490500000002</v>
      </c>
      <c r="E460">
        <v>4.6769904569999996</v>
      </c>
      <c r="F460" s="7">
        <v>2.9100000000000001E-6</v>
      </c>
      <c r="G460" s="7">
        <v>5.8900000000000002E-5</v>
      </c>
      <c r="H460" t="s">
        <v>273</v>
      </c>
      <c r="I460" t="s">
        <v>69</v>
      </c>
      <c r="J460" t="s">
        <v>1332</v>
      </c>
      <c r="K460" t="s">
        <v>1333</v>
      </c>
      <c r="L460">
        <v>63</v>
      </c>
      <c r="M460">
        <v>538</v>
      </c>
      <c r="N460" s="7">
        <v>2.9000000000000002E-59</v>
      </c>
      <c r="O460" t="s">
        <v>1334</v>
      </c>
      <c r="P460" t="s">
        <v>1335</v>
      </c>
      <c r="Q460" t="s">
        <v>152</v>
      </c>
    </row>
    <row r="461" spans="1:17" x14ac:dyDescent="0.3">
      <c r="A461" t="s">
        <v>1336</v>
      </c>
      <c r="B461">
        <v>203.7606207</v>
      </c>
      <c r="C461">
        <v>2.6994525839999999</v>
      </c>
      <c r="D461">
        <v>0.304630344</v>
      </c>
      <c r="E461">
        <v>5.5787370340000004</v>
      </c>
      <c r="F461" s="7">
        <v>2.4200000000000002E-8</v>
      </c>
      <c r="G461" s="7">
        <v>7.4900000000000005E-7</v>
      </c>
      <c r="H461" t="s">
        <v>81</v>
      </c>
      <c r="I461" t="s">
        <v>69</v>
      </c>
      <c r="J461" t="s">
        <v>1337</v>
      </c>
      <c r="K461" t="s">
        <v>1338</v>
      </c>
      <c r="L461">
        <v>84</v>
      </c>
      <c r="M461">
        <v>259</v>
      </c>
      <c r="N461" s="7">
        <v>1.1E-36</v>
      </c>
      <c r="O461" t="s">
        <v>1339</v>
      </c>
      <c r="P461" t="s">
        <v>1340</v>
      </c>
      <c r="Q461" t="s">
        <v>1341</v>
      </c>
    </row>
    <row r="462" spans="1:17" x14ac:dyDescent="0.3">
      <c r="A462" t="s">
        <v>1342</v>
      </c>
      <c r="B462">
        <v>892.04061609999997</v>
      </c>
      <c r="C462">
        <v>2.6982109240000001</v>
      </c>
      <c r="D462">
        <v>0.48188515999999998</v>
      </c>
      <c r="E462">
        <v>3.5240988180000001</v>
      </c>
      <c r="F462">
        <v>4.24926E-4</v>
      </c>
      <c r="G462">
        <v>5.1734229999999999E-3</v>
      </c>
      <c r="H462" t="s">
        <v>81</v>
      </c>
      <c r="I462" t="s">
        <v>69</v>
      </c>
      <c r="J462" t="s">
        <v>824</v>
      </c>
      <c r="K462" t="s">
        <v>825</v>
      </c>
      <c r="L462">
        <v>48</v>
      </c>
      <c r="M462">
        <v>94</v>
      </c>
      <c r="N462" s="7">
        <v>2.7000000000000002E-9</v>
      </c>
    </row>
    <row r="463" spans="1:17" x14ac:dyDescent="0.3">
      <c r="A463" t="s">
        <v>1343</v>
      </c>
      <c r="B463">
        <v>10319.189770000001</v>
      </c>
      <c r="C463">
        <v>2.6960360809999999</v>
      </c>
      <c r="D463">
        <v>0.33015319500000001</v>
      </c>
      <c r="E463">
        <v>5.1371184879999996</v>
      </c>
      <c r="F463" s="7">
        <v>2.79E-7</v>
      </c>
      <c r="G463" s="7">
        <v>6.9500000000000004E-6</v>
      </c>
      <c r="H463" t="s">
        <v>273</v>
      </c>
      <c r="I463" t="s">
        <v>69</v>
      </c>
      <c r="J463" t="s">
        <v>1344</v>
      </c>
      <c r="K463" t="s">
        <v>1345</v>
      </c>
      <c r="L463">
        <v>330</v>
      </c>
      <c r="M463">
        <v>407</v>
      </c>
      <c r="N463" s="7">
        <v>1.9000000000000001E-16</v>
      </c>
      <c r="O463" t="s">
        <v>1346</v>
      </c>
      <c r="P463" t="s">
        <v>1347</v>
      </c>
    </row>
    <row r="464" spans="1:17" x14ac:dyDescent="0.3">
      <c r="A464" t="s">
        <v>1348</v>
      </c>
      <c r="B464">
        <v>418.52252559999999</v>
      </c>
      <c r="C464">
        <v>2.690180426</v>
      </c>
      <c r="D464">
        <v>0.23708522000000001</v>
      </c>
      <c r="E464">
        <v>7.128999554</v>
      </c>
      <c r="F464" s="7">
        <v>1.0099999999999999E-12</v>
      </c>
      <c r="G464" s="7">
        <v>5.9500000000000001E-11</v>
      </c>
      <c r="H464" t="s">
        <v>104</v>
      </c>
      <c r="I464" t="s">
        <v>104</v>
      </c>
      <c r="J464" t="s">
        <v>104</v>
      </c>
      <c r="K464" t="s">
        <v>104</v>
      </c>
      <c r="L464" t="s">
        <v>104</v>
      </c>
      <c r="M464" t="s">
        <v>104</v>
      </c>
      <c r="N464" t="s">
        <v>104</v>
      </c>
      <c r="O464" t="s">
        <v>104</v>
      </c>
      <c r="P464" t="s">
        <v>104</v>
      </c>
      <c r="Q464" t="s">
        <v>104</v>
      </c>
    </row>
    <row r="465" spans="1:17" x14ac:dyDescent="0.3">
      <c r="A465" t="s">
        <v>1349</v>
      </c>
      <c r="B465">
        <v>385.43240600000001</v>
      </c>
      <c r="C465">
        <v>2.6866647810000002</v>
      </c>
      <c r="D465">
        <v>0.52562547299999995</v>
      </c>
      <c r="E465">
        <v>3.2088718470000002</v>
      </c>
      <c r="F465">
        <v>1.332569E-3</v>
      </c>
      <c r="G465">
        <v>1.4055649E-2</v>
      </c>
      <c r="H465" t="s">
        <v>68</v>
      </c>
      <c r="I465" t="s">
        <v>69</v>
      </c>
      <c r="J465" t="s">
        <v>1350</v>
      </c>
      <c r="K465" t="s">
        <v>1351</v>
      </c>
      <c r="L465">
        <v>79</v>
      </c>
      <c r="M465">
        <v>292</v>
      </c>
      <c r="N465" s="7">
        <v>7.9999999999999998E-66</v>
      </c>
      <c r="O465" t="s">
        <v>1352</v>
      </c>
      <c r="P465" t="s">
        <v>1353</v>
      </c>
    </row>
    <row r="466" spans="1:17" x14ac:dyDescent="0.3">
      <c r="A466" t="s">
        <v>1354</v>
      </c>
      <c r="B466">
        <v>5652.1094130000001</v>
      </c>
      <c r="C466">
        <v>2.6839395709999998</v>
      </c>
      <c r="D466">
        <v>0.25157616500000002</v>
      </c>
      <c r="E466">
        <v>6.6935576799999996</v>
      </c>
      <c r="F466" s="7">
        <v>2.1799999999999998E-11</v>
      </c>
      <c r="G466" s="7">
        <v>1.07E-9</v>
      </c>
      <c r="H466" t="s">
        <v>68</v>
      </c>
      <c r="I466" t="s">
        <v>69</v>
      </c>
      <c r="J466" t="s">
        <v>1355</v>
      </c>
      <c r="K466" t="s">
        <v>1356</v>
      </c>
      <c r="L466">
        <v>14</v>
      </c>
      <c r="M466">
        <v>82</v>
      </c>
      <c r="N466" s="7">
        <v>2.4E-23</v>
      </c>
      <c r="O466" t="s">
        <v>1357</v>
      </c>
      <c r="P466" t="s">
        <v>1356</v>
      </c>
    </row>
    <row r="467" spans="1:17" x14ac:dyDescent="0.3">
      <c r="A467" t="s">
        <v>1358</v>
      </c>
      <c r="B467">
        <v>81.47684624</v>
      </c>
      <c r="C467">
        <v>2.6774382339999998</v>
      </c>
      <c r="D467">
        <v>0.53312204100000005</v>
      </c>
      <c r="E467">
        <v>3.1464432260000001</v>
      </c>
      <c r="F467">
        <v>1.652693E-3</v>
      </c>
      <c r="G467">
        <v>1.6942809E-2</v>
      </c>
      <c r="H467" t="s">
        <v>273</v>
      </c>
      <c r="I467" t="s">
        <v>69</v>
      </c>
      <c r="J467" t="s">
        <v>1359</v>
      </c>
      <c r="K467" t="s">
        <v>1360</v>
      </c>
      <c r="L467">
        <v>16</v>
      </c>
      <c r="M467">
        <v>185</v>
      </c>
      <c r="N467" s="7">
        <v>1.2999999999999999E-10</v>
      </c>
      <c r="O467" t="s">
        <v>1361</v>
      </c>
      <c r="P467" t="s">
        <v>1360</v>
      </c>
    </row>
    <row r="468" spans="1:17" x14ac:dyDescent="0.3">
      <c r="A468" t="s">
        <v>1362</v>
      </c>
      <c r="B468">
        <v>4448.8995489999998</v>
      </c>
      <c r="C468">
        <v>2.6766653929999999</v>
      </c>
      <c r="D468">
        <v>0.48252746699999999</v>
      </c>
      <c r="E468">
        <v>3.4747563769999998</v>
      </c>
      <c r="F468">
        <v>5.1131699999999996E-4</v>
      </c>
      <c r="G468">
        <v>6.0913870000000002E-3</v>
      </c>
      <c r="H468" t="s">
        <v>68</v>
      </c>
      <c r="I468" t="s">
        <v>69</v>
      </c>
      <c r="J468" t="s">
        <v>1363</v>
      </c>
      <c r="K468" t="s">
        <v>1364</v>
      </c>
      <c r="L468">
        <v>41</v>
      </c>
      <c r="M468">
        <v>386</v>
      </c>
      <c r="N468" s="7">
        <v>3.5000000000000002E-177</v>
      </c>
      <c r="O468" t="s">
        <v>1365</v>
      </c>
      <c r="P468" t="s">
        <v>1366</v>
      </c>
      <c r="Q468" t="s">
        <v>1367</v>
      </c>
    </row>
    <row r="469" spans="1:17" x14ac:dyDescent="0.3">
      <c r="A469" t="s">
        <v>1368</v>
      </c>
      <c r="B469">
        <v>80.952890499999995</v>
      </c>
      <c r="C469">
        <v>2.6756056369999999</v>
      </c>
      <c r="D469">
        <v>0.60732345099999996</v>
      </c>
      <c r="E469">
        <v>2.7590003869999999</v>
      </c>
      <c r="F469">
        <v>5.7978470000000001E-3</v>
      </c>
      <c r="G469">
        <v>4.9829546000000002E-2</v>
      </c>
      <c r="H469" t="s">
        <v>68</v>
      </c>
      <c r="I469" t="s">
        <v>69</v>
      </c>
      <c r="J469" t="s">
        <v>1369</v>
      </c>
      <c r="K469" t="s">
        <v>1370</v>
      </c>
      <c r="L469">
        <v>38</v>
      </c>
      <c r="M469">
        <v>252</v>
      </c>
      <c r="N469" s="7">
        <v>6.8000000000000003E-57</v>
      </c>
      <c r="O469" t="s">
        <v>1371</v>
      </c>
      <c r="P469" t="s">
        <v>1372</v>
      </c>
    </row>
    <row r="470" spans="1:17" x14ac:dyDescent="0.3">
      <c r="A470" t="s">
        <v>1373</v>
      </c>
      <c r="B470">
        <v>781.58138759999997</v>
      </c>
      <c r="C470">
        <v>2.6753539260000001</v>
      </c>
      <c r="D470">
        <v>0.34884197500000003</v>
      </c>
      <c r="E470">
        <v>4.8026156420000001</v>
      </c>
      <c r="F470" s="7">
        <v>1.57E-6</v>
      </c>
      <c r="G470" s="7">
        <v>3.3599999999999997E-5</v>
      </c>
      <c r="H470" t="s">
        <v>68</v>
      </c>
      <c r="I470" t="s">
        <v>69</v>
      </c>
      <c r="J470" t="s">
        <v>1374</v>
      </c>
      <c r="K470" t="s">
        <v>1375</v>
      </c>
      <c r="L470">
        <v>238</v>
      </c>
      <c r="M470">
        <v>350</v>
      </c>
      <c r="N470" s="7">
        <v>7.7000000000000005E-40</v>
      </c>
      <c r="O470" t="s">
        <v>1376</v>
      </c>
      <c r="P470" t="s">
        <v>1377</v>
      </c>
      <c r="Q470" t="s">
        <v>1378</v>
      </c>
    </row>
    <row r="471" spans="1:17" x14ac:dyDescent="0.3">
      <c r="A471" t="s">
        <v>1379</v>
      </c>
      <c r="B471">
        <v>27980.468410000001</v>
      </c>
      <c r="C471">
        <v>2.6744466469999999</v>
      </c>
      <c r="D471">
        <v>0.39761713199999998</v>
      </c>
      <c r="E471">
        <v>4.211203469</v>
      </c>
      <c r="F471" s="7">
        <v>2.5400000000000001E-5</v>
      </c>
      <c r="G471">
        <v>4.2000499999999999E-4</v>
      </c>
      <c r="H471" t="s">
        <v>68</v>
      </c>
      <c r="I471" t="s">
        <v>69</v>
      </c>
      <c r="J471" t="s">
        <v>1380</v>
      </c>
      <c r="K471" t="s">
        <v>1381</v>
      </c>
      <c r="L471">
        <v>29</v>
      </c>
      <c r="M471">
        <v>277</v>
      </c>
      <c r="N471" s="7">
        <v>2.8000000000000001E-26</v>
      </c>
      <c r="O471" t="s">
        <v>1382</v>
      </c>
      <c r="P471" t="s">
        <v>1383</v>
      </c>
      <c r="Q471" t="s">
        <v>1384</v>
      </c>
    </row>
    <row r="472" spans="1:17" x14ac:dyDescent="0.3">
      <c r="A472" t="s">
        <v>1385</v>
      </c>
      <c r="B472">
        <v>2082.9009689999998</v>
      </c>
      <c r="C472">
        <v>2.671674704</v>
      </c>
      <c r="D472">
        <v>0.30315884599999998</v>
      </c>
      <c r="E472">
        <v>5.5141874560000002</v>
      </c>
      <c r="F472" s="7">
        <v>3.5000000000000002E-8</v>
      </c>
      <c r="G472" s="7">
        <v>1.0499999999999999E-6</v>
      </c>
      <c r="H472" t="s">
        <v>273</v>
      </c>
      <c r="I472" t="s">
        <v>69</v>
      </c>
      <c r="J472" t="s">
        <v>1386</v>
      </c>
      <c r="K472" t="s">
        <v>1387</v>
      </c>
      <c r="L472">
        <v>42</v>
      </c>
      <c r="M472">
        <v>321</v>
      </c>
      <c r="N472" s="7">
        <v>2.7999999999999998E-59</v>
      </c>
      <c r="O472" t="s">
        <v>1388</v>
      </c>
      <c r="P472" t="s">
        <v>1389</v>
      </c>
      <c r="Q472" t="s">
        <v>634</v>
      </c>
    </row>
    <row r="473" spans="1:17" x14ac:dyDescent="0.3">
      <c r="A473" t="s">
        <v>1390</v>
      </c>
      <c r="B473">
        <v>90.064437139999995</v>
      </c>
      <c r="C473">
        <v>2.6646211590000002</v>
      </c>
      <c r="D473">
        <v>0.40082496400000001</v>
      </c>
      <c r="E473">
        <v>4.152987736</v>
      </c>
      <c r="F473" s="7">
        <v>3.2799999999999998E-5</v>
      </c>
      <c r="G473">
        <v>5.2533099999999998E-4</v>
      </c>
      <c r="H473" t="s">
        <v>104</v>
      </c>
      <c r="I473" t="s">
        <v>104</v>
      </c>
      <c r="J473" t="s">
        <v>104</v>
      </c>
      <c r="K473" t="s">
        <v>104</v>
      </c>
      <c r="L473" t="s">
        <v>104</v>
      </c>
      <c r="M473" t="s">
        <v>104</v>
      </c>
      <c r="N473" t="s">
        <v>104</v>
      </c>
      <c r="O473" t="s">
        <v>104</v>
      </c>
      <c r="P473" t="s">
        <v>104</v>
      </c>
      <c r="Q473" t="s">
        <v>104</v>
      </c>
    </row>
    <row r="474" spans="1:17" x14ac:dyDescent="0.3">
      <c r="A474" t="s">
        <v>1391</v>
      </c>
      <c r="B474">
        <v>24833.780050000001</v>
      </c>
      <c r="C474">
        <v>2.660425375</v>
      </c>
      <c r="D474">
        <v>0.20155456699999999</v>
      </c>
      <c r="E474">
        <v>8.2380935199999996</v>
      </c>
      <c r="F474" s="7">
        <v>1.7500000000000001E-16</v>
      </c>
      <c r="G474" s="7">
        <v>1.5699999999999999E-14</v>
      </c>
      <c r="H474" t="s">
        <v>81</v>
      </c>
      <c r="I474" t="s">
        <v>69</v>
      </c>
      <c r="J474" t="s">
        <v>1392</v>
      </c>
      <c r="K474" t="s">
        <v>1393</v>
      </c>
      <c r="L474">
        <v>15</v>
      </c>
      <c r="M474">
        <v>285</v>
      </c>
      <c r="N474" s="7">
        <v>4.5999999999999999E-52</v>
      </c>
      <c r="O474" t="s">
        <v>1394</v>
      </c>
      <c r="P474" t="s">
        <v>1395</v>
      </c>
    </row>
    <row r="475" spans="1:17" x14ac:dyDescent="0.3">
      <c r="A475" t="s">
        <v>1396</v>
      </c>
      <c r="B475">
        <v>1411.7139970000001</v>
      </c>
      <c r="C475">
        <v>2.6545280629999999</v>
      </c>
      <c r="D475">
        <v>0.185229387</v>
      </c>
      <c r="E475">
        <v>8.9323195050000006</v>
      </c>
      <c r="F475" s="7">
        <v>4.1699999999999998E-19</v>
      </c>
      <c r="G475" s="7">
        <v>5.0299999999999999E-17</v>
      </c>
      <c r="H475" t="s">
        <v>273</v>
      </c>
      <c r="I475" t="s">
        <v>69</v>
      </c>
      <c r="J475" t="s">
        <v>1235</v>
      </c>
      <c r="K475" t="s">
        <v>1236</v>
      </c>
      <c r="L475">
        <v>270</v>
      </c>
      <c r="M475">
        <v>621</v>
      </c>
      <c r="N475" s="7">
        <v>8.2999999999999995E-126</v>
      </c>
      <c r="O475" t="s">
        <v>1237</v>
      </c>
      <c r="P475" t="s">
        <v>1238</v>
      </c>
      <c r="Q475" t="s">
        <v>1239</v>
      </c>
    </row>
    <row r="476" spans="1:17" x14ac:dyDescent="0.3">
      <c r="A476" t="s">
        <v>1397</v>
      </c>
      <c r="B476">
        <v>1130.382627</v>
      </c>
      <c r="C476">
        <v>2.6482181800000002</v>
      </c>
      <c r="D476">
        <v>0.52874388100000003</v>
      </c>
      <c r="E476">
        <v>3.1172335750000002</v>
      </c>
      <c r="F476">
        <v>1.825569E-3</v>
      </c>
      <c r="G476">
        <v>1.8473422E-2</v>
      </c>
      <c r="H476" t="s">
        <v>68</v>
      </c>
      <c r="I476" t="s">
        <v>69</v>
      </c>
      <c r="J476" t="s">
        <v>1398</v>
      </c>
      <c r="K476" t="s">
        <v>1399</v>
      </c>
      <c r="L476">
        <v>16</v>
      </c>
      <c r="M476">
        <v>207</v>
      </c>
      <c r="N476" s="7">
        <v>5.0000000000000004E-44</v>
      </c>
      <c r="O476" t="s">
        <v>1400</v>
      </c>
      <c r="P476" t="s">
        <v>1401</v>
      </c>
    </row>
    <row r="477" spans="1:17" x14ac:dyDescent="0.3">
      <c r="A477" t="s">
        <v>1402</v>
      </c>
      <c r="B477">
        <v>1587.5860809999999</v>
      </c>
      <c r="C477">
        <v>2.6438126739999999</v>
      </c>
      <c r="D477">
        <v>0.22224785699999999</v>
      </c>
      <c r="E477">
        <v>7.3963038350000003</v>
      </c>
      <c r="F477" s="7">
        <v>1.4000000000000001E-13</v>
      </c>
      <c r="G477" s="7">
        <v>9.1199999999999999E-12</v>
      </c>
      <c r="H477" t="s">
        <v>81</v>
      </c>
      <c r="I477" t="s">
        <v>69</v>
      </c>
      <c r="J477" t="s">
        <v>1403</v>
      </c>
      <c r="K477" t="s">
        <v>1404</v>
      </c>
      <c r="L477">
        <v>404</v>
      </c>
      <c r="M477">
        <v>553</v>
      </c>
      <c r="N477" s="7">
        <v>1.5E-48</v>
      </c>
      <c r="O477" t="s">
        <v>1405</v>
      </c>
      <c r="P477" t="s">
        <v>1404</v>
      </c>
      <c r="Q477" t="s">
        <v>1406</v>
      </c>
    </row>
    <row r="478" spans="1:17" x14ac:dyDescent="0.3">
      <c r="A478" t="s">
        <v>1407</v>
      </c>
      <c r="B478">
        <v>1357.7185400000001</v>
      </c>
      <c r="C478">
        <v>2.6421070530000001</v>
      </c>
      <c r="D478">
        <v>0.38127657799999998</v>
      </c>
      <c r="E478">
        <v>4.3068657970000004</v>
      </c>
      <c r="F478" s="7">
        <v>1.66E-5</v>
      </c>
      <c r="G478">
        <v>2.85073E-4</v>
      </c>
      <c r="H478" t="s">
        <v>68</v>
      </c>
      <c r="I478" t="s">
        <v>69</v>
      </c>
      <c r="J478" t="s">
        <v>386</v>
      </c>
      <c r="K478" t="s">
        <v>387</v>
      </c>
      <c r="L478">
        <v>89</v>
      </c>
      <c r="M478">
        <v>541</v>
      </c>
      <c r="N478" s="7">
        <v>1.2999999999999999E-185</v>
      </c>
      <c r="O478" t="s">
        <v>388</v>
      </c>
      <c r="P478" t="s">
        <v>387</v>
      </c>
      <c r="Q478" t="s">
        <v>389</v>
      </c>
    </row>
    <row r="479" spans="1:17" x14ac:dyDescent="0.3">
      <c r="A479" t="s">
        <v>1408</v>
      </c>
      <c r="B479">
        <v>1559.038458</v>
      </c>
      <c r="C479">
        <v>2.639730632</v>
      </c>
      <c r="D479">
        <v>0.31487301000000001</v>
      </c>
      <c r="E479">
        <v>5.2075934769999996</v>
      </c>
      <c r="F479" s="7">
        <v>1.91E-7</v>
      </c>
      <c r="G479" s="7">
        <v>4.9100000000000004E-6</v>
      </c>
      <c r="H479" t="s">
        <v>104</v>
      </c>
      <c r="I479" t="s">
        <v>104</v>
      </c>
      <c r="J479" t="s">
        <v>104</v>
      </c>
      <c r="K479" t="s">
        <v>104</v>
      </c>
      <c r="L479" t="s">
        <v>104</v>
      </c>
      <c r="M479" t="s">
        <v>104</v>
      </c>
      <c r="N479" t="s">
        <v>104</v>
      </c>
      <c r="O479" t="s">
        <v>104</v>
      </c>
      <c r="P479" t="s">
        <v>104</v>
      </c>
      <c r="Q479" t="s">
        <v>104</v>
      </c>
    </row>
    <row r="480" spans="1:17" x14ac:dyDescent="0.3">
      <c r="A480" t="s">
        <v>1409</v>
      </c>
      <c r="B480">
        <v>1259.890731</v>
      </c>
      <c r="C480">
        <v>2.6366975140000002</v>
      </c>
      <c r="D480">
        <v>0.36949372600000002</v>
      </c>
      <c r="E480">
        <v>4.4295678030000003</v>
      </c>
      <c r="F480" s="7">
        <v>9.4399999999999994E-6</v>
      </c>
      <c r="G480">
        <v>1.7090399999999999E-4</v>
      </c>
      <c r="H480" t="s">
        <v>68</v>
      </c>
      <c r="I480" t="s">
        <v>69</v>
      </c>
      <c r="J480" t="s">
        <v>160</v>
      </c>
      <c r="K480" t="s">
        <v>161</v>
      </c>
      <c r="L480">
        <v>167</v>
      </c>
      <c r="M480">
        <v>545</v>
      </c>
      <c r="N480" s="7">
        <v>3.0999999999999999E-68</v>
      </c>
      <c r="O480" t="s">
        <v>162</v>
      </c>
      <c r="P480" t="s">
        <v>163</v>
      </c>
    </row>
    <row r="481" spans="1:17" x14ac:dyDescent="0.3">
      <c r="A481" t="s">
        <v>1410</v>
      </c>
      <c r="B481">
        <v>8193.862513</v>
      </c>
      <c r="C481">
        <v>2.6357050200000001</v>
      </c>
      <c r="D481">
        <v>0.19463138899999999</v>
      </c>
      <c r="E481">
        <v>8.4041172829999997</v>
      </c>
      <c r="F481" s="7">
        <v>4.31E-17</v>
      </c>
      <c r="G481" s="7">
        <v>4.2400000000000003E-15</v>
      </c>
      <c r="H481" t="s">
        <v>68</v>
      </c>
      <c r="I481" t="s">
        <v>69</v>
      </c>
      <c r="J481" t="s">
        <v>1411</v>
      </c>
      <c r="K481" t="s">
        <v>1412</v>
      </c>
      <c r="L481">
        <v>98</v>
      </c>
      <c r="M481">
        <v>157</v>
      </c>
      <c r="N481" s="7">
        <v>2E-12</v>
      </c>
      <c r="O481" t="s">
        <v>1413</v>
      </c>
      <c r="P481" t="s">
        <v>1412</v>
      </c>
    </row>
    <row r="482" spans="1:17" x14ac:dyDescent="0.3">
      <c r="A482" t="s">
        <v>1414</v>
      </c>
      <c r="B482">
        <v>7612.9657349999998</v>
      </c>
      <c r="C482">
        <v>2.6340474810000001</v>
      </c>
      <c r="D482">
        <v>0.149618741</v>
      </c>
      <c r="E482">
        <v>10.921409089999999</v>
      </c>
      <c r="F482" s="7">
        <v>9.1099999999999992E-28</v>
      </c>
      <c r="G482" s="7">
        <v>2.6900000000000002E-25</v>
      </c>
      <c r="H482" t="s">
        <v>81</v>
      </c>
      <c r="I482" t="s">
        <v>69</v>
      </c>
      <c r="J482" t="s">
        <v>1016</v>
      </c>
      <c r="K482" t="s">
        <v>1017</v>
      </c>
      <c r="L482">
        <v>67</v>
      </c>
      <c r="M482">
        <v>501</v>
      </c>
      <c r="N482" s="7">
        <v>8.2999999999999999E-95</v>
      </c>
      <c r="O482" t="s">
        <v>1018</v>
      </c>
      <c r="P482" t="s">
        <v>1019</v>
      </c>
      <c r="Q482" t="s">
        <v>1020</v>
      </c>
    </row>
    <row r="483" spans="1:17" x14ac:dyDescent="0.3">
      <c r="A483" t="s">
        <v>1415</v>
      </c>
      <c r="B483">
        <v>201.46967960000001</v>
      </c>
      <c r="C483">
        <v>2.630926262</v>
      </c>
      <c r="D483">
        <v>0.58689308799999995</v>
      </c>
      <c r="E483">
        <v>2.778915435</v>
      </c>
      <c r="F483">
        <v>5.4540719999999999E-3</v>
      </c>
      <c r="G483">
        <v>4.7400146999999997E-2</v>
      </c>
      <c r="H483" t="s">
        <v>68</v>
      </c>
      <c r="I483" t="s">
        <v>69</v>
      </c>
      <c r="J483" t="s">
        <v>1416</v>
      </c>
      <c r="K483" t="s">
        <v>1417</v>
      </c>
      <c r="L483">
        <v>21</v>
      </c>
      <c r="M483">
        <v>96</v>
      </c>
      <c r="N483" s="7">
        <v>1.5999999999999999E-37</v>
      </c>
      <c r="O483" t="s">
        <v>1418</v>
      </c>
      <c r="P483" t="s">
        <v>1417</v>
      </c>
    </row>
    <row r="484" spans="1:17" x14ac:dyDescent="0.3">
      <c r="A484" t="s">
        <v>1419</v>
      </c>
      <c r="B484">
        <v>4599.8818650000003</v>
      </c>
      <c r="C484">
        <v>2.6273910539999998</v>
      </c>
      <c r="D484">
        <v>0.26861531999999999</v>
      </c>
      <c r="E484">
        <v>6.0584446779999999</v>
      </c>
      <c r="F484" s="7">
        <v>1.37E-9</v>
      </c>
      <c r="G484" s="7">
        <v>5.32E-8</v>
      </c>
      <c r="H484" t="s">
        <v>68</v>
      </c>
      <c r="I484" t="s">
        <v>69</v>
      </c>
      <c r="J484" t="s">
        <v>1095</v>
      </c>
      <c r="K484" t="s">
        <v>1096</v>
      </c>
      <c r="L484">
        <v>77</v>
      </c>
      <c r="M484">
        <v>697</v>
      </c>
      <c r="N484" s="7">
        <v>2.0999999999999999E-145</v>
      </c>
      <c r="O484" t="s">
        <v>1097</v>
      </c>
      <c r="P484" t="s">
        <v>1098</v>
      </c>
      <c r="Q484" t="s">
        <v>437</v>
      </c>
    </row>
    <row r="485" spans="1:17" x14ac:dyDescent="0.3">
      <c r="A485" t="s">
        <v>1420</v>
      </c>
      <c r="B485">
        <v>1260.4439649999999</v>
      </c>
      <c r="C485">
        <v>2.6264542500000001</v>
      </c>
      <c r="D485">
        <v>0.39974051799999999</v>
      </c>
      <c r="E485">
        <v>4.0687750579999999</v>
      </c>
      <c r="F485" s="7">
        <v>4.7299999999999998E-5</v>
      </c>
      <c r="G485">
        <v>7.2905400000000003E-4</v>
      </c>
      <c r="H485" t="s">
        <v>104</v>
      </c>
      <c r="I485" t="s">
        <v>104</v>
      </c>
      <c r="J485" t="s">
        <v>104</v>
      </c>
      <c r="K485" t="s">
        <v>104</v>
      </c>
      <c r="L485" t="s">
        <v>104</v>
      </c>
      <c r="M485" t="s">
        <v>104</v>
      </c>
      <c r="N485" t="s">
        <v>104</v>
      </c>
      <c r="O485" t="s">
        <v>104</v>
      </c>
      <c r="P485" t="s">
        <v>104</v>
      </c>
      <c r="Q485" t="s">
        <v>104</v>
      </c>
    </row>
    <row r="486" spans="1:17" x14ac:dyDescent="0.3">
      <c r="A486" t="s">
        <v>1421</v>
      </c>
      <c r="B486">
        <v>3668.4657309999998</v>
      </c>
      <c r="C486">
        <v>2.6258876409999998</v>
      </c>
      <c r="D486">
        <v>0.41993143199999999</v>
      </c>
      <c r="E486">
        <v>3.8717931480000001</v>
      </c>
      <c r="F486">
        <v>1.08038E-4</v>
      </c>
      <c r="G486">
        <v>1.5405569999999999E-3</v>
      </c>
      <c r="H486" t="s">
        <v>68</v>
      </c>
      <c r="I486" t="s">
        <v>69</v>
      </c>
      <c r="J486" t="s">
        <v>1080</v>
      </c>
      <c r="K486" t="s">
        <v>1081</v>
      </c>
      <c r="L486">
        <v>17</v>
      </c>
      <c r="M486">
        <v>104</v>
      </c>
      <c r="N486" s="7">
        <v>4.0000000000000002E-22</v>
      </c>
      <c r="O486" t="s">
        <v>1082</v>
      </c>
      <c r="P486" t="s">
        <v>1081</v>
      </c>
    </row>
    <row r="487" spans="1:17" x14ac:dyDescent="0.3">
      <c r="A487" t="s">
        <v>1422</v>
      </c>
      <c r="B487">
        <v>1828.165094</v>
      </c>
      <c r="C487">
        <v>2.6218445049999999</v>
      </c>
      <c r="D487">
        <v>0.15342234299999999</v>
      </c>
      <c r="E487">
        <v>10.57111025</v>
      </c>
      <c r="F487" s="7">
        <v>4.06E-26</v>
      </c>
      <c r="G487" s="7">
        <v>9.9199999999999998E-24</v>
      </c>
      <c r="H487" t="s">
        <v>68</v>
      </c>
      <c r="I487" t="s">
        <v>69</v>
      </c>
      <c r="J487" t="s">
        <v>1423</v>
      </c>
      <c r="K487" t="s">
        <v>1424</v>
      </c>
      <c r="L487">
        <v>1</v>
      </c>
      <c r="M487">
        <v>145</v>
      </c>
      <c r="N487" s="7">
        <v>7.4E-64</v>
      </c>
      <c r="O487" t="s">
        <v>1425</v>
      </c>
      <c r="P487" t="s">
        <v>1426</v>
      </c>
    </row>
    <row r="488" spans="1:17" x14ac:dyDescent="0.3">
      <c r="A488" t="s">
        <v>1427</v>
      </c>
      <c r="B488">
        <v>638.12981070000001</v>
      </c>
      <c r="C488">
        <v>2.6211237519999999</v>
      </c>
      <c r="D488">
        <v>0.36608735399999998</v>
      </c>
      <c r="E488">
        <v>4.4282429680000002</v>
      </c>
      <c r="F488" s="7">
        <v>9.5000000000000005E-6</v>
      </c>
      <c r="G488">
        <v>1.7172800000000001E-4</v>
      </c>
      <c r="H488" t="s">
        <v>68</v>
      </c>
      <c r="I488" t="s">
        <v>69</v>
      </c>
      <c r="J488" t="s">
        <v>1428</v>
      </c>
      <c r="K488" t="s">
        <v>1429</v>
      </c>
      <c r="L488">
        <v>16</v>
      </c>
      <c r="M488">
        <v>176</v>
      </c>
      <c r="N488" s="7">
        <v>4.0000000000000001E-59</v>
      </c>
      <c r="O488" t="s">
        <v>1430</v>
      </c>
      <c r="P488" t="s">
        <v>1431</v>
      </c>
      <c r="Q488" t="s">
        <v>1432</v>
      </c>
    </row>
    <row r="489" spans="1:17" x14ac:dyDescent="0.3">
      <c r="A489" t="s">
        <v>1433</v>
      </c>
      <c r="B489">
        <v>4140.0748960000001</v>
      </c>
      <c r="C489">
        <v>2.620197224</v>
      </c>
      <c r="D489">
        <v>0.47973638099999999</v>
      </c>
      <c r="E489">
        <v>3.377265703</v>
      </c>
      <c r="F489">
        <v>7.3210300000000001E-4</v>
      </c>
      <c r="G489">
        <v>8.3165670000000004E-3</v>
      </c>
      <c r="H489" t="s">
        <v>68</v>
      </c>
      <c r="I489" t="s">
        <v>69</v>
      </c>
      <c r="J489" t="s">
        <v>772</v>
      </c>
      <c r="K489" t="s">
        <v>773</v>
      </c>
      <c r="L489">
        <v>33</v>
      </c>
      <c r="M489">
        <v>186</v>
      </c>
      <c r="N489" s="7">
        <v>5.4999999999999998E-37</v>
      </c>
      <c r="O489" t="s">
        <v>774</v>
      </c>
      <c r="P489" t="s">
        <v>775</v>
      </c>
    </row>
    <row r="490" spans="1:17" x14ac:dyDescent="0.3">
      <c r="A490" t="s">
        <v>1434</v>
      </c>
      <c r="B490">
        <v>1120.3051270000001</v>
      </c>
      <c r="C490">
        <v>2.6161698410000001</v>
      </c>
      <c r="D490">
        <v>0.30791248500000001</v>
      </c>
      <c r="E490">
        <v>5.2487960659999997</v>
      </c>
      <c r="F490" s="7">
        <v>1.5300000000000001E-7</v>
      </c>
      <c r="G490" s="7">
        <v>4.0400000000000003E-6</v>
      </c>
      <c r="H490" t="s">
        <v>68</v>
      </c>
      <c r="I490" t="s">
        <v>69</v>
      </c>
      <c r="J490" t="s">
        <v>1080</v>
      </c>
      <c r="K490" t="s">
        <v>1081</v>
      </c>
      <c r="L490">
        <v>40</v>
      </c>
      <c r="M490">
        <v>139</v>
      </c>
      <c r="N490" s="7">
        <v>3.7000000000000001E-10</v>
      </c>
      <c r="O490" t="s">
        <v>1082</v>
      </c>
      <c r="P490" t="s">
        <v>1081</v>
      </c>
    </row>
    <row r="491" spans="1:17" x14ac:dyDescent="0.3">
      <c r="A491" t="s">
        <v>1435</v>
      </c>
      <c r="B491">
        <v>1794.029726</v>
      </c>
      <c r="C491">
        <v>2.6151410450000001</v>
      </c>
      <c r="D491">
        <v>0.29827894799999999</v>
      </c>
      <c r="E491">
        <v>5.4148677100000002</v>
      </c>
      <c r="F491" s="7">
        <v>6.13E-8</v>
      </c>
      <c r="G491" s="7">
        <v>1.7400000000000001E-6</v>
      </c>
      <c r="H491" t="s">
        <v>68</v>
      </c>
      <c r="I491" t="s">
        <v>69</v>
      </c>
      <c r="J491" t="s">
        <v>1436</v>
      </c>
      <c r="K491" t="s">
        <v>1437</v>
      </c>
      <c r="L491">
        <v>113</v>
      </c>
      <c r="M491">
        <v>203</v>
      </c>
      <c r="N491" s="7">
        <v>5.4999999999999996E-31</v>
      </c>
      <c r="O491" t="s">
        <v>1438</v>
      </c>
      <c r="P491" t="s">
        <v>1439</v>
      </c>
    </row>
    <row r="492" spans="1:17" x14ac:dyDescent="0.3">
      <c r="A492" t="s">
        <v>1440</v>
      </c>
      <c r="B492">
        <v>1007.690171</v>
      </c>
      <c r="C492">
        <v>2.6147294219999999</v>
      </c>
      <c r="D492">
        <v>0.242211554</v>
      </c>
      <c r="E492">
        <v>6.6666077489999997</v>
      </c>
      <c r="F492" s="7">
        <v>2.6200000000000001E-11</v>
      </c>
      <c r="G492" s="7">
        <v>1.2799999999999999E-9</v>
      </c>
      <c r="H492" t="s">
        <v>766</v>
      </c>
      <c r="I492" t="s">
        <v>69</v>
      </c>
      <c r="J492" t="s">
        <v>332</v>
      </c>
      <c r="K492" t="s">
        <v>333</v>
      </c>
      <c r="L492">
        <v>308</v>
      </c>
      <c r="M492">
        <v>350</v>
      </c>
      <c r="N492" s="7">
        <v>7.8999999999999999E-12</v>
      </c>
      <c r="O492" t="s">
        <v>334</v>
      </c>
      <c r="P492" t="s">
        <v>335</v>
      </c>
    </row>
    <row r="493" spans="1:17" x14ac:dyDescent="0.3">
      <c r="A493" t="s">
        <v>1441</v>
      </c>
      <c r="B493">
        <v>7380.2402760000004</v>
      </c>
      <c r="C493">
        <v>2.6124697430000001</v>
      </c>
      <c r="D493">
        <v>0.342553416</v>
      </c>
      <c r="E493">
        <v>4.7072067259999999</v>
      </c>
      <c r="F493" s="7">
        <v>2.5100000000000001E-6</v>
      </c>
      <c r="G493" s="7">
        <v>5.1499999999999998E-5</v>
      </c>
      <c r="H493" t="s">
        <v>104</v>
      </c>
      <c r="I493" t="s">
        <v>104</v>
      </c>
      <c r="J493" t="s">
        <v>104</v>
      </c>
      <c r="K493" t="s">
        <v>104</v>
      </c>
      <c r="L493" t="s">
        <v>104</v>
      </c>
      <c r="M493" t="s">
        <v>104</v>
      </c>
      <c r="N493" t="s">
        <v>104</v>
      </c>
      <c r="O493" t="s">
        <v>104</v>
      </c>
      <c r="P493" t="s">
        <v>104</v>
      </c>
      <c r="Q493" t="s">
        <v>104</v>
      </c>
    </row>
    <row r="494" spans="1:17" x14ac:dyDescent="0.3">
      <c r="A494" t="s">
        <v>1442</v>
      </c>
      <c r="B494">
        <v>148.2185709</v>
      </c>
      <c r="C494">
        <v>2.6017403720000001</v>
      </c>
      <c r="D494">
        <v>0.42266598999999999</v>
      </c>
      <c r="E494">
        <v>3.7896126209999998</v>
      </c>
      <c r="F494">
        <v>1.50882E-4</v>
      </c>
      <c r="G494">
        <v>2.0710099999999999E-3</v>
      </c>
      <c r="H494" t="s">
        <v>68</v>
      </c>
      <c r="I494" t="s">
        <v>69</v>
      </c>
      <c r="J494" t="s">
        <v>294</v>
      </c>
      <c r="K494" t="s">
        <v>295</v>
      </c>
      <c r="L494">
        <v>25</v>
      </c>
      <c r="M494">
        <v>65</v>
      </c>
      <c r="N494" s="7">
        <v>5.0999999999999998E-11</v>
      </c>
      <c r="O494" t="s">
        <v>296</v>
      </c>
      <c r="P494" t="s">
        <v>297</v>
      </c>
    </row>
    <row r="495" spans="1:17" x14ac:dyDescent="0.3">
      <c r="A495" t="s">
        <v>1443</v>
      </c>
      <c r="B495">
        <v>523.70441259999996</v>
      </c>
      <c r="C495">
        <v>2.5988712700000001</v>
      </c>
      <c r="D495">
        <v>0.260288731</v>
      </c>
      <c r="E495">
        <v>6.142683399</v>
      </c>
      <c r="F495" s="7">
        <v>8.1099999999999999E-10</v>
      </c>
      <c r="G495" s="7">
        <v>3.25E-8</v>
      </c>
      <c r="H495" t="s">
        <v>68</v>
      </c>
      <c r="I495" t="s">
        <v>69</v>
      </c>
      <c r="J495" t="s">
        <v>1070</v>
      </c>
      <c r="K495" t="s">
        <v>1071</v>
      </c>
      <c r="L495">
        <v>4</v>
      </c>
      <c r="M495">
        <v>68</v>
      </c>
      <c r="N495" s="7">
        <v>5.6999999999999996E-27</v>
      </c>
      <c r="O495" t="s">
        <v>1072</v>
      </c>
      <c r="P495" t="s">
        <v>1071</v>
      </c>
    </row>
    <row r="496" spans="1:17" x14ac:dyDescent="0.3">
      <c r="A496" t="s">
        <v>1444</v>
      </c>
      <c r="B496">
        <v>1605.0069679999999</v>
      </c>
      <c r="C496">
        <v>2.5978515600000001</v>
      </c>
      <c r="D496">
        <v>0.47396540500000001</v>
      </c>
      <c r="E496">
        <v>3.3712409050000001</v>
      </c>
      <c r="F496">
        <v>7.4830399999999998E-4</v>
      </c>
      <c r="G496">
        <v>8.4722479999999999E-3</v>
      </c>
      <c r="H496" t="s">
        <v>68</v>
      </c>
      <c r="I496" t="s">
        <v>69</v>
      </c>
      <c r="J496" t="s">
        <v>1445</v>
      </c>
      <c r="K496" t="s">
        <v>1446</v>
      </c>
      <c r="L496">
        <v>9</v>
      </c>
      <c r="M496">
        <v>77</v>
      </c>
      <c r="N496" s="7">
        <v>1.3E-14</v>
      </c>
      <c r="O496" t="s">
        <v>1447</v>
      </c>
      <c r="P496" t="s">
        <v>1448</v>
      </c>
      <c r="Q496" t="s">
        <v>146</v>
      </c>
    </row>
    <row r="497" spans="1:17" x14ac:dyDescent="0.3">
      <c r="A497" t="s">
        <v>1449</v>
      </c>
      <c r="B497">
        <v>1113.673481</v>
      </c>
      <c r="C497">
        <v>2.5976154980000001</v>
      </c>
      <c r="D497">
        <v>0.37561532399999997</v>
      </c>
      <c r="E497">
        <v>4.2533288540000003</v>
      </c>
      <c r="F497" s="7">
        <v>2.1100000000000001E-5</v>
      </c>
      <c r="G497">
        <v>3.5472800000000001E-4</v>
      </c>
      <c r="H497" t="s">
        <v>68</v>
      </c>
      <c r="I497" t="s">
        <v>69</v>
      </c>
      <c r="J497" t="s">
        <v>621</v>
      </c>
      <c r="K497" t="s">
        <v>622</v>
      </c>
      <c r="L497">
        <v>42</v>
      </c>
      <c r="M497">
        <v>292</v>
      </c>
      <c r="N497" s="7">
        <v>3.7999999999999999E-77</v>
      </c>
      <c r="O497" t="s">
        <v>623</v>
      </c>
      <c r="P497" t="s">
        <v>622</v>
      </c>
      <c r="Q497" t="s">
        <v>278</v>
      </c>
    </row>
    <row r="498" spans="1:17" x14ac:dyDescent="0.3">
      <c r="A498" t="s">
        <v>1450</v>
      </c>
      <c r="B498">
        <v>1784.492377</v>
      </c>
      <c r="C498">
        <v>2.5959999300000001</v>
      </c>
      <c r="D498">
        <v>0.34309474200000001</v>
      </c>
      <c r="E498">
        <v>4.6517761240000004</v>
      </c>
      <c r="F498" s="7">
        <v>3.2899999999999998E-6</v>
      </c>
      <c r="G498" s="7">
        <v>6.5599999999999995E-5</v>
      </c>
      <c r="H498" t="s">
        <v>68</v>
      </c>
      <c r="I498" t="s">
        <v>69</v>
      </c>
      <c r="J498" t="s">
        <v>93</v>
      </c>
      <c r="K498" t="s">
        <v>94</v>
      </c>
      <c r="L498">
        <v>40</v>
      </c>
      <c r="M498">
        <v>242</v>
      </c>
      <c r="N498" s="7">
        <v>2.9000000000000001E-45</v>
      </c>
      <c r="O498" t="s">
        <v>95</v>
      </c>
      <c r="P498" t="s">
        <v>94</v>
      </c>
      <c r="Q498" t="s">
        <v>96</v>
      </c>
    </row>
    <row r="499" spans="1:17" x14ac:dyDescent="0.3">
      <c r="A499" t="s">
        <v>1451</v>
      </c>
      <c r="B499">
        <v>10846.14237</v>
      </c>
      <c r="C499">
        <v>2.5909408350000001</v>
      </c>
      <c r="D499">
        <v>0.46527992499999998</v>
      </c>
      <c r="E499">
        <v>3.419319744</v>
      </c>
      <c r="F499">
        <v>6.2777899999999997E-4</v>
      </c>
      <c r="G499">
        <v>7.3025720000000002E-3</v>
      </c>
      <c r="H499" t="s">
        <v>273</v>
      </c>
      <c r="I499" t="s">
        <v>69</v>
      </c>
      <c r="J499" t="s">
        <v>501</v>
      </c>
      <c r="K499" t="s">
        <v>502</v>
      </c>
      <c r="L499">
        <v>393</v>
      </c>
      <c r="M499">
        <v>415</v>
      </c>
      <c r="N499">
        <v>1.2</v>
      </c>
      <c r="O499" t="s">
        <v>503</v>
      </c>
      <c r="P499" t="s">
        <v>504</v>
      </c>
      <c r="Q499" t="s">
        <v>146</v>
      </c>
    </row>
    <row r="500" spans="1:17" x14ac:dyDescent="0.3">
      <c r="A500" t="s">
        <v>1452</v>
      </c>
      <c r="B500">
        <v>6004.6882949999999</v>
      </c>
      <c r="C500">
        <v>2.5906054360000002</v>
      </c>
      <c r="D500">
        <v>0.24112978299999999</v>
      </c>
      <c r="E500">
        <v>6.5964702209999997</v>
      </c>
      <c r="F500" s="7">
        <v>4.2100000000000002E-11</v>
      </c>
      <c r="G500" s="7">
        <v>1.9800000000000002E-9</v>
      </c>
      <c r="H500" t="s">
        <v>68</v>
      </c>
      <c r="I500" t="s">
        <v>69</v>
      </c>
      <c r="J500" t="s">
        <v>1453</v>
      </c>
      <c r="K500" t="s">
        <v>1454</v>
      </c>
      <c r="L500">
        <v>865</v>
      </c>
      <c r="M500">
        <v>934</v>
      </c>
      <c r="N500" s="7">
        <v>4.8999999999999999E-14</v>
      </c>
      <c r="O500" t="s">
        <v>1455</v>
      </c>
      <c r="P500" t="s">
        <v>1456</v>
      </c>
      <c r="Q500" t="s">
        <v>1457</v>
      </c>
    </row>
    <row r="501" spans="1:17" x14ac:dyDescent="0.3">
      <c r="A501" t="s">
        <v>1458</v>
      </c>
      <c r="B501">
        <v>1622.295554</v>
      </c>
      <c r="C501">
        <v>2.589682818</v>
      </c>
      <c r="D501">
        <v>0.42037560800000001</v>
      </c>
      <c r="E501">
        <v>3.7815772110000001</v>
      </c>
      <c r="F501">
        <v>1.5583799999999999E-4</v>
      </c>
      <c r="G501">
        <v>2.12934E-3</v>
      </c>
      <c r="H501" t="s">
        <v>104</v>
      </c>
      <c r="I501" t="s">
        <v>104</v>
      </c>
      <c r="J501" t="s">
        <v>104</v>
      </c>
      <c r="K501" t="s">
        <v>104</v>
      </c>
      <c r="L501" t="s">
        <v>104</v>
      </c>
      <c r="M501" t="s">
        <v>104</v>
      </c>
      <c r="N501" t="s">
        <v>104</v>
      </c>
      <c r="O501" t="s">
        <v>104</v>
      </c>
      <c r="P501" t="s">
        <v>104</v>
      </c>
      <c r="Q501" t="s">
        <v>104</v>
      </c>
    </row>
    <row r="502" spans="1:17" x14ac:dyDescent="0.3">
      <c r="A502" t="s">
        <v>1459</v>
      </c>
      <c r="B502">
        <v>194.27668929999999</v>
      </c>
      <c r="C502">
        <v>2.5893649910000001</v>
      </c>
      <c r="D502">
        <v>0.41127641500000001</v>
      </c>
      <c r="E502">
        <v>3.8644690879999999</v>
      </c>
      <c r="F502">
        <v>1.11331E-4</v>
      </c>
      <c r="G502">
        <v>1.580878E-3</v>
      </c>
      <c r="H502" t="s">
        <v>68</v>
      </c>
      <c r="I502" t="s">
        <v>69</v>
      </c>
      <c r="J502" t="s">
        <v>945</v>
      </c>
      <c r="K502" t="s">
        <v>946</v>
      </c>
      <c r="L502">
        <v>138</v>
      </c>
      <c r="M502">
        <v>162</v>
      </c>
      <c r="N502" s="7">
        <v>4.6E-14</v>
      </c>
      <c r="O502" t="s">
        <v>947</v>
      </c>
      <c r="P502" t="s">
        <v>948</v>
      </c>
    </row>
    <row r="503" spans="1:17" x14ac:dyDescent="0.3">
      <c r="A503" t="s">
        <v>1460</v>
      </c>
      <c r="B503">
        <v>2281.0939800000001</v>
      </c>
      <c r="C503">
        <v>2.585642741</v>
      </c>
      <c r="D503">
        <v>0.36144639699999997</v>
      </c>
      <c r="E503">
        <v>4.3869374629999998</v>
      </c>
      <c r="F503" s="7">
        <v>1.15E-5</v>
      </c>
      <c r="G503">
        <v>2.0452900000000001E-4</v>
      </c>
      <c r="H503" t="s">
        <v>68</v>
      </c>
      <c r="I503" t="s">
        <v>69</v>
      </c>
      <c r="J503" t="s">
        <v>93</v>
      </c>
      <c r="K503" t="s">
        <v>94</v>
      </c>
      <c r="L503">
        <v>392</v>
      </c>
      <c r="M503">
        <v>664</v>
      </c>
      <c r="N503" s="7">
        <v>4.5999999999999998E-45</v>
      </c>
      <c r="O503" t="s">
        <v>95</v>
      </c>
      <c r="P503" t="s">
        <v>94</v>
      </c>
      <c r="Q503" t="s">
        <v>96</v>
      </c>
    </row>
    <row r="504" spans="1:17" x14ac:dyDescent="0.3">
      <c r="A504" t="s">
        <v>1461</v>
      </c>
      <c r="B504">
        <v>4976.2208989999999</v>
      </c>
      <c r="C504">
        <v>2.5824063700000002</v>
      </c>
      <c r="D504">
        <v>0.176928907</v>
      </c>
      <c r="E504">
        <v>8.9437412910000003</v>
      </c>
      <c r="F504" s="7">
        <v>3.7600000000000001E-19</v>
      </c>
      <c r="G504" s="7">
        <v>4.58E-17</v>
      </c>
      <c r="H504" t="s">
        <v>68</v>
      </c>
      <c r="I504" t="s">
        <v>69</v>
      </c>
      <c r="J504" t="s">
        <v>1274</v>
      </c>
      <c r="K504" t="s">
        <v>1275</v>
      </c>
      <c r="L504">
        <v>59</v>
      </c>
      <c r="M504">
        <v>543</v>
      </c>
      <c r="N504" s="7">
        <v>8.6E-175</v>
      </c>
      <c r="O504" t="s">
        <v>1276</v>
      </c>
      <c r="P504" t="s">
        <v>1277</v>
      </c>
      <c r="Q504" t="s">
        <v>527</v>
      </c>
    </row>
    <row r="505" spans="1:17" x14ac:dyDescent="0.3">
      <c r="A505" t="s">
        <v>1462</v>
      </c>
      <c r="B505">
        <v>423.96886189999998</v>
      </c>
      <c r="C505">
        <v>2.582170122</v>
      </c>
      <c r="D505">
        <v>0.33516085600000001</v>
      </c>
      <c r="E505">
        <v>4.7206291990000002</v>
      </c>
      <c r="F505" s="7">
        <v>2.3499999999999999E-6</v>
      </c>
      <c r="G505" s="7">
        <v>4.8600000000000002E-5</v>
      </c>
      <c r="H505" t="s">
        <v>68</v>
      </c>
      <c r="I505" t="s">
        <v>69</v>
      </c>
      <c r="J505" t="s">
        <v>1463</v>
      </c>
      <c r="K505" t="s">
        <v>1464</v>
      </c>
      <c r="L505">
        <v>69</v>
      </c>
      <c r="M505">
        <v>223</v>
      </c>
      <c r="N505" s="7">
        <v>7.8000000000000004E-56</v>
      </c>
      <c r="O505" t="s">
        <v>1465</v>
      </c>
      <c r="P505" t="s">
        <v>1464</v>
      </c>
    </row>
    <row r="506" spans="1:17" x14ac:dyDescent="0.3">
      <c r="A506" t="s">
        <v>1466</v>
      </c>
      <c r="B506">
        <v>638.78899650000005</v>
      </c>
      <c r="C506">
        <v>2.5762105370000001</v>
      </c>
      <c r="D506">
        <v>0.35055433600000002</v>
      </c>
      <c r="E506">
        <v>4.4963373070000001</v>
      </c>
      <c r="F506" s="7">
        <v>6.9099999999999999E-6</v>
      </c>
      <c r="G506">
        <v>1.29448E-4</v>
      </c>
      <c r="H506" t="s">
        <v>104</v>
      </c>
      <c r="I506" t="s">
        <v>104</v>
      </c>
      <c r="J506" t="s">
        <v>104</v>
      </c>
      <c r="K506" t="s">
        <v>104</v>
      </c>
      <c r="L506" t="s">
        <v>104</v>
      </c>
      <c r="M506" t="s">
        <v>104</v>
      </c>
      <c r="N506" t="s">
        <v>104</v>
      </c>
      <c r="O506" t="s">
        <v>104</v>
      </c>
      <c r="P506" t="s">
        <v>104</v>
      </c>
      <c r="Q506" t="s">
        <v>104</v>
      </c>
    </row>
    <row r="507" spans="1:17" x14ac:dyDescent="0.3">
      <c r="A507" t="s">
        <v>1467</v>
      </c>
      <c r="B507">
        <v>880.72295010000005</v>
      </c>
      <c r="C507">
        <v>2.5701450000000001</v>
      </c>
      <c r="D507">
        <v>0.31809974800000002</v>
      </c>
      <c r="E507">
        <v>4.9360145989999999</v>
      </c>
      <c r="F507" s="7">
        <v>7.9699999999999995E-7</v>
      </c>
      <c r="G507" s="7">
        <v>1.8199999999999999E-5</v>
      </c>
      <c r="H507" t="s">
        <v>273</v>
      </c>
      <c r="I507" t="s">
        <v>69</v>
      </c>
      <c r="J507" t="s">
        <v>1468</v>
      </c>
      <c r="K507" t="s">
        <v>1469</v>
      </c>
      <c r="L507">
        <v>500</v>
      </c>
      <c r="M507">
        <v>552</v>
      </c>
      <c r="N507" s="7">
        <v>1.4E-8</v>
      </c>
      <c r="O507" t="s">
        <v>1470</v>
      </c>
      <c r="P507" t="s">
        <v>1471</v>
      </c>
    </row>
    <row r="508" spans="1:17" x14ac:dyDescent="0.3">
      <c r="A508" t="s">
        <v>1472</v>
      </c>
      <c r="B508">
        <v>3463.8937540000002</v>
      </c>
      <c r="C508">
        <v>2.563413502</v>
      </c>
      <c r="D508">
        <v>0.309723947</v>
      </c>
      <c r="E508">
        <v>5.0477643570000001</v>
      </c>
      <c r="F508" s="7">
        <v>4.4700000000000002E-7</v>
      </c>
      <c r="G508" s="7">
        <v>1.0699999999999999E-5</v>
      </c>
      <c r="H508" t="s">
        <v>68</v>
      </c>
      <c r="I508" t="s">
        <v>69</v>
      </c>
      <c r="J508" t="s">
        <v>1473</v>
      </c>
      <c r="K508" t="s">
        <v>1474</v>
      </c>
      <c r="L508">
        <v>116</v>
      </c>
      <c r="M508">
        <v>250</v>
      </c>
      <c r="N508" s="7">
        <v>1.2E-27</v>
      </c>
      <c r="O508" t="s">
        <v>1475</v>
      </c>
      <c r="P508" t="s">
        <v>1476</v>
      </c>
      <c r="Q508" t="s">
        <v>1477</v>
      </c>
    </row>
    <row r="509" spans="1:17" x14ac:dyDescent="0.3">
      <c r="A509" t="s">
        <v>1478</v>
      </c>
      <c r="B509">
        <v>1713.507398</v>
      </c>
      <c r="C509">
        <v>2.558814178</v>
      </c>
      <c r="D509">
        <v>0.49084634599999999</v>
      </c>
      <c r="E509">
        <v>3.1757681240000002</v>
      </c>
      <c r="F509">
        <v>1.4944030000000001E-3</v>
      </c>
      <c r="G509">
        <v>1.5539278E-2</v>
      </c>
      <c r="H509" t="s">
        <v>68</v>
      </c>
      <c r="I509" t="s">
        <v>69</v>
      </c>
      <c r="J509" t="s">
        <v>93</v>
      </c>
      <c r="K509" t="s">
        <v>94</v>
      </c>
      <c r="L509">
        <v>44</v>
      </c>
      <c r="M509">
        <v>143</v>
      </c>
      <c r="N509" s="7">
        <v>1.1999999999999999E-12</v>
      </c>
      <c r="O509" t="s">
        <v>95</v>
      </c>
      <c r="P509" t="s">
        <v>94</v>
      </c>
      <c r="Q509" t="s">
        <v>96</v>
      </c>
    </row>
    <row r="510" spans="1:17" x14ac:dyDescent="0.3">
      <c r="A510" t="s">
        <v>1479</v>
      </c>
      <c r="B510">
        <v>15671.96401</v>
      </c>
      <c r="C510">
        <v>2.5517937110000002</v>
      </c>
      <c r="D510">
        <v>0.30892699299999998</v>
      </c>
      <c r="E510">
        <v>5.0231729349999998</v>
      </c>
      <c r="F510" s="7">
        <v>5.0800000000000005E-7</v>
      </c>
      <c r="G510" s="7">
        <v>1.2E-5</v>
      </c>
      <c r="H510" t="s">
        <v>273</v>
      </c>
      <c r="I510" t="s">
        <v>69</v>
      </c>
      <c r="J510" t="s">
        <v>1480</v>
      </c>
      <c r="K510" t="s">
        <v>1481</v>
      </c>
      <c r="L510">
        <v>27</v>
      </c>
      <c r="M510">
        <v>63</v>
      </c>
      <c r="N510" s="7">
        <v>9.5999999999999991E-7</v>
      </c>
      <c r="O510" t="s">
        <v>1482</v>
      </c>
      <c r="P510" t="s">
        <v>1483</v>
      </c>
      <c r="Q510" t="s">
        <v>146</v>
      </c>
    </row>
    <row r="511" spans="1:17" x14ac:dyDescent="0.3">
      <c r="A511" t="s">
        <v>1484</v>
      </c>
      <c r="B511">
        <v>1840.5568189999999</v>
      </c>
      <c r="C511">
        <v>2.551545435</v>
      </c>
      <c r="D511">
        <v>0.26688344000000003</v>
      </c>
      <c r="E511">
        <v>5.8135695219999999</v>
      </c>
      <c r="F511" s="7">
        <v>6.1200000000000004E-9</v>
      </c>
      <c r="G511" s="7">
        <v>2.1199999999999999E-7</v>
      </c>
      <c r="H511" t="s">
        <v>273</v>
      </c>
      <c r="I511" t="s">
        <v>69</v>
      </c>
      <c r="J511" t="s">
        <v>1485</v>
      </c>
      <c r="K511" t="s">
        <v>1486</v>
      </c>
      <c r="L511">
        <v>4</v>
      </c>
      <c r="M511">
        <v>376</v>
      </c>
      <c r="N511" s="7">
        <v>2.0000000000000001E-146</v>
      </c>
      <c r="O511" t="s">
        <v>1487</v>
      </c>
      <c r="P511" t="s">
        <v>1488</v>
      </c>
    </row>
    <row r="512" spans="1:17" x14ac:dyDescent="0.3">
      <c r="A512" t="s">
        <v>1489</v>
      </c>
      <c r="B512">
        <v>490.6487836</v>
      </c>
      <c r="C512">
        <v>2.5501400780000001</v>
      </c>
      <c r="D512">
        <v>0.46725665199999999</v>
      </c>
      <c r="E512">
        <v>3.3175345310000002</v>
      </c>
      <c r="F512">
        <v>9.0815700000000004E-4</v>
      </c>
      <c r="G512">
        <v>1.0034832E-2</v>
      </c>
      <c r="H512" t="s">
        <v>104</v>
      </c>
      <c r="I512" t="s">
        <v>104</v>
      </c>
      <c r="J512" t="s">
        <v>104</v>
      </c>
      <c r="K512" t="s">
        <v>104</v>
      </c>
      <c r="L512" t="s">
        <v>104</v>
      </c>
      <c r="M512" t="s">
        <v>104</v>
      </c>
      <c r="N512" t="s">
        <v>104</v>
      </c>
      <c r="O512" t="s">
        <v>104</v>
      </c>
      <c r="P512" t="s">
        <v>104</v>
      </c>
      <c r="Q512" t="s">
        <v>104</v>
      </c>
    </row>
    <row r="513" spans="1:17" x14ac:dyDescent="0.3">
      <c r="A513" t="s">
        <v>1490</v>
      </c>
      <c r="B513">
        <v>2116.1243890000001</v>
      </c>
      <c r="C513">
        <v>2.544652052</v>
      </c>
      <c r="D513">
        <v>0.38991312700000003</v>
      </c>
      <c r="E513">
        <v>3.9615287170000002</v>
      </c>
      <c r="F513" s="7">
        <v>7.4499999999999995E-5</v>
      </c>
      <c r="G513">
        <v>1.0970699999999999E-3</v>
      </c>
      <c r="H513" t="s">
        <v>68</v>
      </c>
      <c r="I513" t="s">
        <v>69</v>
      </c>
      <c r="J513" t="s">
        <v>1491</v>
      </c>
      <c r="K513" t="s">
        <v>1492</v>
      </c>
      <c r="L513">
        <v>19</v>
      </c>
      <c r="M513">
        <v>194</v>
      </c>
      <c r="N513" s="7">
        <v>4.8999999999999999E-43</v>
      </c>
      <c r="O513" t="s">
        <v>1493</v>
      </c>
      <c r="P513" t="s">
        <v>1492</v>
      </c>
      <c r="Q513" t="s">
        <v>1494</v>
      </c>
    </row>
    <row r="514" spans="1:17" x14ac:dyDescent="0.3">
      <c r="A514" t="s">
        <v>1495</v>
      </c>
      <c r="B514">
        <v>790.70765900000004</v>
      </c>
      <c r="C514">
        <v>2.5382582930000002</v>
      </c>
      <c r="D514">
        <v>0.52776377200000002</v>
      </c>
      <c r="E514">
        <v>2.9146720080000001</v>
      </c>
      <c r="F514">
        <v>3.560625E-3</v>
      </c>
      <c r="G514">
        <v>3.3038612000000002E-2</v>
      </c>
      <c r="H514" t="s">
        <v>104</v>
      </c>
      <c r="I514" t="s">
        <v>104</v>
      </c>
      <c r="J514" t="s">
        <v>104</v>
      </c>
      <c r="K514" t="s">
        <v>104</v>
      </c>
      <c r="L514" t="s">
        <v>104</v>
      </c>
      <c r="M514" t="s">
        <v>104</v>
      </c>
      <c r="N514" t="s">
        <v>104</v>
      </c>
      <c r="O514" t="s">
        <v>104</v>
      </c>
      <c r="P514" t="s">
        <v>104</v>
      </c>
      <c r="Q514" t="s">
        <v>104</v>
      </c>
    </row>
    <row r="515" spans="1:17" x14ac:dyDescent="0.3">
      <c r="A515" t="s">
        <v>1496</v>
      </c>
      <c r="B515">
        <v>1592.105219</v>
      </c>
      <c r="C515">
        <v>2.5367971659999999</v>
      </c>
      <c r="D515">
        <v>0.494937301</v>
      </c>
      <c r="E515">
        <v>3.1050340360000002</v>
      </c>
      <c r="F515">
        <v>1.902571E-3</v>
      </c>
      <c r="G515">
        <v>1.9181139999999999E-2</v>
      </c>
      <c r="H515" t="s">
        <v>273</v>
      </c>
      <c r="I515" t="s">
        <v>69</v>
      </c>
      <c r="J515" t="s">
        <v>207</v>
      </c>
      <c r="K515" t="s">
        <v>208</v>
      </c>
      <c r="L515">
        <v>105</v>
      </c>
      <c r="M515">
        <v>379</v>
      </c>
      <c r="N515" s="7">
        <v>4.0000000000000001E-46</v>
      </c>
      <c r="O515" t="s">
        <v>209</v>
      </c>
      <c r="P515" t="s">
        <v>210</v>
      </c>
      <c r="Q515" t="s">
        <v>211</v>
      </c>
    </row>
    <row r="516" spans="1:17" x14ac:dyDescent="0.3">
      <c r="A516" t="s">
        <v>1497</v>
      </c>
      <c r="B516">
        <v>105.0639266</v>
      </c>
      <c r="C516">
        <v>2.5351640670000002</v>
      </c>
      <c r="D516">
        <v>0.50681696499999995</v>
      </c>
      <c r="E516">
        <v>3.0290305430000002</v>
      </c>
      <c r="F516">
        <v>2.4533990000000002E-3</v>
      </c>
      <c r="G516">
        <v>2.397297E-2</v>
      </c>
      <c r="H516" t="s">
        <v>68</v>
      </c>
      <c r="I516" t="s">
        <v>69</v>
      </c>
      <c r="J516" t="s">
        <v>1274</v>
      </c>
      <c r="K516" t="s">
        <v>1275</v>
      </c>
      <c r="L516">
        <v>35</v>
      </c>
      <c r="M516">
        <v>105</v>
      </c>
      <c r="N516" s="7">
        <v>6.8E-21</v>
      </c>
      <c r="O516" t="s">
        <v>1276</v>
      </c>
      <c r="P516" t="s">
        <v>1277</v>
      </c>
      <c r="Q516" t="s">
        <v>527</v>
      </c>
    </row>
    <row r="517" spans="1:17" x14ac:dyDescent="0.3">
      <c r="A517" t="s">
        <v>1498</v>
      </c>
      <c r="B517">
        <v>517.53632159999995</v>
      </c>
      <c r="C517">
        <v>2.5343505400000002</v>
      </c>
      <c r="D517">
        <v>0.42630374300000001</v>
      </c>
      <c r="E517">
        <v>3.5991955619999998</v>
      </c>
      <c r="F517">
        <v>3.19203E-4</v>
      </c>
      <c r="G517">
        <v>4.0099530000000001E-3</v>
      </c>
      <c r="H517" t="s">
        <v>68</v>
      </c>
      <c r="I517" t="s">
        <v>69</v>
      </c>
      <c r="J517" t="s">
        <v>349</v>
      </c>
      <c r="K517" t="s">
        <v>350</v>
      </c>
      <c r="L517">
        <v>14</v>
      </c>
      <c r="M517">
        <v>144</v>
      </c>
      <c r="N517" s="7">
        <v>1.0999999999999999E-34</v>
      </c>
      <c r="O517" t="s">
        <v>351</v>
      </c>
      <c r="P517" t="s">
        <v>352</v>
      </c>
      <c r="Q517" t="s">
        <v>353</v>
      </c>
    </row>
    <row r="518" spans="1:17" x14ac:dyDescent="0.3">
      <c r="A518" t="s">
        <v>1499</v>
      </c>
      <c r="B518">
        <v>295.5121231</v>
      </c>
      <c r="C518">
        <v>2.5309448680000002</v>
      </c>
      <c r="D518">
        <v>0.36327805899999999</v>
      </c>
      <c r="E518">
        <v>4.2142508420000002</v>
      </c>
      <c r="F518" s="7">
        <v>2.51E-5</v>
      </c>
      <c r="G518">
        <v>4.1513299999999998E-4</v>
      </c>
      <c r="H518" t="s">
        <v>68</v>
      </c>
      <c r="I518" t="s">
        <v>69</v>
      </c>
      <c r="J518" t="s">
        <v>207</v>
      </c>
      <c r="K518" t="s">
        <v>208</v>
      </c>
      <c r="L518">
        <v>104</v>
      </c>
      <c r="M518">
        <v>371</v>
      </c>
      <c r="N518" s="7">
        <v>6.5999999999999997E-50</v>
      </c>
      <c r="O518" t="s">
        <v>209</v>
      </c>
      <c r="P518" t="s">
        <v>210</v>
      </c>
      <c r="Q518" t="s">
        <v>211</v>
      </c>
    </row>
    <row r="519" spans="1:17" x14ac:dyDescent="0.3">
      <c r="A519" t="s">
        <v>1500</v>
      </c>
      <c r="B519">
        <v>252.12241259999999</v>
      </c>
      <c r="C519">
        <v>2.5304793659999998</v>
      </c>
      <c r="D519">
        <v>0.41294237499999997</v>
      </c>
      <c r="E519">
        <v>3.7062783050000001</v>
      </c>
      <c r="F519">
        <v>2.1032700000000001E-4</v>
      </c>
      <c r="G519">
        <v>2.7855530000000001E-3</v>
      </c>
      <c r="H519" t="s">
        <v>68</v>
      </c>
      <c r="I519" t="s">
        <v>69</v>
      </c>
      <c r="J519" t="s">
        <v>1501</v>
      </c>
      <c r="K519" t="s">
        <v>1502</v>
      </c>
      <c r="L519">
        <v>254</v>
      </c>
      <c r="M519">
        <v>383</v>
      </c>
      <c r="N519" s="7">
        <v>4.4999999999999998E-7</v>
      </c>
      <c r="O519" t="s">
        <v>1503</v>
      </c>
      <c r="P519" t="s">
        <v>1504</v>
      </c>
    </row>
    <row r="520" spans="1:17" x14ac:dyDescent="0.3">
      <c r="A520" t="s">
        <v>1505</v>
      </c>
      <c r="B520">
        <v>3696.072377</v>
      </c>
      <c r="C520">
        <v>2.519150217</v>
      </c>
      <c r="D520">
        <v>0.14415902899999999</v>
      </c>
      <c r="E520">
        <v>10.53801644</v>
      </c>
      <c r="F520" s="7">
        <v>5.7699999999999997E-26</v>
      </c>
      <c r="G520" s="7">
        <v>1.37E-23</v>
      </c>
      <c r="H520" t="s">
        <v>68</v>
      </c>
      <c r="I520" t="s">
        <v>69</v>
      </c>
      <c r="J520" t="s">
        <v>630</v>
      </c>
      <c r="K520" t="s">
        <v>631</v>
      </c>
      <c r="L520">
        <v>79</v>
      </c>
      <c r="M520">
        <v>309</v>
      </c>
      <c r="N520" s="7">
        <v>3.9000000000000003E-61</v>
      </c>
      <c r="O520" t="s">
        <v>632</v>
      </c>
      <c r="P520" t="s">
        <v>633</v>
      </c>
      <c r="Q520" t="s">
        <v>634</v>
      </c>
    </row>
    <row r="521" spans="1:17" x14ac:dyDescent="0.3">
      <c r="A521" t="s">
        <v>1506</v>
      </c>
      <c r="B521">
        <v>1684.8935120000001</v>
      </c>
      <c r="C521">
        <v>2.517857308</v>
      </c>
      <c r="D521">
        <v>0.29406659600000001</v>
      </c>
      <c r="E521">
        <v>5.1616107739999997</v>
      </c>
      <c r="F521" s="7">
        <v>2.4499999999999998E-7</v>
      </c>
      <c r="G521" s="7">
        <v>6.1600000000000003E-6</v>
      </c>
      <c r="H521" t="s">
        <v>104</v>
      </c>
      <c r="I521" t="s">
        <v>104</v>
      </c>
      <c r="J521" t="s">
        <v>104</v>
      </c>
      <c r="K521" t="s">
        <v>104</v>
      </c>
      <c r="L521" t="s">
        <v>104</v>
      </c>
      <c r="M521" t="s">
        <v>104</v>
      </c>
      <c r="N521" t="s">
        <v>104</v>
      </c>
      <c r="O521" t="s">
        <v>104</v>
      </c>
      <c r="P521" t="s">
        <v>104</v>
      </c>
      <c r="Q521" t="s">
        <v>104</v>
      </c>
    </row>
    <row r="522" spans="1:17" x14ac:dyDescent="0.3">
      <c r="A522" t="s">
        <v>1507</v>
      </c>
      <c r="B522">
        <v>10986.67136</v>
      </c>
      <c r="C522">
        <v>2.5142857470000002</v>
      </c>
      <c r="D522">
        <v>0.42727217200000001</v>
      </c>
      <c r="E522">
        <v>3.5440776299999999</v>
      </c>
      <c r="F522">
        <v>3.9398900000000003E-4</v>
      </c>
      <c r="G522">
        <v>4.8467639999999999E-3</v>
      </c>
      <c r="H522" t="s">
        <v>104</v>
      </c>
      <c r="I522" t="s">
        <v>104</v>
      </c>
      <c r="J522" t="s">
        <v>104</v>
      </c>
      <c r="K522" t="s">
        <v>104</v>
      </c>
      <c r="L522" t="s">
        <v>104</v>
      </c>
      <c r="M522" t="s">
        <v>104</v>
      </c>
      <c r="N522" t="s">
        <v>104</v>
      </c>
      <c r="O522" t="s">
        <v>104</v>
      </c>
      <c r="P522" t="s">
        <v>104</v>
      </c>
      <c r="Q522" t="s">
        <v>104</v>
      </c>
    </row>
    <row r="523" spans="1:17" x14ac:dyDescent="0.3">
      <c r="A523" t="s">
        <v>1508</v>
      </c>
      <c r="B523">
        <v>3296.5298120000002</v>
      </c>
      <c r="C523">
        <v>2.5081262610000001</v>
      </c>
      <c r="D523">
        <v>0.48658168699999998</v>
      </c>
      <c r="E523">
        <v>3.0994307860000001</v>
      </c>
      <c r="F523">
        <v>1.938929E-3</v>
      </c>
      <c r="G523">
        <v>1.9489787000000001E-2</v>
      </c>
      <c r="H523" t="s">
        <v>68</v>
      </c>
      <c r="I523" t="s">
        <v>69</v>
      </c>
      <c r="J523" t="s">
        <v>1509</v>
      </c>
      <c r="K523" t="s">
        <v>1510</v>
      </c>
      <c r="L523">
        <v>460</v>
      </c>
      <c r="M523">
        <v>566</v>
      </c>
      <c r="N523" s="7">
        <v>2.6999999999999998E-23</v>
      </c>
      <c r="O523" t="s">
        <v>1511</v>
      </c>
      <c r="P523" t="s">
        <v>1512</v>
      </c>
    </row>
    <row r="524" spans="1:17" x14ac:dyDescent="0.3">
      <c r="A524" t="s">
        <v>1513</v>
      </c>
      <c r="B524">
        <v>8495.700304</v>
      </c>
      <c r="C524">
        <v>2.5056395359999999</v>
      </c>
      <c r="D524">
        <v>0.18415479400000001</v>
      </c>
      <c r="E524">
        <v>8.1759453579999999</v>
      </c>
      <c r="F524" s="7">
        <v>2.9399999999999999E-16</v>
      </c>
      <c r="G524" s="7">
        <v>2.57E-14</v>
      </c>
      <c r="H524" t="s">
        <v>68</v>
      </c>
      <c r="I524" t="s">
        <v>69</v>
      </c>
      <c r="J524" t="s">
        <v>1514</v>
      </c>
      <c r="K524" t="s">
        <v>1515</v>
      </c>
      <c r="L524">
        <v>135</v>
      </c>
      <c r="M524">
        <v>355</v>
      </c>
      <c r="N524" s="7">
        <v>7.9999999999999995E-36</v>
      </c>
      <c r="O524" t="s">
        <v>1516</v>
      </c>
      <c r="P524" t="s">
        <v>1515</v>
      </c>
    </row>
    <row r="525" spans="1:17" x14ac:dyDescent="0.3">
      <c r="A525" t="s">
        <v>1517</v>
      </c>
      <c r="B525">
        <v>775.38291600000002</v>
      </c>
      <c r="C525">
        <v>2.5030594669999999</v>
      </c>
      <c r="D525">
        <v>0.498652123</v>
      </c>
      <c r="E525">
        <v>3.0142445969999998</v>
      </c>
      <c r="F525">
        <v>2.5761999999999998E-3</v>
      </c>
      <c r="G525">
        <v>2.4988865999999998E-2</v>
      </c>
      <c r="H525" t="s">
        <v>68</v>
      </c>
      <c r="I525" t="s">
        <v>69</v>
      </c>
      <c r="J525" t="s">
        <v>1518</v>
      </c>
      <c r="K525" t="s">
        <v>1519</v>
      </c>
      <c r="L525">
        <v>91</v>
      </c>
      <c r="M525">
        <v>259</v>
      </c>
      <c r="N525" s="7">
        <v>2.6000000000000001E-38</v>
      </c>
      <c r="O525" t="s">
        <v>1520</v>
      </c>
      <c r="P525" t="s">
        <v>1521</v>
      </c>
    </row>
    <row r="526" spans="1:17" x14ac:dyDescent="0.3">
      <c r="A526" t="s">
        <v>1522</v>
      </c>
      <c r="B526">
        <v>1434.8270950000001</v>
      </c>
      <c r="C526">
        <v>2.502163382</v>
      </c>
      <c r="D526">
        <v>0.248380605</v>
      </c>
      <c r="E526">
        <v>6.0478288249999999</v>
      </c>
      <c r="F526" s="7">
        <v>1.4700000000000001E-9</v>
      </c>
      <c r="G526" s="7">
        <v>5.6099999999999999E-8</v>
      </c>
      <c r="H526" t="s">
        <v>68</v>
      </c>
      <c r="I526" t="s">
        <v>69</v>
      </c>
      <c r="J526" t="s">
        <v>1523</v>
      </c>
      <c r="K526" t="s">
        <v>1524</v>
      </c>
      <c r="L526">
        <v>54</v>
      </c>
      <c r="M526">
        <v>114</v>
      </c>
      <c r="N526" s="7">
        <v>1.4999999999999999E-13</v>
      </c>
      <c r="O526" t="s">
        <v>1525</v>
      </c>
      <c r="P526" t="s">
        <v>1526</v>
      </c>
      <c r="Q526" t="s">
        <v>1527</v>
      </c>
    </row>
    <row r="527" spans="1:17" x14ac:dyDescent="0.3">
      <c r="A527" t="s">
        <v>1528</v>
      </c>
      <c r="B527">
        <v>894.56663760000004</v>
      </c>
      <c r="C527">
        <v>2.5019129979999999</v>
      </c>
      <c r="D527">
        <v>0.32495180200000001</v>
      </c>
      <c r="E527">
        <v>4.6219562060000001</v>
      </c>
      <c r="F527" s="7">
        <v>3.8E-6</v>
      </c>
      <c r="G527" s="7">
        <v>7.4999999999999993E-5</v>
      </c>
      <c r="H527" t="s">
        <v>68</v>
      </c>
      <c r="I527" t="s">
        <v>69</v>
      </c>
      <c r="J527" t="s">
        <v>1529</v>
      </c>
      <c r="K527" t="s">
        <v>1530</v>
      </c>
      <c r="L527">
        <v>156</v>
      </c>
      <c r="M527">
        <v>240</v>
      </c>
      <c r="N527" s="7">
        <v>4.4000000000000002E-7</v>
      </c>
    </row>
    <row r="528" spans="1:17" x14ac:dyDescent="0.3">
      <c r="A528" t="s">
        <v>1531</v>
      </c>
      <c r="B528">
        <v>856.08598229999996</v>
      </c>
      <c r="C528">
        <v>2.4980788380000001</v>
      </c>
      <c r="D528">
        <v>0.31863587700000001</v>
      </c>
      <c r="E528">
        <v>4.7015384850000004</v>
      </c>
      <c r="F528" s="7">
        <v>2.5799999999999999E-6</v>
      </c>
      <c r="G528" s="7">
        <v>5.2800000000000003E-5</v>
      </c>
      <c r="H528" t="s">
        <v>68</v>
      </c>
      <c r="I528" t="s">
        <v>69</v>
      </c>
      <c r="J528" t="s">
        <v>1532</v>
      </c>
      <c r="K528" t="s">
        <v>1533</v>
      </c>
      <c r="L528">
        <v>72</v>
      </c>
      <c r="M528">
        <v>383</v>
      </c>
      <c r="N528" s="7">
        <v>2.9999999999999998E-15</v>
      </c>
      <c r="O528" t="s">
        <v>1534</v>
      </c>
      <c r="P528" t="s">
        <v>1535</v>
      </c>
    </row>
    <row r="529" spans="1:17" x14ac:dyDescent="0.3">
      <c r="A529" t="s">
        <v>1536</v>
      </c>
      <c r="B529">
        <v>520.82027230000006</v>
      </c>
      <c r="C529">
        <v>2.496232676</v>
      </c>
      <c r="D529">
        <v>0.38334910999999999</v>
      </c>
      <c r="E529">
        <v>3.9030550420000001</v>
      </c>
      <c r="F529" s="7">
        <v>9.5000000000000005E-5</v>
      </c>
      <c r="G529">
        <v>1.3688280000000001E-3</v>
      </c>
      <c r="H529" t="s">
        <v>68</v>
      </c>
      <c r="I529" t="s">
        <v>69</v>
      </c>
      <c r="J529" t="s">
        <v>1537</v>
      </c>
      <c r="K529" t="s">
        <v>1538</v>
      </c>
      <c r="L529">
        <v>17</v>
      </c>
      <c r="M529">
        <v>110</v>
      </c>
      <c r="N529" s="7">
        <v>1.2E-21</v>
      </c>
      <c r="O529" t="s">
        <v>1539</v>
      </c>
      <c r="P529" t="s">
        <v>1540</v>
      </c>
    </row>
    <row r="530" spans="1:17" x14ac:dyDescent="0.3">
      <c r="A530" t="s">
        <v>1541</v>
      </c>
      <c r="B530">
        <v>277.49495050000002</v>
      </c>
      <c r="C530">
        <v>2.4941228529999999</v>
      </c>
      <c r="D530">
        <v>0.40696397499999998</v>
      </c>
      <c r="E530">
        <v>3.671388484</v>
      </c>
      <c r="F530">
        <v>2.4123600000000001E-4</v>
      </c>
      <c r="G530">
        <v>3.135264E-3</v>
      </c>
      <c r="H530" t="s">
        <v>68</v>
      </c>
      <c r="I530" t="s">
        <v>69</v>
      </c>
      <c r="J530" t="s">
        <v>1001</v>
      </c>
      <c r="K530" t="s">
        <v>1002</v>
      </c>
      <c r="L530">
        <v>49</v>
      </c>
      <c r="M530">
        <v>107</v>
      </c>
      <c r="N530" s="7">
        <v>7.3000000000000003E-16</v>
      </c>
      <c r="O530" t="s">
        <v>1003</v>
      </c>
      <c r="P530" t="s">
        <v>1004</v>
      </c>
      <c r="Q530" t="s">
        <v>1005</v>
      </c>
    </row>
    <row r="531" spans="1:17" x14ac:dyDescent="0.3">
      <c r="A531" t="s">
        <v>1542</v>
      </c>
      <c r="B531">
        <v>1407.8831970000001</v>
      </c>
      <c r="C531">
        <v>2.4884866190000001</v>
      </c>
      <c r="D531">
        <v>0.28022352299999997</v>
      </c>
      <c r="E531">
        <v>5.3117832649999999</v>
      </c>
      <c r="F531" s="7">
        <v>1.09E-7</v>
      </c>
      <c r="G531" s="7">
        <v>2.9299999999999999E-6</v>
      </c>
      <c r="H531" t="s">
        <v>68</v>
      </c>
      <c r="I531" t="s">
        <v>69</v>
      </c>
      <c r="J531" t="s">
        <v>93</v>
      </c>
      <c r="K531" t="s">
        <v>94</v>
      </c>
      <c r="L531">
        <v>428</v>
      </c>
      <c r="M531">
        <v>696</v>
      </c>
      <c r="N531" s="7">
        <v>1.5000000000000001E-44</v>
      </c>
      <c r="O531" t="s">
        <v>95</v>
      </c>
      <c r="P531" t="s">
        <v>94</v>
      </c>
      <c r="Q531" t="s">
        <v>96</v>
      </c>
    </row>
    <row r="532" spans="1:17" x14ac:dyDescent="0.3">
      <c r="A532" t="s">
        <v>1543</v>
      </c>
      <c r="B532">
        <v>3711.6314109999998</v>
      </c>
      <c r="C532">
        <v>2.4786174590000001</v>
      </c>
      <c r="D532">
        <v>0.22358972699999999</v>
      </c>
      <c r="E532">
        <v>6.6130831710000004</v>
      </c>
      <c r="F532" s="7">
        <v>3.7599999999999998E-11</v>
      </c>
      <c r="G532" s="7">
        <v>1.79E-9</v>
      </c>
      <c r="H532" t="s">
        <v>81</v>
      </c>
      <c r="I532" t="s">
        <v>69</v>
      </c>
      <c r="J532" t="s">
        <v>1544</v>
      </c>
      <c r="K532" t="s">
        <v>1545</v>
      </c>
      <c r="L532">
        <v>55</v>
      </c>
      <c r="M532">
        <v>152</v>
      </c>
      <c r="N532" s="7">
        <v>1.3E-18</v>
      </c>
      <c r="O532" t="s">
        <v>1546</v>
      </c>
      <c r="P532" t="s">
        <v>1547</v>
      </c>
    </row>
    <row r="533" spans="1:17" x14ac:dyDescent="0.3">
      <c r="A533" t="s">
        <v>1548</v>
      </c>
      <c r="B533">
        <v>1148.3351970000001</v>
      </c>
      <c r="C533">
        <v>2.4738611879999999</v>
      </c>
      <c r="D533">
        <v>0.31459321699999998</v>
      </c>
      <c r="E533">
        <v>4.684974457</v>
      </c>
      <c r="F533" s="7">
        <v>2.7999999999999999E-6</v>
      </c>
      <c r="G533" s="7">
        <v>5.6799999999999998E-5</v>
      </c>
      <c r="H533" t="s">
        <v>273</v>
      </c>
      <c r="I533" t="s">
        <v>69</v>
      </c>
      <c r="J533" t="s">
        <v>207</v>
      </c>
      <c r="K533" t="s">
        <v>208</v>
      </c>
      <c r="L533">
        <v>58</v>
      </c>
      <c r="M533">
        <v>325</v>
      </c>
      <c r="N533" s="7">
        <v>4.9999999999999999E-48</v>
      </c>
      <c r="O533" t="s">
        <v>209</v>
      </c>
      <c r="P533" t="s">
        <v>210</v>
      </c>
      <c r="Q533" t="s">
        <v>211</v>
      </c>
    </row>
    <row r="534" spans="1:17" x14ac:dyDescent="0.3">
      <c r="A534" t="s">
        <v>1549</v>
      </c>
      <c r="B534">
        <v>10895.979960000001</v>
      </c>
      <c r="C534">
        <v>2.4724573580000002</v>
      </c>
      <c r="D534">
        <v>0.36080430400000002</v>
      </c>
      <c r="E534">
        <v>4.0810415579999999</v>
      </c>
      <c r="F534" s="7">
        <v>4.4799999999999998E-5</v>
      </c>
      <c r="G534">
        <v>6.95573E-4</v>
      </c>
      <c r="H534" t="s">
        <v>68</v>
      </c>
      <c r="I534" t="s">
        <v>69</v>
      </c>
      <c r="J534" t="s">
        <v>759</v>
      </c>
      <c r="K534" t="s">
        <v>760</v>
      </c>
      <c r="L534">
        <v>247</v>
      </c>
      <c r="M534">
        <v>391</v>
      </c>
      <c r="N534" s="7">
        <v>4.2999999999999999E-16</v>
      </c>
      <c r="O534" t="s">
        <v>761</v>
      </c>
      <c r="P534" t="s">
        <v>762</v>
      </c>
      <c r="Q534" t="s">
        <v>763</v>
      </c>
    </row>
    <row r="535" spans="1:17" x14ac:dyDescent="0.3">
      <c r="A535" t="s">
        <v>1550</v>
      </c>
      <c r="B535">
        <v>1218.616086</v>
      </c>
      <c r="C535">
        <v>2.4714969849999999</v>
      </c>
      <c r="D535">
        <v>0.28697209400000001</v>
      </c>
      <c r="E535">
        <v>5.1276657739999996</v>
      </c>
      <c r="F535" s="7">
        <v>2.9299999999999999E-7</v>
      </c>
      <c r="G535" s="7">
        <v>7.2599999999999999E-6</v>
      </c>
      <c r="H535" t="s">
        <v>273</v>
      </c>
      <c r="I535" t="s">
        <v>69</v>
      </c>
      <c r="J535" t="s">
        <v>1551</v>
      </c>
      <c r="K535" t="s">
        <v>1552</v>
      </c>
      <c r="L535">
        <v>281</v>
      </c>
      <c r="M535">
        <v>496</v>
      </c>
      <c r="N535" s="7">
        <v>2.9000000000000001E-79</v>
      </c>
      <c r="O535" t="s">
        <v>1553</v>
      </c>
      <c r="P535" t="s">
        <v>1552</v>
      </c>
    </row>
    <row r="536" spans="1:17" x14ac:dyDescent="0.3">
      <c r="A536" t="s">
        <v>1554</v>
      </c>
      <c r="B536">
        <v>140.84761090000001</v>
      </c>
      <c r="C536">
        <v>2.4609063770000001</v>
      </c>
      <c r="D536">
        <v>0.47651483300000003</v>
      </c>
      <c r="E536">
        <v>3.0658151130000002</v>
      </c>
      <c r="F536">
        <v>2.1707749999999998E-3</v>
      </c>
      <c r="G536">
        <v>2.1525399000000001E-2</v>
      </c>
      <c r="H536" t="s">
        <v>104</v>
      </c>
      <c r="I536" t="s">
        <v>104</v>
      </c>
      <c r="J536" t="s">
        <v>104</v>
      </c>
      <c r="K536" t="s">
        <v>104</v>
      </c>
      <c r="L536" t="s">
        <v>104</v>
      </c>
      <c r="M536" t="s">
        <v>104</v>
      </c>
      <c r="N536" t="s">
        <v>104</v>
      </c>
      <c r="O536" t="s">
        <v>104</v>
      </c>
      <c r="P536" t="s">
        <v>104</v>
      </c>
      <c r="Q536" t="s">
        <v>104</v>
      </c>
    </row>
    <row r="537" spans="1:17" x14ac:dyDescent="0.3">
      <c r="A537" t="s">
        <v>1555</v>
      </c>
      <c r="B537">
        <v>12932.76526</v>
      </c>
      <c r="C537">
        <v>2.4607686129999999</v>
      </c>
      <c r="D537">
        <v>0.15513902700000001</v>
      </c>
      <c r="E537">
        <v>9.4158680829999994</v>
      </c>
      <c r="F537" s="7">
        <v>4.6899999999999997E-21</v>
      </c>
      <c r="G537" s="7">
        <v>6.8500000000000001E-19</v>
      </c>
      <c r="H537" t="s">
        <v>68</v>
      </c>
      <c r="I537" t="s">
        <v>69</v>
      </c>
      <c r="J537" t="s">
        <v>1274</v>
      </c>
      <c r="K537" t="s">
        <v>1275</v>
      </c>
      <c r="L537">
        <v>50</v>
      </c>
      <c r="M537">
        <v>532</v>
      </c>
      <c r="N537" s="7">
        <v>1.9E-156</v>
      </c>
      <c r="O537" t="s">
        <v>1276</v>
      </c>
      <c r="P537" t="s">
        <v>1277</v>
      </c>
      <c r="Q537" t="s">
        <v>527</v>
      </c>
    </row>
    <row r="538" spans="1:17" x14ac:dyDescent="0.3">
      <c r="A538" t="s">
        <v>1556</v>
      </c>
      <c r="B538">
        <v>144.3952152</v>
      </c>
      <c r="C538">
        <v>2.459920667</v>
      </c>
      <c r="D538">
        <v>0.306713491</v>
      </c>
      <c r="E538">
        <v>4.759884091</v>
      </c>
      <c r="F538" s="7">
        <v>1.9400000000000001E-6</v>
      </c>
      <c r="G538" s="7">
        <v>4.0800000000000002E-5</v>
      </c>
      <c r="H538" t="s">
        <v>68</v>
      </c>
      <c r="I538" t="s">
        <v>69</v>
      </c>
      <c r="J538" t="s">
        <v>1001</v>
      </c>
      <c r="K538" t="s">
        <v>1002</v>
      </c>
      <c r="L538">
        <v>29</v>
      </c>
      <c r="M538">
        <v>87</v>
      </c>
      <c r="N538" s="7">
        <v>1.4E-14</v>
      </c>
      <c r="O538" t="s">
        <v>1003</v>
      </c>
      <c r="P538" t="s">
        <v>1004</v>
      </c>
      <c r="Q538" t="s">
        <v>1005</v>
      </c>
    </row>
    <row r="539" spans="1:17" x14ac:dyDescent="0.3">
      <c r="A539" t="s">
        <v>1557</v>
      </c>
      <c r="B539">
        <v>3686.9438530000002</v>
      </c>
      <c r="C539">
        <v>2.457428986</v>
      </c>
      <c r="D539">
        <v>0.462413356</v>
      </c>
      <c r="E539">
        <v>3.1517882560000001</v>
      </c>
      <c r="F539">
        <v>1.622739E-3</v>
      </c>
      <c r="G539">
        <v>1.6669453000000001E-2</v>
      </c>
      <c r="H539" t="s">
        <v>81</v>
      </c>
      <c r="I539" t="s">
        <v>69</v>
      </c>
      <c r="J539" t="s">
        <v>1558</v>
      </c>
      <c r="K539" t="s">
        <v>1559</v>
      </c>
      <c r="L539">
        <v>57</v>
      </c>
      <c r="M539">
        <v>127</v>
      </c>
      <c r="N539" s="7">
        <v>2.3999999999999999E-15</v>
      </c>
      <c r="O539" t="s">
        <v>1560</v>
      </c>
      <c r="P539" t="s">
        <v>1561</v>
      </c>
    </row>
    <row r="540" spans="1:17" x14ac:dyDescent="0.3">
      <c r="A540" t="s">
        <v>1562</v>
      </c>
      <c r="B540">
        <v>4356.9342930000003</v>
      </c>
      <c r="C540">
        <v>2.4544128810000001</v>
      </c>
      <c r="D540">
        <v>0.20995177100000001</v>
      </c>
      <c r="E540">
        <v>6.9273665900000001</v>
      </c>
      <c r="F540" s="7">
        <v>4.2899999999999997E-12</v>
      </c>
      <c r="G540" s="7">
        <v>2.2900000000000001E-10</v>
      </c>
      <c r="H540" t="s">
        <v>273</v>
      </c>
      <c r="I540" t="s">
        <v>69</v>
      </c>
      <c r="J540" t="s">
        <v>1563</v>
      </c>
      <c r="K540" t="s">
        <v>1564</v>
      </c>
      <c r="L540">
        <v>350</v>
      </c>
      <c r="M540">
        <v>397</v>
      </c>
      <c r="N540" s="7">
        <v>1.5999999999999999E-22</v>
      </c>
      <c r="O540" t="s">
        <v>1565</v>
      </c>
      <c r="P540" t="s">
        <v>1566</v>
      </c>
    </row>
    <row r="541" spans="1:17" x14ac:dyDescent="0.3">
      <c r="A541" t="s">
        <v>1567</v>
      </c>
      <c r="B541">
        <v>762.8128001</v>
      </c>
      <c r="C541">
        <v>2.4530092209999999</v>
      </c>
      <c r="D541">
        <v>0.31387733899999998</v>
      </c>
      <c r="E541">
        <v>4.6292262580000001</v>
      </c>
      <c r="F541" s="7">
        <v>3.67E-6</v>
      </c>
      <c r="G541" s="7">
        <v>7.2600000000000003E-5</v>
      </c>
      <c r="H541" t="s">
        <v>104</v>
      </c>
      <c r="I541" t="s">
        <v>104</v>
      </c>
      <c r="J541" t="s">
        <v>104</v>
      </c>
      <c r="K541" t="s">
        <v>104</v>
      </c>
      <c r="L541" t="s">
        <v>104</v>
      </c>
      <c r="M541" t="s">
        <v>104</v>
      </c>
      <c r="N541" t="s">
        <v>104</v>
      </c>
      <c r="O541" t="s">
        <v>104</v>
      </c>
      <c r="P541" t="s">
        <v>104</v>
      </c>
      <c r="Q541" t="s">
        <v>104</v>
      </c>
    </row>
    <row r="542" spans="1:17" x14ac:dyDescent="0.3">
      <c r="A542" t="s">
        <v>1568</v>
      </c>
      <c r="B542">
        <v>915.88609989999998</v>
      </c>
      <c r="C542">
        <v>2.4476839909999999</v>
      </c>
      <c r="D542">
        <v>0.49266390399999999</v>
      </c>
      <c r="E542">
        <v>2.9384819520000001</v>
      </c>
      <c r="F542">
        <v>3.2982390000000001E-3</v>
      </c>
      <c r="G542">
        <v>3.0955584000000001E-2</v>
      </c>
      <c r="H542" t="s">
        <v>104</v>
      </c>
      <c r="I542" t="s">
        <v>104</v>
      </c>
      <c r="J542" t="s">
        <v>104</v>
      </c>
      <c r="K542" t="s">
        <v>104</v>
      </c>
      <c r="L542" t="s">
        <v>104</v>
      </c>
      <c r="M542" t="s">
        <v>104</v>
      </c>
      <c r="N542" t="s">
        <v>104</v>
      </c>
      <c r="O542" t="s">
        <v>104</v>
      </c>
      <c r="P542" t="s">
        <v>104</v>
      </c>
      <c r="Q542" t="s">
        <v>104</v>
      </c>
    </row>
    <row r="543" spans="1:17" x14ac:dyDescent="0.3">
      <c r="A543" t="s">
        <v>1569</v>
      </c>
      <c r="B543">
        <v>102.4089322</v>
      </c>
      <c r="C543">
        <v>2.442083389</v>
      </c>
      <c r="D543">
        <v>0.50686954900000003</v>
      </c>
      <c r="E543">
        <v>2.8450779719999999</v>
      </c>
      <c r="F543">
        <v>4.440055E-3</v>
      </c>
      <c r="G543">
        <v>3.9771528E-2</v>
      </c>
      <c r="H543" t="s">
        <v>68</v>
      </c>
      <c r="I543" t="s">
        <v>69</v>
      </c>
      <c r="J543" t="s">
        <v>1570</v>
      </c>
      <c r="K543" t="s">
        <v>1571</v>
      </c>
      <c r="L543">
        <v>22</v>
      </c>
      <c r="M543">
        <v>222</v>
      </c>
      <c r="N543" s="7">
        <v>7.6999999999999999E-47</v>
      </c>
      <c r="O543" t="s">
        <v>1572</v>
      </c>
      <c r="P543" t="s">
        <v>1573</v>
      </c>
      <c r="Q543" t="s">
        <v>1574</v>
      </c>
    </row>
    <row r="544" spans="1:17" x14ac:dyDescent="0.3">
      <c r="A544" t="s">
        <v>1575</v>
      </c>
      <c r="B544">
        <v>882.29366479999999</v>
      </c>
      <c r="C544">
        <v>2.441473598</v>
      </c>
      <c r="D544">
        <v>0.41759024500000003</v>
      </c>
      <c r="E544">
        <v>3.451885227</v>
      </c>
      <c r="F544">
        <v>5.56684E-4</v>
      </c>
      <c r="G544">
        <v>6.5712970000000002E-3</v>
      </c>
      <c r="H544" t="s">
        <v>104</v>
      </c>
      <c r="I544" t="s">
        <v>104</v>
      </c>
      <c r="J544" t="s">
        <v>104</v>
      </c>
      <c r="K544" t="s">
        <v>104</v>
      </c>
      <c r="L544" t="s">
        <v>104</v>
      </c>
      <c r="M544" t="s">
        <v>104</v>
      </c>
      <c r="N544" t="s">
        <v>104</v>
      </c>
      <c r="O544" t="s">
        <v>104</v>
      </c>
      <c r="P544" t="s">
        <v>104</v>
      </c>
      <c r="Q544" t="s">
        <v>104</v>
      </c>
    </row>
    <row r="545" spans="1:17" x14ac:dyDescent="0.3">
      <c r="A545" t="s">
        <v>1576</v>
      </c>
      <c r="B545">
        <v>338.05336640000002</v>
      </c>
      <c r="C545">
        <v>2.440730404</v>
      </c>
      <c r="D545">
        <v>0.500872647</v>
      </c>
      <c r="E545">
        <v>2.8764405740000001</v>
      </c>
      <c r="F545">
        <v>4.0218789999999999E-3</v>
      </c>
      <c r="G545">
        <v>3.6605436999999998E-2</v>
      </c>
      <c r="H545" t="s">
        <v>68</v>
      </c>
      <c r="I545" t="s">
        <v>69</v>
      </c>
      <c r="J545" t="s">
        <v>1577</v>
      </c>
      <c r="K545" t="s">
        <v>1578</v>
      </c>
      <c r="L545">
        <v>446</v>
      </c>
      <c r="M545">
        <v>512</v>
      </c>
      <c r="N545" s="7">
        <v>2.7000000000000001E-7</v>
      </c>
      <c r="O545" t="s">
        <v>1579</v>
      </c>
      <c r="P545" t="s">
        <v>1580</v>
      </c>
    </row>
    <row r="546" spans="1:17" x14ac:dyDescent="0.3">
      <c r="A546" t="s">
        <v>1581</v>
      </c>
      <c r="B546">
        <v>1174.517867</v>
      </c>
      <c r="C546">
        <v>2.4405969889999999</v>
      </c>
      <c r="D546">
        <v>0.37242745399999999</v>
      </c>
      <c r="E546">
        <v>3.8681278030000001</v>
      </c>
      <c r="F546">
        <v>1.0967399999999999E-4</v>
      </c>
      <c r="G546">
        <v>1.562253E-3</v>
      </c>
      <c r="H546" t="s">
        <v>68</v>
      </c>
      <c r="I546" t="s">
        <v>69</v>
      </c>
      <c r="J546" t="s">
        <v>218</v>
      </c>
      <c r="K546" t="s">
        <v>219</v>
      </c>
      <c r="L546">
        <v>67</v>
      </c>
      <c r="M546">
        <v>111</v>
      </c>
      <c r="N546" s="7">
        <v>2.3999999999999999E-13</v>
      </c>
      <c r="O546" t="s">
        <v>220</v>
      </c>
      <c r="P546" t="s">
        <v>221</v>
      </c>
    </row>
    <row r="547" spans="1:17" x14ac:dyDescent="0.3">
      <c r="A547" t="s">
        <v>1582</v>
      </c>
      <c r="B547">
        <v>96.682386149999999</v>
      </c>
      <c r="C547">
        <v>2.4375603300000002</v>
      </c>
      <c r="D547">
        <v>0.34237273800000001</v>
      </c>
      <c r="E547">
        <v>4.1988165869999996</v>
      </c>
      <c r="F547" s="7">
        <v>2.6800000000000001E-5</v>
      </c>
      <c r="G547">
        <v>4.3894399999999998E-4</v>
      </c>
      <c r="H547" t="s">
        <v>68</v>
      </c>
      <c r="I547" t="s">
        <v>69</v>
      </c>
      <c r="J547" t="s">
        <v>1583</v>
      </c>
      <c r="K547" t="s">
        <v>1584</v>
      </c>
      <c r="L547">
        <v>11</v>
      </c>
      <c r="M547">
        <v>92</v>
      </c>
      <c r="N547" s="7">
        <v>1.1E-14</v>
      </c>
      <c r="O547" t="s">
        <v>1585</v>
      </c>
      <c r="P547" t="s">
        <v>1586</v>
      </c>
      <c r="Q547" t="s">
        <v>1587</v>
      </c>
    </row>
    <row r="548" spans="1:17" x14ac:dyDescent="0.3">
      <c r="A548" t="s">
        <v>1588</v>
      </c>
      <c r="B548">
        <v>2206.558125</v>
      </c>
      <c r="C548">
        <v>2.432952029</v>
      </c>
      <c r="D548">
        <v>0.34043093000000002</v>
      </c>
      <c r="E548">
        <v>4.2092298389999998</v>
      </c>
      <c r="F548" s="7">
        <v>2.5599999999999999E-5</v>
      </c>
      <c r="G548">
        <v>4.2240399999999998E-4</v>
      </c>
      <c r="H548" t="s">
        <v>68</v>
      </c>
      <c r="I548" t="s">
        <v>69</v>
      </c>
      <c r="J548" t="s">
        <v>793</v>
      </c>
      <c r="K548" t="s">
        <v>794</v>
      </c>
      <c r="L548">
        <v>113</v>
      </c>
      <c r="M548">
        <v>224</v>
      </c>
      <c r="N548" s="7">
        <v>2.2999999999999998E-22</v>
      </c>
      <c r="O548" t="s">
        <v>795</v>
      </c>
      <c r="P548" t="s">
        <v>796</v>
      </c>
    </row>
    <row r="549" spans="1:17" x14ac:dyDescent="0.3">
      <c r="A549" t="s">
        <v>1589</v>
      </c>
      <c r="B549">
        <v>711.73405260000004</v>
      </c>
      <c r="C549">
        <v>2.4262109070000002</v>
      </c>
      <c r="D549">
        <v>0.282912053</v>
      </c>
      <c r="E549">
        <v>5.0411811369999997</v>
      </c>
      <c r="F549" s="7">
        <v>4.63E-7</v>
      </c>
      <c r="G549" s="7">
        <v>1.1E-5</v>
      </c>
      <c r="H549" t="s">
        <v>68</v>
      </c>
      <c r="I549" t="s">
        <v>69</v>
      </c>
      <c r="J549" t="s">
        <v>213</v>
      </c>
      <c r="K549" t="s">
        <v>214</v>
      </c>
      <c r="L549">
        <v>36</v>
      </c>
      <c r="M549">
        <v>505</v>
      </c>
      <c r="N549" s="7">
        <v>5.8000000000000002E-147</v>
      </c>
      <c r="O549" t="s">
        <v>215</v>
      </c>
      <c r="P549" t="s">
        <v>216</v>
      </c>
      <c r="Q549" t="s">
        <v>152</v>
      </c>
    </row>
    <row r="550" spans="1:17" x14ac:dyDescent="0.3">
      <c r="A550" t="s">
        <v>1590</v>
      </c>
      <c r="B550">
        <v>794.06941870000003</v>
      </c>
      <c r="C550">
        <v>2.426131802</v>
      </c>
      <c r="D550">
        <v>0.33188754500000001</v>
      </c>
      <c r="E550">
        <v>4.2970332090000003</v>
      </c>
      <c r="F550" s="7">
        <v>1.73E-5</v>
      </c>
      <c r="G550">
        <v>2.9650800000000001E-4</v>
      </c>
      <c r="H550" t="s">
        <v>81</v>
      </c>
      <c r="I550" t="s">
        <v>69</v>
      </c>
      <c r="J550" t="s">
        <v>332</v>
      </c>
      <c r="K550" t="s">
        <v>333</v>
      </c>
      <c r="L550">
        <v>516</v>
      </c>
      <c r="M550">
        <v>558</v>
      </c>
      <c r="N550" s="7">
        <v>6.9E-10</v>
      </c>
      <c r="O550" t="s">
        <v>334</v>
      </c>
      <c r="P550" t="s">
        <v>335</v>
      </c>
    </row>
    <row r="551" spans="1:17" x14ac:dyDescent="0.3">
      <c r="A551" t="s">
        <v>1591</v>
      </c>
      <c r="B551">
        <v>1744.1942240000001</v>
      </c>
      <c r="C551">
        <v>2.4228472210000001</v>
      </c>
      <c r="D551">
        <v>0.32390794699999997</v>
      </c>
      <c r="E551">
        <v>4.39275181</v>
      </c>
      <c r="F551" s="7">
        <v>1.1199999999999999E-5</v>
      </c>
      <c r="G551">
        <v>1.9965599999999999E-4</v>
      </c>
      <c r="H551" t="s">
        <v>104</v>
      </c>
      <c r="I551" t="s">
        <v>104</v>
      </c>
      <c r="J551" t="s">
        <v>104</v>
      </c>
      <c r="K551" t="s">
        <v>104</v>
      </c>
      <c r="L551" t="s">
        <v>104</v>
      </c>
      <c r="M551" t="s">
        <v>104</v>
      </c>
      <c r="N551" t="s">
        <v>104</v>
      </c>
      <c r="O551" t="s">
        <v>104</v>
      </c>
      <c r="P551" t="s">
        <v>104</v>
      </c>
      <c r="Q551" t="s">
        <v>104</v>
      </c>
    </row>
    <row r="552" spans="1:17" x14ac:dyDescent="0.3">
      <c r="A552" t="s">
        <v>1592</v>
      </c>
      <c r="B552">
        <v>6489.3493989999997</v>
      </c>
      <c r="C552">
        <v>2.4155935830000002</v>
      </c>
      <c r="D552">
        <v>0.14047103599999999</v>
      </c>
      <c r="E552">
        <v>10.077476649999999</v>
      </c>
      <c r="F552" s="7">
        <v>6.9500000000000005E-24</v>
      </c>
      <c r="G552" s="7">
        <v>1.3800000000000001E-21</v>
      </c>
      <c r="H552" t="s">
        <v>68</v>
      </c>
      <c r="I552" t="s">
        <v>69</v>
      </c>
      <c r="J552" t="s">
        <v>1593</v>
      </c>
      <c r="K552" t="s">
        <v>1594</v>
      </c>
      <c r="L552">
        <v>23</v>
      </c>
      <c r="M552">
        <v>294</v>
      </c>
      <c r="N552" s="7">
        <v>6.0999999999999999E-112</v>
      </c>
      <c r="O552" t="s">
        <v>1595</v>
      </c>
      <c r="P552" t="s">
        <v>1596</v>
      </c>
      <c r="Q552" t="s">
        <v>1597</v>
      </c>
    </row>
    <row r="553" spans="1:17" x14ac:dyDescent="0.3">
      <c r="A553" t="s">
        <v>1598</v>
      </c>
      <c r="B553">
        <v>696.96863570000005</v>
      </c>
      <c r="C553">
        <v>2.4138135030000001</v>
      </c>
      <c r="D553">
        <v>0.33189651599999997</v>
      </c>
      <c r="E553">
        <v>4.2598021829999997</v>
      </c>
      <c r="F553" s="7">
        <v>2.05E-5</v>
      </c>
      <c r="G553">
        <v>3.45807E-4</v>
      </c>
      <c r="H553" t="s">
        <v>68</v>
      </c>
      <c r="I553" t="s">
        <v>69</v>
      </c>
      <c r="J553" t="s">
        <v>1599</v>
      </c>
      <c r="K553" t="s">
        <v>1600</v>
      </c>
      <c r="L553">
        <v>296</v>
      </c>
      <c r="M553">
        <v>395</v>
      </c>
      <c r="N553" s="7">
        <v>8.4999999999999996E-23</v>
      </c>
      <c r="O553" t="s">
        <v>1601</v>
      </c>
      <c r="P553" t="s">
        <v>1602</v>
      </c>
      <c r="Q553" t="s">
        <v>734</v>
      </c>
    </row>
    <row r="554" spans="1:17" x14ac:dyDescent="0.3">
      <c r="A554" t="s">
        <v>1603</v>
      </c>
      <c r="B554">
        <v>6093.9516610000001</v>
      </c>
      <c r="C554">
        <v>2.410469789</v>
      </c>
      <c r="D554">
        <v>0.40773783000000002</v>
      </c>
      <c r="E554">
        <v>3.4592566210000002</v>
      </c>
      <c r="F554">
        <v>5.4166900000000005E-4</v>
      </c>
      <c r="G554">
        <v>6.4247710000000001E-3</v>
      </c>
      <c r="H554" t="s">
        <v>68</v>
      </c>
      <c r="I554" t="s">
        <v>69</v>
      </c>
      <c r="J554" t="s">
        <v>1604</v>
      </c>
      <c r="K554" t="s">
        <v>1605</v>
      </c>
      <c r="L554">
        <v>1047</v>
      </c>
      <c r="M554">
        <v>1121</v>
      </c>
      <c r="N554" s="7">
        <v>5.7E-24</v>
      </c>
      <c r="O554" t="s">
        <v>1606</v>
      </c>
      <c r="P554" t="s">
        <v>1607</v>
      </c>
    </row>
    <row r="555" spans="1:17" x14ac:dyDescent="0.3">
      <c r="A555" t="s">
        <v>1608</v>
      </c>
      <c r="B555">
        <v>233.9454901</v>
      </c>
      <c r="C555">
        <v>2.4057089089999999</v>
      </c>
      <c r="D555">
        <v>0.47879430499999998</v>
      </c>
      <c r="E555">
        <v>2.9359348999999999</v>
      </c>
      <c r="F555">
        <v>3.3254410000000002E-3</v>
      </c>
      <c r="G555">
        <v>3.1161070999999999E-2</v>
      </c>
      <c r="H555" t="s">
        <v>68</v>
      </c>
      <c r="I555" t="s">
        <v>69</v>
      </c>
      <c r="J555" t="s">
        <v>184</v>
      </c>
      <c r="K555" t="s">
        <v>185</v>
      </c>
      <c r="L555">
        <v>232</v>
      </c>
      <c r="M555">
        <v>344</v>
      </c>
      <c r="N555" s="7">
        <v>3.5000000000000002E-19</v>
      </c>
      <c r="O555" t="s">
        <v>186</v>
      </c>
      <c r="P555" t="s">
        <v>185</v>
      </c>
      <c r="Q555" t="s">
        <v>187</v>
      </c>
    </row>
    <row r="556" spans="1:17" x14ac:dyDescent="0.3">
      <c r="A556" t="s">
        <v>1609</v>
      </c>
      <c r="B556">
        <v>1402.0311349999999</v>
      </c>
      <c r="C556">
        <v>2.4036570130000001</v>
      </c>
      <c r="D556">
        <v>0.157483864</v>
      </c>
      <c r="E556">
        <v>8.9130211579999994</v>
      </c>
      <c r="F556" s="7">
        <v>4.9700000000000003E-19</v>
      </c>
      <c r="G556" s="7">
        <v>5.9400000000000001E-17</v>
      </c>
      <c r="H556" t="s">
        <v>68</v>
      </c>
      <c r="I556" t="s">
        <v>69</v>
      </c>
      <c r="J556" t="s">
        <v>1610</v>
      </c>
      <c r="K556" t="s">
        <v>1611</v>
      </c>
      <c r="L556">
        <v>93</v>
      </c>
      <c r="M556">
        <v>209</v>
      </c>
      <c r="N556" s="7">
        <v>7.8999999999999999E-20</v>
      </c>
      <c r="O556" t="s">
        <v>1612</v>
      </c>
      <c r="P556" t="s">
        <v>1611</v>
      </c>
      <c r="Q556" t="s">
        <v>1613</v>
      </c>
    </row>
    <row r="557" spans="1:17" x14ac:dyDescent="0.3">
      <c r="A557" t="s">
        <v>1614</v>
      </c>
      <c r="B557">
        <v>3506.4558659999998</v>
      </c>
      <c r="C557">
        <v>2.3970294230000002</v>
      </c>
      <c r="D557">
        <v>0.24180593</v>
      </c>
      <c r="E557">
        <v>5.7774820560000002</v>
      </c>
      <c r="F557" s="7">
        <v>7.5800000000000007E-9</v>
      </c>
      <c r="G557" s="7">
        <v>2.5899999999999998E-7</v>
      </c>
      <c r="H557" t="s">
        <v>68</v>
      </c>
      <c r="I557" t="s">
        <v>69</v>
      </c>
      <c r="J557" t="s">
        <v>1208</v>
      </c>
      <c r="K557" t="s">
        <v>574</v>
      </c>
      <c r="L557">
        <v>353</v>
      </c>
      <c r="M557">
        <v>406</v>
      </c>
      <c r="N557" s="7">
        <v>3E-11</v>
      </c>
      <c r="O557" t="s">
        <v>108</v>
      </c>
      <c r="P557" t="s">
        <v>109</v>
      </c>
      <c r="Q557" t="s">
        <v>110</v>
      </c>
    </row>
    <row r="558" spans="1:17" x14ac:dyDescent="0.3">
      <c r="A558" t="s">
        <v>1615</v>
      </c>
      <c r="B558">
        <v>746.06800950000002</v>
      </c>
      <c r="C558">
        <v>2.393761042</v>
      </c>
      <c r="D558">
        <v>0.20313662299999999</v>
      </c>
      <c r="E558">
        <v>6.8612002289999996</v>
      </c>
      <c r="F558" s="7">
        <v>6.8299999999999998E-12</v>
      </c>
      <c r="G558" s="7">
        <v>3.5700000000000001E-10</v>
      </c>
      <c r="H558" t="s">
        <v>104</v>
      </c>
      <c r="I558" t="s">
        <v>104</v>
      </c>
      <c r="J558" t="s">
        <v>104</v>
      </c>
      <c r="K558" t="s">
        <v>104</v>
      </c>
      <c r="L558" t="s">
        <v>104</v>
      </c>
      <c r="M558" t="s">
        <v>104</v>
      </c>
      <c r="N558" t="s">
        <v>104</v>
      </c>
      <c r="O558" t="s">
        <v>104</v>
      </c>
      <c r="P558" t="s">
        <v>104</v>
      </c>
      <c r="Q558" t="s">
        <v>104</v>
      </c>
    </row>
    <row r="559" spans="1:17" x14ac:dyDescent="0.3">
      <c r="A559" t="s">
        <v>1616</v>
      </c>
      <c r="B559">
        <v>180.02707269999999</v>
      </c>
      <c r="C559">
        <v>2.3935566549999998</v>
      </c>
      <c r="D559">
        <v>0.228075469</v>
      </c>
      <c r="E559">
        <v>6.1100681320000003</v>
      </c>
      <c r="F559" s="7">
        <v>9.9600000000000008E-10</v>
      </c>
      <c r="G559" s="7">
        <v>3.9599999999999997E-8</v>
      </c>
      <c r="H559" t="s">
        <v>104</v>
      </c>
      <c r="I559" t="s">
        <v>104</v>
      </c>
      <c r="J559" t="s">
        <v>104</v>
      </c>
      <c r="K559" t="s">
        <v>104</v>
      </c>
      <c r="L559" t="s">
        <v>104</v>
      </c>
      <c r="M559" t="s">
        <v>104</v>
      </c>
      <c r="N559" t="s">
        <v>104</v>
      </c>
      <c r="O559" t="s">
        <v>104</v>
      </c>
      <c r="P559" t="s">
        <v>104</v>
      </c>
      <c r="Q559" t="s">
        <v>104</v>
      </c>
    </row>
    <row r="560" spans="1:17" x14ac:dyDescent="0.3">
      <c r="A560" t="s">
        <v>1617</v>
      </c>
      <c r="B560">
        <v>2926.4510719999998</v>
      </c>
      <c r="C560">
        <v>2.391307914</v>
      </c>
      <c r="D560">
        <v>0.32706513199999998</v>
      </c>
      <c r="E560">
        <v>4.2539169670000003</v>
      </c>
      <c r="F560" s="7">
        <v>2.0999999999999999E-5</v>
      </c>
      <c r="G560">
        <v>3.5401699999999998E-4</v>
      </c>
      <c r="H560" t="s">
        <v>68</v>
      </c>
      <c r="I560" t="s">
        <v>69</v>
      </c>
      <c r="J560" t="s">
        <v>1618</v>
      </c>
      <c r="K560" t="s">
        <v>1619</v>
      </c>
      <c r="L560">
        <v>841</v>
      </c>
      <c r="M560">
        <v>1015</v>
      </c>
      <c r="N560" s="7">
        <v>1.8999999999999999E-41</v>
      </c>
      <c r="O560" t="s">
        <v>1620</v>
      </c>
      <c r="P560" t="s">
        <v>1621</v>
      </c>
    </row>
    <row r="561" spans="1:17" x14ac:dyDescent="0.3">
      <c r="A561" t="s">
        <v>1622</v>
      </c>
      <c r="B561">
        <v>7170.4816270000001</v>
      </c>
      <c r="C561">
        <v>2.3898933329999998</v>
      </c>
      <c r="D561">
        <v>0.31092477499999999</v>
      </c>
      <c r="E561">
        <v>4.4701916500000003</v>
      </c>
      <c r="F561" s="7">
        <v>7.8099999999999998E-6</v>
      </c>
      <c r="G561">
        <v>1.44334E-4</v>
      </c>
      <c r="H561" t="s">
        <v>68</v>
      </c>
      <c r="I561" t="s">
        <v>69</v>
      </c>
      <c r="J561" t="s">
        <v>160</v>
      </c>
      <c r="K561" t="s">
        <v>161</v>
      </c>
      <c r="L561">
        <v>71</v>
      </c>
      <c r="M561">
        <v>469</v>
      </c>
      <c r="N561" s="7">
        <v>2.1999999999999999E-97</v>
      </c>
      <c r="O561" t="s">
        <v>162</v>
      </c>
      <c r="P561" t="s">
        <v>163</v>
      </c>
    </row>
    <row r="562" spans="1:17" x14ac:dyDescent="0.3">
      <c r="A562" t="s">
        <v>1623</v>
      </c>
      <c r="B562">
        <v>999.138509</v>
      </c>
      <c r="C562">
        <v>2.3894477620000001</v>
      </c>
      <c r="D562">
        <v>0.39924532899999998</v>
      </c>
      <c r="E562">
        <v>3.480185396</v>
      </c>
      <c r="F562">
        <v>5.0106700000000001E-4</v>
      </c>
      <c r="G562">
        <v>5.9850270000000004E-3</v>
      </c>
      <c r="H562" t="s">
        <v>68</v>
      </c>
      <c r="I562" t="s">
        <v>69</v>
      </c>
      <c r="J562" t="s">
        <v>1624</v>
      </c>
      <c r="K562" t="s">
        <v>1625</v>
      </c>
      <c r="L562">
        <v>67</v>
      </c>
      <c r="M562">
        <v>96</v>
      </c>
      <c r="N562" s="7">
        <v>1.7E-8</v>
      </c>
      <c r="O562" t="s">
        <v>334</v>
      </c>
      <c r="P562" t="s">
        <v>335</v>
      </c>
    </row>
    <row r="563" spans="1:17" x14ac:dyDescent="0.3">
      <c r="A563" t="s">
        <v>1626</v>
      </c>
      <c r="B563">
        <v>774.53179209999996</v>
      </c>
      <c r="C563">
        <v>2.383165757</v>
      </c>
      <c r="D563">
        <v>0.31400275700000002</v>
      </c>
      <c r="E563">
        <v>4.4049478049999999</v>
      </c>
      <c r="F563" s="7">
        <v>1.06E-5</v>
      </c>
      <c r="G563">
        <v>1.8949400000000001E-4</v>
      </c>
      <c r="H563" t="s">
        <v>68</v>
      </c>
      <c r="I563" t="s">
        <v>69</v>
      </c>
      <c r="J563" t="s">
        <v>1627</v>
      </c>
      <c r="K563" t="s">
        <v>1628</v>
      </c>
      <c r="L563">
        <v>468</v>
      </c>
      <c r="M563">
        <v>510</v>
      </c>
      <c r="N563" s="7">
        <v>7.5999999999999995E-20</v>
      </c>
      <c r="O563" t="s">
        <v>1629</v>
      </c>
      <c r="P563" t="s">
        <v>1630</v>
      </c>
    </row>
    <row r="564" spans="1:17" x14ac:dyDescent="0.3">
      <c r="A564" t="s">
        <v>1631</v>
      </c>
      <c r="B564">
        <v>3138.4859310000002</v>
      </c>
      <c r="C564">
        <v>2.3762138130000001</v>
      </c>
      <c r="D564">
        <v>0.49823450000000002</v>
      </c>
      <c r="E564">
        <v>2.7621808890000001</v>
      </c>
      <c r="F564">
        <v>5.7416660000000003E-3</v>
      </c>
      <c r="G564">
        <v>4.9409264000000001E-2</v>
      </c>
      <c r="H564" t="s">
        <v>68</v>
      </c>
      <c r="I564" t="s">
        <v>69</v>
      </c>
      <c r="J564" t="s">
        <v>1632</v>
      </c>
      <c r="K564" t="s">
        <v>1633</v>
      </c>
      <c r="L564">
        <v>38</v>
      </c>
      <c r="M564">
        <v>164</v>
      </c>
      <c r="N564" s="7">
        <v>6.1000000000000005E-23</v>
      </c>
      <c r="O564" t="s">
        <v>1634</v>
      </c>
      <c r="P564" t="s">
        <v>1635</v>
      </c>
      <c r="Q564" t="s">
        <v>1636</v>
      </c>
    </row>
    <row r="565" spans="1:17" x14ac:dyDescent="0.3">
      <c r="A565" t="s">
        <v>1637</v>
      </c>
      <c r="B565">
        <v>90.92900539</v>
      </c>
      <c r="C565">
        <v>2.3743668929999999</v>
      </c>
      <c r="D565">
        <v>0.47966220100000001</v>
      </c>
      <c r="E565">
        <v>2.865280797</v>
      </c>
      <c r="F565">
        <v>4.1663960000000002E-3</v>
      </c>
      <c r="G565">
        <v>3.7680764999999998E-2</v>
      </c>
      <c r="H565" t="s">
        <v>68</v>
      </c>
      <c r="I565" t="s">
        <v>69</v>
      </c>
      <c r="J565" t="s">
        <v>332</v>
      </c>
      <c r="K565" t="s">
        <v>333</v>
      </c>
      <c r="L565">
        <v>140</v>
      </c>
      <c r="M565">
        <v>183</v>
      </c>
      <c r="N565" s="7">
        <v>2.2E-13</v>
      </c>
      <c r="O565" t="s">
        <v>334</v>
      </c>
      <c r="P565" t="s">
        <v>335</v>
      </c>
    </row>
    <row r="566" spans="1:17" x14ac:dyDescent="0.3">
      <c r="A566" t="s">
        <v>1638</v>
      </c>
      <c r="B566">
        <v>633.13595959999998</v>
      </c>
      <c r="C566">
        <v>2.3739043240000002</v>
      </c>
      <c r="D566">
        <v>0.48904636699999998</v>
      </c>
      <c r="E566">
        <v>2.8093539139999999</v>
      </c>
      <c r="F566">
        <v>4.9641040000000004E-3</v>
      </c>
      <c r="G566">
        <v>4.3744053999999997E-2</v>
      </c>
      <c r="H566" t="s">
        <v>104</v>
      </c>
      <c r="I566" t="s">
        <v>104</v>
      </c>
      <c r="J566" t="s">
        <v>104</v>
      </c>
      <c r="K566" t="s">
        <v>104</v>
      </c>
      <c r="L566" t="s">
        <v>104</v>
      </c>
      <c r="M566" t="s">
        <v>104</v>
      </c>
      <c r="N566" t="s">
        <v>104</v>
      </c>
      <c r="O566" t="s">
        <v>104</v>
      </c>
      <c r="P566" t="s">
        <v>104</v>
      </c>
      <c r="Q566" t="s">
        <v>104</v>
      </c>
    </row>
    <row r="567" spans="1:17" x14ac:dyDescent="0.3">
      <c r="A567" t="s">
        <v>1639</v>
      </c>
      <c r="B567">
        <v>2177.128056</v>
      </c>
      <c r="C567">
        <v>2.3710615929999999</v>
      </c>
      <c r="D567">
        <v>0.20630520899999999</v>
      </c>
      <c r="E567">
        <v>6.6457924210000003</v>
      </c>
      <c r="F567" s="7">
        <v>3.0200000000000003E-11</v>
      </c>
      <c r="G567" s="7">
        <v>1.45E-9</v>
      </c>
      <c r="H567" t="s">
        <v>273</v>
      </c>
      <c r="I567" t="s">
        <v>69</v>
      </c>
      <c r="J567" t="s">
        <v>1640</v>
      </c>
      <c r="K567" t="s">
        <v>1641</v>
      </c>
      <c r="L567">
        <v>13</v>
      </c>
      <c r="M567">
        <v>50</v>
      </c>
      <c r="N567" s="7">
        <v>6.5999999999999996E-14</v>
      </c>
      <c r="O567" t="s">
        <v>1642</v>
      </c>
      <c r="P567" t="s">
        <v>1643</v>
      </c>
      <c r="Q567" t="s">
        <v>1644</v>
      </c>
    </row>
    <row r="568" spans="1:17" x14ac:dyDescent="0.3">
      <c r="A568" t="s">
        <v>1645</v>
      </c>
      <c r="B568">
        <v>368.24495189999999</v>
      </c>
      <c r="C568">
        <v>2.3707967779999999</v>
      </c>
      <c r="D568">
        <v>0.33463700000000002</v>
      </c>
      <c r="E568">
        <v>4.0963694320000004</v>
      </c>
      <c r="F568" s="7">
        <v>4.1999999999999998E-5</v>
      </c>
      <c r="G568">
        <v>6.5446899999999997E-4</v>
      </c>
      <c r="H568" t="s">
        <v>68</v>
      </c>
      <c r="I568" t="s">
        <v>69</v>
      </c>
      <c r="J568" t="s">
        <v>1646</v>
      </c>
      <c r="K568" t="s">
        <v>1647</v>
      </c>
      <c r="L568">
        <v>68</v>
      </c>
      <c r="M568">
        <v>124</v>
      </c>
      <c r="N568" s="7">
        <v>5.5999999999999999E-22</v>
      </c>
      <c r="O568" t="s">
        <v>1648</v>
      </c>
      <c r="P568" t="s">
        <v>1649</v>
      </c>
    </row>
    <row r="569" spans="1:17" x14ac:dyDescent="0.3">
      <c r="A569" t="s">
        <v>1650</v>
      </c>
      <c r="B569">
        <v>329.1526503</v>
      </c>
      <c r="C569">
        <v>2.3690722119999998</v>
      </c>
      <c r="D569">
        <v>0.42802883600000002</v>
      </c>
      <c r="E569">
        <v>3.198551353</v>
      </c>
      <c r="F569">
        <v>1.3811990000000001E-3</v>
      </c>
      <c r="G569">
        <v>1.4495385E-2</v>
      </c>
      <c r="H569" t="s">
        <v>68</v>
      </c>
      <c r="I569" t="s">
        <v>69</v>
      </c>
      <c r="J569" t="s">
        <v>238</v>
      </c>
      <c r="K569" t="s">
        <v>239</v>
      </c>
      <c r="L569">
        <v>39</v>
      </c>
      <c r="M569">
        <v>500</v>
      </c>
      <c r="N569" s="7">
        <v>4.4999999999999999E-88</v>
      </c>
      <c r="O569" t="s">
        <v>240</v>
      </c>
      <c r="P569" t="s">
        <v>239</v>
      </c>
      <c r="Q569" t="s">
        <v>241</v>
      </c>
    </row>
    <row r="570" spans="1:17" x14ac:dyDescent="0.3">
      <c r="A570" t="s">
        <v>1651</v>
      </c>
      <c r="B570">
        <v>1754.9728480000001</v>
      </c>
      <c r="C570">
        <v>2.3628482989999999</v>
      </c>
      <c r="D570">
        <v>0.349986081</v>
      </c>
      <c r="E570">
        <v>3.8940071399999998</v>
      </c>
      <c r="F570" s="7">
        <v>9.8599999999999998E-5</v>
      </c>
      <c r="G570">
        <v>1.414925E-3</v>
      </c>
      <c r="H570" t="s">
        <v>104</v>
      </c>
      <c r="I570" t="s">
        <v>104</v>
      </c>
      <c r="J570" t="s">
        <v>104</v>
      </c>
      <c r="K570" t="s">
        <v>104</v>
      </c>
      <c r="L570" t="s">
        <v>104</v>
      </c>
      <c r="M570" t="s">
        <v>104</v>
      </c>
      <c r="N570" t="s">
        <v>104</v>
      </c>
      <c r="O570" t="s">
        <v>104</v>
      </c>
      <c r="P570" t="s">
        <v>104</v>
      </c>
      <c r="Q570" t="s">
        <v>104</v>
      </c>
    </row>
    <row r="571" spans="1:17" x14ac:dyDescent="0.3">
      <c r="A571" t="s">
        <v>1652</v>
      </c>
      <c r="B571">
        <v>342.99357800000001</v>
      </c>
      <c r="C571">
        <v>2.3609225409999999</v>
      </c>
      <c r="D571">
        <v>0.41379567099999998</v>
      </c>
      <c r="E571">
        <v>3.2888757329999998</v>
      </c>
      <c r="F571">
        <v>1.0058840000000001E-3</v>
      </c>
      <c r="G571">
        <v>1.097218E-2</v>
      </c>
      <c r="H571" t="s">
        <v>81</v>
      </c>
      <c r="I571" t="s">
        <v>69</v>
      </c>
      <c r="J571" t="s">
        <v>963</v>
      </c>
      <c r="K571" t="s">
        <v>964</v>
      </c>
      <c r="L571">
        <v>79</v>
      </c>
      <c r="M571">
        <v>167</v>
      </c>
      <c r="N571" s="7">
        <v>3.9000000000000001E-21</v>
      </c>
      <c r="O571" t="s">
        <v>965</v>
      </c>
      <c r="P571" t="s">
        <v>966</v>
      </c>
    </row>
    <row r="572" spans="1:17" x14ac:dyDescent="0.3">
      <c r="A572" t="s">
        <v>1653</v>
      </c>
      <c r="B572">
        <v>2038.866732</v>
      </c>
      <c r="C572">
        <v>2.3603509520000001</v>
      </c>
      <c r="D572">
        <v>0.26904764399999997</v>
      </c>
      <c r="E572">
        <v>5.0561712109999997</v>
      </c>
      <c r="F572" s="7">
        <v>4.2800000000000002E-7</v>
      </c>
      <c r="G572" s="7">
        <v>1.0200000000000001E-5</v>
      </c>
      <c r="H572" t="s">
        <v>273</v>
      </c>
      <c r="I572" t="s">
        <v>69</v>
      </c>
      <c r="J572" t="s">
        <v>722</v>
      </c>
      <c r="K572" t="s">
        <v>723</v>
      </c>
      <c r="L572">
        <v>5</v>
      </c>
      <c r="M572">
        <v>153</v>
      </c>
      <c r="N572" s="7">
        <v>2.7E-10</v>
      </c>
      <c r="O572" t="s">
        <v>724</v>
      </c>
      <c r="P572" t="s">
        <v>725</v>
      </c>
      <c r="Q572" t="s">
        <v>726</v>
      </c>
    </row>
    <row r="573" spans="1:17" x14ac:dyDescent="0.3">
      <c r="A573" t="s">
        <v>1654</v>
      </c>
      <c r="B573">
        <v>27912.250889999999</v>
      </c>
      <c r="C573">
        <v>2.355607037</v>
      </c>
      <c r="D573">
        <v>0.312514827</v>
      </c>
      <c r="E573">
        <v>4.3377367099999997</v>
      </c>
      <c r="F573" s="7">
        <v>1.4399999999999999E-5</v>
      </c>
      <c r="G573">
        <v>2.5054100000000001E-4</v>
      </c>
      <c r="H573" t="s">
        <v>273</v>
      </c>
      <c r="I573" t="s">
        <v>69</v>
      </c>
      <c r="J573" t="s">
        <v>1655</v>
      </c>
      <c r="K573" t="s">
        <v>1656</v>
      </c>
      <c r="L573">
        <v>18</v>
      </c>
      <c r="M573">
        <v>352</v>
      </c>
      <c r="N573" s="7">
        <v>8.7000000000000004E-178</v>
      </c>
      <c r="O573" t="s">
        <v>1657</v>
      </c>
      <c r="P573" t="s">
        <v>1658</v>
      </c>
    </row>
    <row r="574" spans="1:17" x14ac:dyDescent="0.3">
      <c r="A574" t="s">
        <v>1659</v>
      </c>
      <c r="B574">
        <v>1860.902564</v>
      </c>
      <c r="C574">
        <v>2.3539884309999999</v>
      </c>
      <c r="D574">
        <v>0.17959614199999999</v>
      </c>
      <c r="E574">
        <v>7.5390730469999996</v>
      </c>
      <c r="F574" s="7">
        <v>4.7299999999999998E-14</v>
      </c>
      <c r="G574" s="7">
        <v>3.2500000000000001E-12</v>
      </c>
      <c r="H574" t="s">
        <v>68</v>
      </c>
      <c r="I574" t="s">
        <v>69</v>
      </c>
      <c r="J574" t="s">
        <v>218</v>
      </c>
      <c r="K574" t="s">
        <v>219</v>
      </c>
      <c r="L574">
        <v>19</v>
      </c>
      <c r="M574">
        <v>70</v>
      </c>
      <c r="N574" s="7">
        <v>8.0000000000000002E-8</v>
      </c>
      <c r="O574" t="s">
        <v>220</v>
      </c>
      <c r="P574" t="s">
        <v>221</v>
      </c>
    </row>
    <row r="575" spans="1:17" x14ac:dyDescent="0.3">
      <c r="A575" t="s">
        <v>1660</v>
      </c>
      <c r="B575">
        <v>2913.2764360000001</v>
      </c>
      <c r="C575">
        <v>2.3422229290000001</v>
      </c>
      <c r="D575">
        <v>0.33516756399999997</v>
      </c>
      <c r="E575">
        <v>4.0046325270000001</v>
      </c>
      <c r="F575" s="7">
        <v>6.2100000000000005E-5</v>
      </c>
      <c r="G575">
        <v>9.3170899999999997E-4</v>
      </c>
      <c r="H575" t="s">
        <v>190</v>
      </c>
      <c r="I575" t="s">
        <v>69</v>
      </c>
      <c r="J575" t="s">
        <v>1661</v>
      </c>
      <c r="K575" t="s">
        <v>1662</v>
      </c>
      <c r="L575">
        <v>151</v>
      </c>
      <c r="M575">
        <v>289</v>
      </c>
      <c r="N575" s="7">
        <v>5.0999999999999999E-26</v>
      </c>
      <c r="O575" t="s">
        <v>1663</v>
      </c>
      <c r="P575" t="s">
        <v>1664</v>
      </c>
    </row>
    <row r="576" spans="1:17" x14ac:dyDescent="0.3">
      <c r="A576" t="s">
        <v>1665</v>
      </c>
      <c r="B576">
        <v>3966.2627510000002</v>
      </c>
      <c r="C576">
        <v>2.3417468590000001</v>
      </c>
      <c r="D576">
        <v>0.22999417899999999</v>
      </c>
      <c r="E576">
        <v>5.8338296500000002</v>
      </c>
      <c r="F576" s="7">
        <v>5.4199999999999999E-9</v>
      </c>
      <c r="G576" s="7">
        <v>1.9000000000000001E-7</v>
      </c>
      <c r="H576" t="s">
        <v>68</v>
      </c>
      <c r="I576" t="s">
        <v>69</v>
      </c>
      <c r="J576" t="s">
        <v>207</v>
      </c>
      <c r="K576" t="s">
        <v>208</v>
      </c>
      <c r="L576">
        <v>216</v>
      </c>
      <c r="M576">
        <v>451</v>
      </c>
      <c r="N576" s="7">
        <v>6.5999999999999997E-24</v>
      </c>
      <c r="O576" t="s">
        <v>209</v>
      </c>
      <c r="P576" t="s">
        <v>210</v>
      </c>
      <c r="Q576" t="s">
        <v>211</v>
      </c>
    </row>
    <row r="577" spans="1:17" x14ac:dyDescent="0.3">
      <c r="A577" t="s">
        <v>1666</v>
      </c>
      <c r="B577">
        <v>3216.8996240000001</v>
      </c>
      <c r="C577">
        <v>2.3407772200000001</v>
      </c>
      <c r="D577">
        <v>0.41198900700000002</v>
      </c>
      <c r="E577">
        <v>3.254400478</v>
      </c>
      <c r="F577">
        <v>1.1363199999999999E-3</v>
      </c>
      <c r="G577">
        <v>1.2223090000000001E-2</v>
      </c>
      <c r="H577" t="s">
        <v>68</v>
      </c>
      <c r="I577" t="s">
        <v>69</v>
      </c>
      <c r="J577" t="s">
        <v>207</v>
      </c>
      <c r="K577" t="s">
        <v>208</v>
      </c>
      <c r="L577">
        <v>235</v>
      </c>
      <c r="M577">
        <v>436</v>
      </c>
      <c r="N577" s="7">
        <v>8.1000000000000002E-39</v>
      </c>
      <c r="O577" t="s">
        <v>209</v>
      </c>
      <c r="P577" t="s">
        <v>210</v>
      </c>
      <c r="Q577" t="s">
        <v>211</v>
      </c>
    </row>
    <row r="578" spans="1:17" x14ac:dyDescent="0.3">
      <c r="A578" t="s">
        <v>1667</v>
      </c>
      <c r="B578">
        <v>894.60282870000003</v>
      </c>
      <c r="C578">
        <v>2.3392733680000002</v>
      </c>
      <c r="D578">
        <v>0.43835376700000001</v>
      </c>
      <c r="E578">
        <v>3.0552340779999998</v>
      </c>
      <c r="F578">
        <v>2.2488489999999998E-3</v>
      </c>
      <c r="G578">
        <v>2.2202276E-2</v>
      </c>
      <c r="H578" t="s">
        <v>68</v>
      </c>
      <c r="I578" t="s">
        <v>69</v>
      </c>
      <c r="J578" t="s">
        <v>160</v>
      </c>
      <c r="K578" t="s">
        <v>161</v>
      </c>
      <c r="L578">
        <v>101</v>
      </c>
      <c r="M578">
        <v>511</v>
      </c>
      <c r="N578" s="7">
        <v>3.7999999999999997E-58</v>
      </c>
      <c r="O578" t="s">
        <v>162</v>
      </c>
      <c r="P578" t="s">
        <v>163</v>
      </c>
    </row>
    <row r="579" spans="1:17" x14ac:dyDescent="0.3">
      <c r="A579" t="s">
        <v>1668</v>
      </c>
      <c r="B579">
        <v>4561.4580850000002</v>
      </c>
      <c r="C579">
        <v>2.3376676939999999</v>
      </c>
      <c r="D579">
        <v>0.17812890200000001</v>
      </c>
      <c r="E579">
        <v>7.5095488809999997</v>
      </c>
      <c r="F579" s="7">
        <v>5.9299999999999997E-14</v>
      </c>
      <c r="G579" s="7">
        <v>4.0200000000000002E-12</v>
      </c>
      <c r="H579" t="s">
        <v>68</v>
      </c>
      <c r="I579" t="s">
        <v>69</v>
      </c>
      <c r="J579" t="s">
        <v>421</v>
      </c>
      <c r="K579" t="s">
        <v>422</v>
      </c>
      <c r="L579">
        <v>514</v>
      </c>
      <c r="M579">
        <v>666</v>
      </c>
      <c r="N579" s="7">
        <v>9.9999999999999992E-25</v>
      </c>
      <c r="O579" t="s">
        <v>423</v>
      </c>
      <c r="P579" t="s">
        <v>424</v>
      </c>
      <c r="Q579" t="s">
        <v>425</v>
      </c>
    </row>
    <row r="580" spans="1:17" x14ac:dyDescent="0.3">
      <c r="A580" t="s">
        <v>1669</v>
      </c>
      <c r="B580">
        <v>1235.484164</v>
      </c>
      <c r="C580">
        <v>2.3359261180000002</v>
      </c>
      <c r="D580">
        <v>0.37932723800000001</v>
      </c>
      <c r="E580">
        <v>3.5218301919999999</v>
      </c>
      <c r="F580">
        <v>4.28579E-4</v>
      </c>
      <c r="G580">
        <v>5.2108859999999996E-3</v>
      </c>
      <c r="H580" t="s">
        <v>273</v>
      </c>
      <c r="I580" t="s">
        <v>69</v>
      </c>
      <c r="J580" t="s">
        <v>1060</v>
      </c>
      <c r="K580" t="s">
        <v>1061</v>
      </c>
      <c r="L580">
        <v>430</v>
      </c>
      <c r="M580">
        <v>453</v>
      </c>
      <c r="N580" s="7">
        <v>4.1999999999999996E-6</v>
      </c>
      <c r="O580" t="s">
        <v>503</v>
      </c>
      <c r="P580" t="s">
        <v>504</v>
      </c>
      <c r="Q580" t="s">
        <v>146</v>
      </c>
    </row>
    <row r="581" spans="1:17" x14ac:dyDescent="0.3">
      <c r="A581" t="s">
        <v>1670</v>
      </c>
      <c r="B581">
        <v>4092.0621970000002</v>
      </c>
      <c r="C581">
        <v>2.335859578</v>
      </c>
      <c r="D581">
        <v>0.15000908900000001</v>
      </c>
      <c r="E581">
        <v>8.905190953</v>
      </c>
      <c r="F581" s="7">
        <v>5.3299999999999998E-19</v>
      </c>
      <c r="G581" s="7">
        <v>6.3499999999999996E-17</v>
      </c>
      <c r="H581" t="s">
        <v>68</v>
      </c>
      <c r="I581" t="s">
        <v>69</v>
      </c>
      <c r="J581" t="s">
        <v>294</v>
      </c>
      <c r="K581" t="s">
        <v>295</v>
      </c>
      <c r="L581">
        <v>37</v>
      </c>
      <c r="M581">
        <v>71</v>
      </c>
      <c r="N581">
        <v>1.6000000000000001E-3</v>
      </c>
      <c r="O581" t="s">
        <v>296</v>
      </c>
      <c r="P581" t="s">
        <v>297</v>
      </c>
    </row>
    <row r="582" spans="1:17" x14ac:dyDescent="0.3">
      <c r="A582" t="s">
        <v>1671</v>
      </c>
      <c r="B582">
        <v>7111.3474539999997</v>
      </c>
      <c r="C582">
        <v>2.3334155540000001</v>
      </c>
      <c r="D582">
        <v>0.21913991799999999</v>
      </c>
      <c r="E582">
        <v>6.0847679760000002</v>
      </c>
      <c r="F582" s="7">
        <v>1.1700000000000001E-9</v>
      </c>
      <c r="G582" s="7">
        <v>4.5499999999999997E-8</v>
      </c>
      <c r="H582" t="s">
        <v>896</v>
      </c>
      <c r="I582" t="s">
        <v>69</v>
      </c>
      <c r="J582" t="s">
        <v>1274</v>
      </c>
      <c r="K582" t="s">
        <v>1275</v>
      </c>
      <c r="L582">
        <v>62</v>
      </c>
      <c r="M582">
        <v>558</v>
      </c>
      <c r="N582" s="7">
        <v>5.3000000000000003E-177</v>
      </c>
      <c r="O582" t="s">
        <v>1276</v>
      </c>
      <c r="P582" t="s">
        <v>1277</v>
      </c>
      <c r="Q582" t="s">
        <v>527</v>
      </c>
    </row>
    <row r="583" spans="1:17" x14ac:dyDescent="0.3">
      <c r="A583" t="s">
        <v>1672</v>
      </c>
      <c r="B583">
        <v>298.75945389999998</v>
      </c>
      <c r="C583">
        <v>2.3333615779999999</v>
      </c>
      <c r="D583">
        <v>0.42849209100000002</v>
      </c>
      <c r="E583">
        <v>3.1117530649999998</v>
      </c>
      <c r="F583">
        <v>1.8598E-3</v>
      </c>
      <c r="G583">
        <v>1.8774434E-2</v>
      </c>
      <c r="H583" t="s">
        <v>273</v>
      </c>
      <c r="I583" t="s">
        <v>69</v>
      </c>
      <c r="J583" t="s">
        <v>207</v>
      </c>
      <c r="K583" t="s">
        <v>208</v>
      </c>
      <c r="L583">
        <v>478</v>
      </c>
      <c r="M583">
        <v>745</v>
      </c>
      <c r="N583" s="7">
        <v>4.7000000000000003E-21</v>
      </c>
      <c r="O583" t="s">
        <v>209</v>
      </c>
      <c r="P583" t="s">
        <v>210</v>
      </c>
      <c r="Q583" t="s">
        <v>211</v>
      </c>
    </row>
    <row r="584" spans="1:17" x14ac:dyDescent="0.3">
      <c r="A584" t="s">
        <v>1673</v>
      </c>
      <c r="B584">
        <v>618.53290330000004</v>
      </c>
      <c r="C584">
        <v>2.332223114</v>
      </c>
      <c r="D584">
        <v>0.37119632000000002</v>
      </c>
      <c r="E584">
        <v>3.5889987090000002</v>
      </c>
      <c r="F584">
        <v>3.3195000000000002E-4</v>
      </c>
      <c r="G584">
        <v>4.151292E-3</v>
      </c>
      <c r="H584" t="s">
        <v>68</v>
      </c>
      <c r="I584" t="s">
        <v>69</v>
      </c>
      <c r="J584" t="s">
        <v>793</v>
      </c>
      <c r="K584" t="s">
        <v>794</v>
      </c>
      <c r="L584">
        <v>74</v>
      </c>
      <c r="M584">
        <v>161</v>
      </c>
      <c r="N584" s="7">
        <v>1.2999999999999999E-12</v>
      </c>
      <c r="O584" t="s">
        <v>795</v>
      </c>
      <c r="P584" t="s">
        <v>796</v>
      </c>
    </row>
    <row r="585" spans="1:17" x14ac:dyDescent="0.3">
      <c r="A585" t="s">
        <v>1674</v>
      </c>
      <c r="B585">
        <v>13148.32546</v>
      </c>
      <c r="C585">
        <v>2.3312781729999998</v>
      </c>
      <c r="D585">
        <v>0.298075062</v>
      </c>
      <c r="E585">
        <v>4.4662514270000004</v>
      </c>
      <c r="F585" s="7">
        <v>7.96E-6</v>
      </c>
      <c r="G585">
        <v>1.4662099999999999E-4</v>
      </c>
      <c r="H585" t="s">
        <v>68</v>
      </c>
      <c r="I585" t="s">
        <v>69</v>
      </c>
      <c r="J585" t="s">
        <v>1268</v>
      </c>
      <c r="K585" t="s">
        <v>1269</v>
      </c>
      <c r="L585">
        <v>110</v>
      </c>
      <c r="M585">
        <v>522</v>
      </c>
      <c r="N585" s="7">
        <v>7.3999999999999995E-88</v>
      </c>
      <c r="O585" t="s">
        <v>1270</v>
      </c>
      <c r="P585" t="s">
        <v>1271</v>
      </c>
      <c r="Q585" t="s">
        <v>1020</v>
      </c>
    </row>
    <row r="586" spans="1:17" x14ac:dyDescent="0.3">
      <c r="A586" t="s">
        <v>1675</v>
      </c>
      <c r="B586">
        <v>5548.4658319999999</v>
      </c>
      <c r="C586">
        <v>2.326160631</v>
      </c>
      <c r="D586">
        <v>0.21733434700000001</v>
      </c>
      <c r="E586">
        <v>6.1019376210000003</v>
      </c>
      <c r="F586" s="7">
        <v>1.0500000000000001E-9</v>
      </c>
      <c r="G586" s="7">
        <v>4.14E-8</v>
      </c>
      <c r="H586" t="s">
        <v>68</v>
      </c>
      <c r="I586" t="s">
        <v>69</v>
      </c>
      <c r="J586" t="s">
        <v>1676</v>
      </c>
      <c r="K586" t="s">
        <v>1677</v>
      </c>
      <c r="L586">
        <v>115</v>
      </c>
      <c r="M586">
        <v>183</v>
      </c>
      <c r="N586" s="7">
        <v>2.5999999999999998E-12</v>
      </c>
      <c r="O586" t="s">
        <v>1678</v>
      </c>
      <c r="P586" t="s">
        <v>1679</v>
      </c>
      <c r="Q586" t="s">
        <v>1680</v>
      </c>
    </row>
    <row r="587" spans="1:17" x14ac:dyDescent="0.3">
      <c r="A587" t="s">
        <v>1681</v>
      </c>
      <c r="B587">
        <v>801.62092250000001</v>
      </c>
      <c r="C587">
        <v>2.3254818319999999</v>
      </c>
      <c r="D587">
        <v>0.30457877799999999</v>
      </c>
      <c r="E587">
        <v>4.3518522239999999</v>
      </c>
      <c r="F587" s="7">
        <v>1.3499999999999999E-5</v>
      </c>
      <c r="G587">
        <v>2.35694E-4</v>
      </c>
      <c r="H587" t="s">
        <v>273</v>
      </c>
      <c r="I587" t="s">
        <v>69</v>
      </c>
      <c r="J587" t="s">
        <v>1682</v>
      </c>
      <c r="K587" t="s">
        <v>1683</v>
      </c>
      <c r="L587">
        <v>118</v>
      </c>
      <c r="M587">
        <v>225</v>
      </c>
      <c r="N587" s="7">
        <v>6.0000000000000006E-20</v>
      </c>
    </row>
    <row r="588" spans="1:17" x14ac:dyDescent="0.3">
      <c r="A588" t="s">
        <v>1684</v>
      </c>
      <c r="B588">
        <v>3534.2695520000002</v>
      </c>
      <c r="C588">
        <v>2.3214234440000001</v>
      </c>
      <c r="D588">
        <v>0.40352075599999998</v>
      </c>
      <c r="E588">
        <v>3.2747347570000001</v>
      </c>
      <c r="F588">
        <v>1.0576120000000001E-3</v>
      </c>
      <c r="G588">
        <v>1.1478571999999999E-2</v>
      </c>
      <c r="H588" t="s">
        <v>104</v>
      </c>
      <c r="I588" t="s">
        <v>104</v>
      </c>
      <c r="J588" t="s">
        <v>104</v>
      </c>
      <c r="K588" t="s">
        <v>104</v>
      </c>
      <c r="L588" t="s">
        <v>104</v>
      </c>
      <c r="M588" t="s">
        <v>104</v>
      </c>
      <c r="N588" t="s">
        <v>104</v>
      </c>
      <c r="O588" t="s">
        <v>104</v>
      </c>
      <c r="P588" t="s">
        <v>104</v>
      </c>
      <c r="Q588" t="s">
        <v>104</v>
      </c>
    </row>
    <row r="589" spans="1:17" x14ac:dyDescent="0.3">
      <c r="A589" t="s">
        <v>1685</v>
      </c>
      <c r="B589">
        <v>2128.271381</v>
      </c>
      <c r="C589">
        <v>2.3176290659999998</v>
      </c>
      <c r="D589">
        <v>0.22646318600000001</v>
      </c>
      <c r="E589">
        <v>5.8182925499999998</v>
      </c>
      <c r="F589" s="7">
        <v>5.9500000000000003E-9</v>
      </c>
      <c r="G589" s="7">
        <v>2.0599999999999999E-7</v>
      </c>
      <c r="H589" t="s">
        <v>68</v>
      </c>
      <c r="I589" t="s">
        <v>69</v>
      </c>
      <c r="J589" t="s">
        <v>207</v>
      </c>
      <c r="K589" t="s">
        <v>208</v>
      </c>
      <c r="L589">
        <v>364</v>
      </c>
      <c r="M589">
        <v>572</v>
      </c>
      <c r="N589" s="7">
        <v>2.9999999999999999E-16</v>
      </c>
      <c r="O589" t="s">
        <v>209</v>
      </c>
      <c r="P589" t="s">
        <v>210</v>
      </c>
      <c r="Q589" t="s">
        <v>211</v>
      </c>
    </row>
    <row r="590" spans="1:17" x14ac:dyDescent="0.3">
      <c r="A590" t="s">
        <v>1686</v>
      </c>
      <c r="B590">
        <v>150.67509129999999</v>
      </c>
      <c r="C590">
        <v>2.3148068249999998</v>
      </c>
      <c r="D590">
        <v>0.473972703</v>
      </c>
      <c r="E590">
        <v>2.7740138139999999</v>
      </c>
      <c r="F590">
        <v>5.536933E-3</v>
      </c>
      <c r="G590">
        <v>4.7982036999999998E-2</v>
      </c>
      <c r="H590" t="s">
        <v>190</v>
      </c>
      <c r="I590" t="s">
        <v>69</v>
      </c>
      <c r="J590" t="s">
        <v>836</v>
      </c>
      <c r="K590" t="s">
        <v>837</v>
      </c>
      <c r="L590">
        <v>101</v>
      </c>
      <c r="M590">
        <v>190</v>
      </c>
      <c r="N590" s="7">
        <v>1.5999999999999999E-10</v>
      </c>
      <c r="O590" t="s">
        <v>838</v>
      </c>
      <c r="P590" t="s">
        <v>839</v>
      </c>
    </row>
    <row r="591" spans="1:17" x14ac:dyDescent="0.3">
      <c r="A591" t="s">
        <v>1687</v>
      </c>
      <c r="B591">
        <v>1603.75937</v>
      </c>
      <c r="C591">
        <v>2.3118564699999999</v>
      </c>
      <c r="D591">
        <v>0.241093749</v>
      </c>
      <c r="E591">
        <v>5.4412711839999996</v>
      </c>
      <c r="F591" s="7">
        <v>5.2899999999999997E-8</v>
      </c>
      <c r="G591" s="7">
        <v>1.5200000000000001E-6</v>
      </c>
      <c r="H591" t="s">
        <v>68</v>
      </c>
      <c r="I591" t="s">
        <v>69</v>
      </c>
      <c r="J591" t="s">
        <v>1688</v>
      </c>
      <c r="K591" t="s">
        <v>1689</v>
      </c>
      <c r="L591">
        <v>52</v>
      </c>
      <c r="M591">
        <v>178</v>
      </c>
      <c r="N591" s="7">
        <v>2.8E-42</v>
      </c>
      <c r="O591" t="s">
        <v>1690</v>
      </c>
      <c r="P591" t="s">
        <v>1689</v>
      </c>
      <c r="Q591" t="s">
        <v>1691</v>
      </c>
    </row>
    <row r="592" spans="1:17" x14ac:dyDescent="0.3">
      <c r="A592" t="s">
        <v>1692</v>
      </c>
      <c r="B592">
        <v>245.33311610000001</v>
      </c>
      <c r="C592">
        <v>2.30817782</v>
      </c>
      <c r="D592">
        <v>0.46905790600000002</v>
      </c>
      <c r="E592">
        <v>2.7889473869999999</v>
      </c>
      <c r="F592">
        <v>5.2879650000000004E-3</v>
      </c>
      <c r="G592">
        <v>4.6193135000000003E-2</v>
      </c>
      <c r="H592" t="s">
        <v>68</v>
      </c>
      <c r="I592" t="s">
        <v>69</v>
      </c>
      <c r="J592" t="s">
        <v>243</v>
      </c>
      <c r="K592" t="s">
        <v>244</v>
      </c>
      <c r="L592">
        <v>225</v>
      </c>
      <c r="M592">
        <v>281</v>
      </c>
      <c r="N592" s="7">
        <v>2.2000000000000002E-25</v>
      </c>
      <c r="O592" t="s">
        <v>245</v>
      </c>
      <c r="P592" t="s">
        <v>246</v>
      </c>
      <c r="Q592" t="s">
        <v>247</v>
      </c>
    </row>
    <row r="593" spans="1:17" x14ac:dyDescent="0.3">
      <c r="A593" t="s">
        <v>1693</v>
      </c>
      <c r="B593">
        <v>2361.980728</v>
      </c>
      <c r="C593">
        <v>2.3044753689999999</v>
      </c>
      <c r="D593">
        <v>0.18453781799999999</v>
      </c>
      <c r="E593">
        <v>7.0688782369999998</v>
      </c>
      <c r="F593" s="7">
        <v>1.56E-12</v>
      </c>
      <c r="G593" s="7">
        <v>8.8299999999999995E-11</v>
      </c>
      <c r="H593" t="s">
        <v>273</v>
      </c>
      <c r="I593" t="s">
        <v>69</v>
      </c>
      <c r="J593" t="s">
        <v>1694</v>
      </c>
      <c r="K593" t="s">
        <v>1695</v>
      </c>
      <c r="L593">
        <v>18</v>
      </c>
      <c r="M593">
        <v>225</v>
      </c>
      <c r="N593" s="7">
        <v>7.0000000000000003E-74</v>
      </c>
      <c r="O593" t="s">
        <v>1696</v>
      </c>
      <c r="P593" t="s">
        <v>1697</v>
      </c>
      <c r="Q593" t="s">
        <v>668</v>
      </c>
    </row>
    <row r="594" spans="1:17" x14ac:dyDescent="0.3">
      <c r="A594" t="s">
        <v>1698</v>
      </c>
      <c r="B594">
        <v>1174.382439</v>
      </c>
      <c r="C594">
        <v>2.3042852119999999</v>
      </c>
      <c r="D594">
        <v>0.34027489999999999</v>
      </c>
      <c r="E594">
        <v>3.8330338610000001</v>
      </c>
      <c r="F594">
        <v>1.26573E-4</v>
      </c>
      <c r="G594">
        <v>1.7750229999999999E-3</v>
      </c>
      <c r="H594" t="s">
        <v>104</v>
      </c>
      <c r="I594" t="s">
        <v>104</v>
      </c>
      <c r="J594" t="s">
        <v>104</v>
      </c>
      <c r="K594" t="s">
        <v>104</v>
      </c>
      <c r="L594" t="s">
        <v>104</v>
      </c>
      <c r="M594" t="s">
        <v>104</v>
      </c>
      <c r="N594" t="s">
        <v>104</v>
      </c>
      <c r="O594" t="s">
        <v>104</v>
      </c>
      <c r="P594" t="s">
        <v>104</v>
      </c>
      <c r="Q594" t="s">
        <v>104</v>
      </c>
    </row>
    <row r="595" spans="1:17" x14ac:dyDescent="0.3">
      <c r="A595" t="s">
        <v>1699</v>
      </c>
      <c r="B595">
        <v>4436.3797670000004</v>
      </c>
      <c r="C595">
        <v>2.2993357890000001</v>
      </c>
      <c r="D595">
        <v>0.18465314299999999</v>
      </c>
      <c r="E595">
        <v>7.0366296730000002</v>
      </c>
      <c r="F595" s="7">
        <v>1.9699999999999999E-12</v>
      </c>
      <c r="G595" s="7">
        <v>1.0999999999999999E-10</v>
      </c>
      <c r="H595" t="s">
        <v>104</v>
      </c>
      <c r="I595" t="s">
        <v>104</v>
      </c>
      <c r="J595" t="s">
        <v>104</v>
      </c>
      <c r="K595" t="s">
        <v>104</v>
      </c>
      <c r="L595" t="s">
        <v>104</v>
      </c>
      <c r="M595" t="s">
        <v>104</v>
      </c>
      <c r="N595" t="s">
        <v>104</v>
      </c>
      <c r="O595" t="s">
        <v>104</v>
      </c>
      <c r="P595" t="s">
        <v>104</v>
      </c>
      <c r="Q595" t="s">
        <v>104</v>
      </c>
    </row>
    <row r="596" spans="1:17" x14ac:dyDescent="0.3">
      <c r="A596" t="s">
        <v>1700</v>
      </c>
      <c r="B596">
        <v>4400.3515740000003</v>
      </c>
      <c r="C596">
        <v>2.2989460070000001</v>
      </c>
      <c r="D596">
        <v>0.23794907000000001</v>
      </c>
      <c r="E596">
        <v>5.4589244969999999</v>
      </c>
      <c r="F596" s="7">
        <v>4.7899999999999999E-8</v>
      </c>
      <c r="G596" s="7">
        <v>1.39E-6</v>
      </c>
      <c r="H596" t="s">
        <v>68</v>
      </c>
      <c r="I596" t="s">
        <v>69</v>
      </c>
      <c r="J596" t="s">
        <v>1080</v>
      </c>
      <c r="K596" t="s">
        <v>1081</v>
      </c>
      <c r="L596">
        <v>40</v>
      </c>
      <c r="M596">
        <v>135</v>
      </c>
      <c r="N596" s="7">
        <v>3.1E-9</v>
      </c>
      <c r="O596" t="s">
        <v>1082</v>
      </c>
      <c r="P596" t="s">
        <v>1081</v>
      </c>
    </row>
    <row r="597" spans="1:17" x14ac:dyDescent="0.3">
      <c r="A597" t="s">
        <v>1701</v>
      </c>
      <c r="B597">
        <v>3405.5333799999999</v>
      </c>
      <c r="C597">
        <v>2.29384356</v>
      </c>
      <c r="D597">
        <v>0.31688888500000001</v>
      </c>
      <c r="E597">
        <v>4.0829565810000004</v>
      </c>
      <c r="F597" s="7">
        <v>4.4499999999999997E-5</v>
      </c>
      <c r="G597">
        <v>6.9025800000000002E-4</v>
      </c>
      <c r="H597" t="s">
        <v>68</v>
      </c>
      <c r="I597" t="s">
        <v>69</v>
      </c>
      <c r="J597" t="s">
        <v>165</v>
      </c>
      <c r="K597" t="s">
        <v>166</v>
      </c>
      <c r="L597">
        <v>53</v>
      </c>
      <c r="M597">
        <v>383</v>
      </c>
      <c r="N597" s="7">
        <v>3.9999999999999999E-120</v>
      </c>
      <c r="O597" t="s">
        <v>167</v>
      </c>
      <c r="P597" t="s">
        <v>166</v>
      </c>
      <c r="Q597" t="s">
        <v>168</v>
      </c>
    </row>
    <row r="598" spans="1:17" x14ac:dyDescent="0.3">
      <c r="A598" t="s">
        <v>1702</v>
      </c>
      <c r="B598">
        <v>1381.59806</v>
      </c>
      <c r="C598">
        <v>2.2937859170000001</v>
      </c>
      <c r="D598">
        <v>0.37403069799999999</v>
      </c>
      <c r="E598">
        <v>3.459036716</v>
      </c>
      <c r="F598">
        <v>5.4211099999999996E-4</v>
      </c>
      <c r="G598">
        <v>6.4272110000000004E-3</v>
      </c>
      <c r="H598" t="s">
        <v>104</v>
      </c>
      <c r="I598" t="s">
        <v>104</v>
      </c>
      <c r="J598" t="s">
        <v>104</v>
      </c>
      <c r="K598" t="s">
        <v>104</v>
      </c>
      <c r="L598" t="s">
        <v>104</v>
      </c>
      <c r="M598" t="s">
        <v>104</v>
      </c>
      <c r="N598" t="s">
        <v>104</v>
      </c>
      <c r="O598" t="s">
        <v>104</v>
      </c>
      <c r="P598" t="s">
        <v>104</v>
      </c>
      <c r="Q598" t="s">
        <v>104</v>
      </c>
    </row>
    <row r="599" spans="1:17" x14ac:dyDescent="0.3">
      <c r="A599" t="s">
        <v>1703</v>
      </c>
      <c r="B599">
        <v>3600.5639270000001</v>
      </c>
      <c r="C599">
        <v>2.2930370180000001</v>
      </c>
      <c r="D599">
        <v>0.26887178099999998</v>
      </c>
      <c r="E599">
        <v>4.8091213289999999</v>
      </c>
      <c r="F599" s="7">
        <v>1.5200000000000001E-6</v>
      </c>
      <c r="G599" s="7">
        <v>3.26E-5</v>
      </c>
      <c r="H599" t="s">
        <v>68</v>
      </c>
      <c r="I599" t="s">
        <v>69</v>
      </c>
      <c r="J599" t="s">
        <v>824</v>
      </c>
      <c r="K599" t="s">
        <v>825</v>
      </c>
      <c r="L599">
        <v>401</v>
      </c>
      <c r="M599">
        <v>439</v>
      </c>
      <c r="N599" s="7">
        <v>3.4E-8</v>
      </c>
    </row>
    <row r="600" spans="1:17" x14ac:dyDescent="0.3">
      <c r="A600" t="s">
        <v>1704</v>
      </c>
      <c r="B600">
        <v>12210.05805</v>
      </c>
      <c r="C600">
        <v>2.292225341</v>
      </c>
      <c r="D600">
        <v>0.36793689200000002</v>
      </c>
      <c r="E600">
        <v>3.5120841880000002</v>
      </c>
      <c r="F600">
        <v>4.4460700000000002E-4</v>
      </c>
      <c r="G600">
        <v>5.384069E-3</v>
      </c>
      <c r="H600" t="s">
        <v>68</v>
      </c>
      <c r="I600" t="s">
        <v>69</v>
      </c>
      <c r="J600" t="s">
        <v>1705</v>
      </c>
      <c r="K600" t="s">
        <v>1706</v>
      </c>
      <c r="L600">
        <v>44</v>
      </c>
      <c r="M600">
        <v>69</v>
      </c>
      <c r="N600" s="7">
        <v>4.4000000000000002E-6</v>
      </c>
      <c r="O600" t="s">
        <v>1707</v>
      </c>
      <c r="P600" t="s">
        <v>1708</v>
      </c>
      <c r="Q600" t="s">
        <v>1709</v>
      </c>
    </row>
    <row r="601" spans="1:17" x14ac:dyDescent="0.3">
      <c r="A601" t="s">
        <v>1710</v>
      </c>
      <c r="B601">
        <v>127.5894062</v>
      </c>
      <c r="C601">
        <v>2.2917802850000002</v>
      </c>
      <c r="D601">
        <v>0.35293011299999999</v>
      </c>
      <c r="E601">
        <v>3.6601588700000001</v>
      </c>
      <c r="F601">
        <v>2.5205900000000001E-4</v>
      </c>
      <c r="G601">
        <v>3.258913E-3</v>
      </c>
      <c r="H601" t="s">
        <v>68</v>
      </c>
      <c r="I601" t="s">
        <v>69</v>
      </c>
      <c r="J601" t="s">
        <v>1711</v>
      </c>
      <c r="K601" t="s">
        <v>1712</v>
      </c>
      <c r="L601">
        <v>2</v>
      </c>
      <c r="M601">
        <v>360</v>
      </c>
      <c r="N601" s="7">
        <v>2.9999999999999999E-200</v>
      </c>
      <c r="O601" t="s">
        <v>1713</v>
      </c>
      <c r="P601" t="s">
        <v>1712</v>
      </c>
      <c r="Q601" t="s">
        <v>1714</v>
      </c>
    </row>
    <row r="602" spans="1:17" x14ac:dyDescent="0.3">
      <c r="A602" t="s">
        <v>1715</v>
      </c>
      <c r="B602">
        <v>3435.321371</v>
      </c>
      <c r="C602">
        <v>2.2912935029999999</v>
      </c>
      <c r="D602">
        <v>0.29348390800000002</v>
      </c>
      <c r="E602">
        <v>4.3998783789999996</v>
      </c>
      <c r="F602" s="7">
        <v>1.08E-5</v>
      </c>
      <c r="G602">
        <v>1.93592E-4</v>
      </c>
      <c r="H602" t="s">
        <v>104</v>
      </c>
      <c r="I602" t="s">
        <v>104</v>
      </c>
      <c r="J602" t="s">
        <v>104</v>
      </c>
      <c r="K602" t="s">
        <v>104</v>
      </c>
      <c r="L602" t="s">
        <v>104</v>
      </c>
      <c r="M602" t="s">
        <v>104</v>
      </c>
      <c r="N602" t="s">
        <v>104</v>
      </c>
      <c r="O602" t="s">
        <v>104</v>
      </c>
      <c r="P602" t="s">
        <v>104</v>
      </c>
      <c r="Q602" t="s">
        <v>104</v>
      </c>
    </row>
    <row r="603" spans="1:17" x14ac:dyDescent="0.3">
      <c r="A603" t="s">
        <v>1716</v>
      </c>
      <c r="B603">
        <v>2988.7812210000002</v>
      </c>
      <c r="C603">
        <v>2.286952173</v>
      </c>
      <c r="D603">
        <v>0.26398222500000001</v>
      </c>
      <c r="E603">
        <v>4.8751470809999997</v>
      </c>
      <c r="F603" s="7">
        <v>1.0899999999999999E-6</v>
      </c>
      <c r="G603" s="7">
        <v>2.41E-5</v>
      </c>
      <c r="H603" t="s">
        <v>190</v>
      </c>
      <c r="I603" t="s">
        <v>69</v>
      </c>
      <c r="J603" t="s">
        <v>1717</v>
      </c>
      <c r="K603" t="s">
        <v>1718</v>
      </c>
      <c r="L603">
        <v>534</v>
      </c>
      <c r="M603">
        <v>721</v>
      </c>
      <c r="N603" s="7">
        <v>1.6E-49</v>
      </c>
      <c r="O603" t="s">
        <v>1719</v>
      </c>
      <c r="P603" t="s">
        <v>1720</v>
      </c>
    </row>
    <row r="604" spans="1:17" x14ac:dyDescent="0.3">
      <c r="A604" t="s">
        <v>1721</v>
      </c>
      <c r="B604">
        <v>1277.8081380000001</v>
      </c>
      <c r="C604">
        <v>2.2860477960000001</v>
      </c>
      <c r="D604">
        <v>0.31871410999999999</v>
      </c>
      <c r="E604">
        <v>4.0351140900000004</v>
      </c>
      <c r="F604" s="7">
        <v>5.4599999999999999E-5</v>
      </c>
      <c r="G604">
        <v>8.3056700000000005E-4</v>
      </c>
      <c r="H604" t="s">
        <v>273</v>
      </c>
      <c r="I604" t="s">
        <v>69</v>
      </c>
      <c r="J604" t="s">
        <v>1722</v>
      </c>
      <c r="K604" t="s">
        <v>1723</v>
      </c>
      <c r="L604">
        <v>22</v>
      </c>
      <c r="M604">
        <v>312</v>
      </c>
      <c r="N604" s="7">
        <v>3.9999999999999998E-94</v>
      </c>
      <c r="O604" t="s">
        <v>1724</v>
      </c>
      <c r="P604" t="s">
        <v>1725</v>
      </c>
    </row>
    <row r="605" spans="1:17" x14ac:dyDescent="0.3">
      <c r="A605" t="s">
        <v>1726</v>
      </c>
      <c r="B605">
        <v>177.18093239999999</v>
      </c>
      <c r="C605">
        <v>2.2819409890000002</v>
      </c>
      <c r="D605">
        <v>0.45537781199999999</v>
      </c>
      <c r="E605">
        <v>2.8151151780000001</v>
      </c>
      <c r="F605">
        <v>4.8759750000000003E-3</v>
      </c>
      <c r="G605">
        <v>4.3065301E-2</v>
      </c>
      <c r="H605" t="s">
        <v>68</v>
      </c>
      <c r="I605" t="s">
        <v>69</v>
      </c>
      <c r="J605" t="s">
        <v>1727</v>
      </c>
      <c r="K605" t="s">
        <v>1728</v>
      </c>
      <c r="L605">
        <v>28</v>
      </c>
      <c r="M605">
        <v>266</v>
      </c>
      <c r="N605" s="7">
        <v>2.2E-17</v>
      </c>
      <c r="O605" t="s">
        <v>1546</v>
      </c>
      <c r="P605" t="s">
        <v>1547</v>
      </c>
    </row>
    <row r="606" spans="1:17" x14ac:dyDescent="0.3">
      <c r="A606" t="s">
        <v>1729</v>
      </c>
      <c r="B606">
        <v>8442.5321590000003</v>
      </c>
      <c r="C606">
        <v>2.2763660649999999</v>
      </c>
      <c r="D606">
        <v>0.16421237399999999</v>
      </c>
      <c r="E606">
        <v>7.7726545829999996</v>
      </c>
      <c r="F606" s="7">
        <v>7.6899999999999999E-15</v>
      </c>
      <c r="G606" s="7">
        <v>5.8500000000000003E-13</v>
      </c>
      <c r="H606" t="s">
        <v>104</v>
      </c>
      <c r="I606" t="s">
        <v>104</v>
      </c>
      <c r="J606" t="s">
        <v>104</v>
      </c>
      <c r="K606" t="s">
        <v>104</v>
      </c>
      <c r="L606" t="s">
        <v>104</v>
      </c>
      <c r="M606" t="s">
        <v>104</v>
      </c>
      <c r="N606" t="s">
        <v>104</v>
      </c>
      <c r="O606" t="s">
        <v>104</v>
      </c>
      <c r="P606" t="s">
        <v>104</v>
      </c>
      <c r="Q606" t="s">
        <v>104</v>
      </c>
    </row>
    <row r="607" spans="1:17" x14ac:dyDescent="0.3">
      <c r="A607" t="s">
        <v>1730</v>
      </c>
      <c r="B607">
        <v>33366.580970000003</v>
      </c>
      <c r="C607">
        <v>2.2763659650000001</v>
      </c>
      <c r="D607">
        <v>0.294310982</v>
      </c>
      <c r="E607">
        <v>4.3367935319999997</v>
      </c>
      <c r="F607" s="7">
        <v>1.45E-5</v>
      </c>
      <c r="G607">
        <v>2.5145700000000002E-4</v>
      </c>
      <c r="H607" t="s">
        <v>81</v>
      </c>
      <c r="I607" t="s">
        <v>69</v>
      </c>
      <c r="J607" t="s">
        <v>171</v>
      </c>
      <c r="K607" t="s">
        <v>172</v>
      </c>
      <c r="L607">
        <v>95</v>
      </c>
      <c r="M607">
        <v>490</v>
      </c>
      <c r="N607" s="7">
        <v>2.6000000000000001E-129</v>
      </c>
      <c r="O607" t="s">
        <v>173</v>
      </c>
      <c r="P607" t="s">
        <v>174</v>
      </c>
      <c r="Q607" t="s">
        <v>175</v>
      </c>
    </row>
    <row r="608" spans="1:17" x14ac:dyDescent="0.3">
      <c r="A608" t="s">
        <v>1731</v>
      </c>
      <c r="B608">
        <v>1251.466054</v>
      </c>
      <c r="C608">
        <v>2.2738294649999999</v>
      </c>
      <c r="D608">
        <v>0.45703913099999999</v>
      </c>
      <c r="E608">
        <v>2.7871343569999998</v>
      </c>
      <c r="F608">
        <v>5.3176430000000004E-3</v>
      </c>
      <c r="G608">
        <v>4.6422507000000002E-2</v>
      </c>
      <c r="H608" t="s">
        <v>104</v>
      </c>
      <c r="I608" t="s">
        <v>104</v>
      </c>
      <c r="J608" t="s">
        <v>104</v>
      </c>
      <c r="K608" t="s">
        <v>104</v>
      </c>
      <c r="L608" t="s">
        <v>104</v>
      </c>
      <c r="M608" t="s">
        <v>104</v>
      </c>
      <c r="N608" t="s">
        <v>104</v>
      </c>
      <c r="O608" t="s">
        <v>104</v>
      </c>
      <c r="P608" t="s">
        <v>104</v>
      </c>
      <c r="Q608" t="s">
        <v>104</v>
      </c>
    </row>
    <row r="609" spans="1:17" x14ac:dyDescent="0.3">
      <c r="A609" t="s">
        <v>1732</v>
      </c>
      <c r="B609">
        <v>6181.4365310000003</v>
      </c>
      <c r="C609">
        <v>2.2721283859999999</v>
      </c>
      <c r="D609">
        <v>0.259707191</v>
      </c>
      <c r="E609">
        <v>4.8983179090000002</v>
      </c>
      <c r="F609" s="7">
        <v>9.6700000000000002E-7</v>
      </c>
      <c r="G609" s="7">
        <v>2.16E-5</v>
      </c>
      <c r="H609" t="s">
        <v>190</v>
      </c>
      <c r="I609" t="s">
        <v>69</v>
      </c>
      <c r="J609" t="s">
        <v>207</v>
      </c>
      <c r="K609" t="s">
        <v>208</v>
      </c>
      <c r="L609">
        <v>72</v>
      </c>
      <c r="M609">
        <v>277</v>
      </c>
      <c r="N609" s="7">
        <v>4.8000000000000004E-43</v>
      </c>
      <c r="O609" t="s">
        <v>209</v>
      </c>
      <c r="P609" t="s">
        <v>210</v>
      </c>
      <c r="Q609" t="s">
        <v>211</v>
      </c>
    </row>
    <row r="610" spans="1:17" x14ac:dyDescent="0.3">
      <c r="A610" t="s">
        <v>1733</v>
      </c>
      <c r="B610">
        <v>1939.147745</v>
      </c>
      <c r="C610">
        <v>2.2664110119999998</v>
      </c>
      <c r="D610">
        <v>0.26551881599999999</v>
      </c>
      <c r="E610">
        <v>4.7695716299999997</v>
      </c>
      <c r="F610" s="7">
        <v>1.8500000000000001E-6</v>
      </c>
      <c r="G610" s="7">
        <v>3.9100000000000002E-5</v>
      </c>
      <c r="H610" t="s">
        <v>273</v>
      </c>
      <c r="I610" t="s">
        <v>69</v>
      </c>
      <c r="J610" t="s">
        <v>1734</v>
      </c>
      <c r="K610" t="s">
        <v>1735</v>
      </c>
      <c r="L610">
        <v>173</v>
      </c>
      <c r="M610">
        <v>241</v>
      </c>
      <c r="N610" s="7">
        <v>3.3999999999999997E-20</v>
      </c>
      <c r="O610" t="s">
        <v>1736</v>
      </c>
      <c r="P610" t="s">
        <v>1737</v>
      </c>
    </row>
    <row r="611" spans="1:17" x14ac:dyDescent="0.3">
      <c r="A611" t="s">
        <v>1738</v>
      </c>
      <c r="B611">
        <v>561.44228580000004</v>
      </c>
      <c r="C611">
        <v>2.264340077</v>
      </c>
      <c r="D611">
        <v>0.30003604499999997</v>
      </c>
      <c r="E611">
        <v>4.2139606199999999</v>
      </c>
      <c r="F611" s="7">
        <v>2.51E-5</v>
      </c>
      <c r="G611">
        <v>4.15413E-4</v>
      </c>
      <c r="H611" t="s">
        <v>68</v>
      </c>
      <c r="I611" t="s">
        <v>69</v>
      </c>
      <c r="J611" t="s">
        <v>1392</v>
      </c>
      <c r="K611" t="s">
        <v>1393</v>
      </c>
      <c r="L611">
        <v>20</v>
      </c>
      <c r="M611">
        <v>345</v>
      </c>
      <c r="N611" s="7">
        <v>7.1000000000000001E-62</v>
      </c>
      <c r="O611" t="s">
        <v>1394</v>
      </c>
      <c r="P611" t="s">
        <v>1395</v>
      </c>
    </row>
    <row r="612" spans="1:17" x14ac:dyDescent="0.3">
      <c r="A612" t="s">
        <v>1739</v>
      </c>
      <c r="B612">
        <v>5431.7077079999999</v>
      </c>
      <c r="C612">
        <v>2.2638964600000002</v>
      </c>
      <c r="D612">
        <v>0.21491323400000001</v>
      </c>
      <c r="E612">
        <v>5.880961525</v>
      </c>
      <c r="F612" s="7">
        <v>4.08E-9</v>
      </c>
      <c r="G612" s="7">
        <v>1.4600000000000001E-7</v>
      </c>
      <c r="H612" t="s">
        <v>68</v>
      </c>
      <c r="I612" t="s">
        <v>69</v>
      </c>
      <c r="J612" t="s">
        <v>421</v>
      </c>
      <c r="K612" t="s">
        <v>422</v>
      </c>
      <c r="L612">
        <v>881</v>
      </c>
      <c r="M612">
        <v>1033</v>
      </c>
      <c r="N612" s="7">
        <v>1.0999999999999999E-19</v>
      </c>
      <c r="O612" t="s">
        <v>423</v>
      </c>
      <c r="P612" t="s">
        <v>424</v>
      </c>
      <c r="Q612" t="s">
        <v>425</v>
      </c>
    </row>
    <row r="613" spans="1:17" x14ac:dyDescent="0.3">
      <c r="A613" t="s">
        <v>1740</v>
      </c>
      <c r="B613">
        <v>979.02379919999998</v>
      </c>
      <c r="C613">
        <v>2.260223914</v>
      </c>
      <c r="D613">
        <v>0.27227560699999998</v>
      </c>
      <c r="E613">
        <v>4.6284862840000001</v>
      </c>
      <c r="F613" s="7">
        <v>3.6799999999999999E-6</v>
      </c>
      <c r="G613" s="7">
        <v>7.2799999999999994E-5</v>
      </c>
      <c r="H613" t="s">
        <v>104</v>
      </c>
      <c r="I613" t="s">
        <v>104</v>
      </c>
      <c r="J613" t="s">
        <v>104</v>
      </c>
      <c r="K613" t="s">
        <v>104</v>
      </c>
      <c r="L613" t="s">
        <v>104</v>
      </c>
      <c r="M613" t="s">
        <v>104</v>
      </c>
      <c r="N613" t="s">
        <v>104</v>
      </c>
      <c r="O613" t="s">
        <v>104</v>
      </c>
      <c r="P613" t="s">
        <v>104</v>
      </c>
      <c r="Q613" t="s">
        <v>104</v>
      </c>
    </row>
    <row r="614" spans="1:17" x14ac:dyDescent="0.3">
      <c r="A614" t="s">
        <v>1741</v>
      </c>
      <c r="B614">
        <v>4435.8123900000001</v>
      </c>
      <c r="C614">
        <v>2.259969817</v>
      </c>
      <c r="D614">
        <v>0.17732684000000001</v>
      </c>
      <c r="E614">
        <v>7.1053531120000004</v>
      </c>
      <c r="F614" s="7">
        <v>1.1999999999999999E-12</v>
      </c>
      <c r="G614" s="7">
        <v>6.9799999999999994E-11</v>
      </c>
      <c r="H614" t="s">
        <v>766</v>
      </c>
      <c r="I614" t="s">
        <v>69</v>
      </c>
      <c r="J614" t="s">
        <v>207</v>
      </c>
      <c r="K614" t="s">
        <v>208</v>
      </c>
      <c r="L614">
        <v>500</v>
      </c>
      <c r="M614">
        <v>768</v>
      </c>
      <c r="N614" s="7">
        <v>2.4E-33</v>
      </c>
      <c r="O614" t="s">
        <v>209</v>
      </c>
      <c r="P614" t="s">
        <v>210</v>
      </c>
      <c r="Q614" t="s">
        <v>211</v>
      </c>
    </row>
    <row r="615" spans="1:17" x14ac:dyDescent="0.3">
      <c r="A615" t="s">
        <v>1742</v>
      </c>
      <c r="B615">
        <v>725.43133239999997</v>
      </c>
      <c r="C615">
        <v>2.259040057</v>
      </c>
      <c r="D615">
        <v>0.27022875099999999</v>
      </c>
      <c r="E615">
        <v>4.6591639579999997</v>
      </c>
      <c r="F615" s="7">
        <v>3.1700000000000001E-6</v>
      </c>
      <c r="G615" s="7">
        <v>6.3700000000000003E-5</v>
      </c>
      <c r="H615" t="s">
        <v>104</v>
      </c>
      <c r="I615" t="s">
        <v>104</v>
      </c>
      <c r="J615" t="s">
        <v>104</v>
      </c>
      <c r="K615" t="s">
        <v>104</v>
      </c>
      <c r="L615" t="s">
        <v>104</v>
      </c>
      <c r="M615" t="s">
        <v>104</v>
      </c>
      <c r="N615" t="s">
        <v>104</v>
      </c>
      <c r="O615" t="s">
        <v>104</v>
      </c>
      <c r="P615" t="s">
        <v>104</v>
      </c>
      <c r="Q615" t="s">
        <v>104</v>
      </c>
    </row>
    <row r="616" spans="1:17" x14ac:dyDescent="0.3">
      <c r="A616" t="s">
        <v>1743</v>
      </c>
      <c r="B616">
        <v>3097.4810219999999</v>
      </c>
      <c r="C616">
        <v>2.258530811</v>
      </c>
      <c r="D616">
        <v>0.246512967</v>
      </c>
      <c r="E616">
        <v>5.1053331010000003</v>
      </c>
      <c r="F616" s="7">
        <v>3.3000000000000002E-7</v>
      </c>
      <c r="G616" s="7">
        <v>8.1000000000000004E-6</v>
      </c>
      <c r="H616" t="s">
        <v>68</v>
      </c>
      <c r="I616" t="s">
        <v>69</v>
      </c>
      <c r="J616" t="s">
        <v>1676</v>
      </c>
      <c r="K616" t="s">
        <v>1677</v>
      </c>
      <c r="L616">
        <v>25</v>
      </c>
      <c r="M616">
        <v>115</v>
      </c>
      <c r="N616" s="7">
        <v>7.3999999999999999E-16</v>
      </c>
      <c r="O616" t="s">
        <v>1678</v>
      </c>
      <c r="P616" t="s">
        <v>1679</v>
      </c>
      <c r="Q616" t="s">
        <v>1680</v>
      </c>
    </row>
    <row r="617" spans="1:17" x14ac:dyDescent="0.3">
      <c r="A617" t="s">
        <v>1744</v>
      </c>
      <c r="B617">
        <v>1782.7823579999999</v>
      </c>
      <c r="C617">
        <v>2.2584130760000001</v>
      </c>
      <c r="D617">
        <v>0.29954307899999999</v>
      </c>
      <c r="E617">
        <v>4.2011088430000001</v>
      </c>
      <c r="F617" s="7">
        <v>2.6599999999999999E-5</v>
      </c>
      <c r="G617">
        <v>4.3573E-4</v>
      </c>
      <c r="H617" t="s">
        <v>68</v>
      </c>
      <c r="I617" t="s">
        <v>69</v>
      </c>
      <c r="J617" t="s">
        <v>1745</v>
      </c>
      <c r="K617" t="s">
        <v>1746</v>
      </c>
      <c r="L617">
        <v>78</v>
      </c>
      <c r="M617">
        <v>302</v>
      </c>
      <c r="N617" s="7">
        <v>1.4000000000000001E-54</v>
      </c>
      <c r="O617" t="s">
        <v>1747</v>
      </c>
      <c r="P617" t="s">
        <v>1748</v>
      </c>
    </row>
    <row r="618" spans="1:17" x14ac:dyDescent="0.3">
      <c r="A618" t="s">
        <v>1749</v>
      </c>
      <c r="B618">
        <v>1193.0223940000001</v>
      </c>
      <c r="C618">
        <v>2.2499055229999998</v>
      </c>
      <c r="D618">
        <v>0.19750005300000001</v>
      </c>
      <c r="E618">
        <v>6.3286338740000003</v>
      </c>
      <c r="F618" s="7">
        <v>2.4699999999999997E-10</v>
      </c>
      <c r="G618" s="7">
        <v>1.07E-8</v>
      </c>
      <c r="H618" t="s">
        <v>68</v>
      </c>
      <c r="I618" t="s">
        <v>69</v>
      </c>
      <c r="J618" t="s">
        <v>1750</v>
      </c>
      <c r="K618" t="s">
        <v>1751</v>
      </c>
      <c r="L618">
        <v>142</v>
      </c>
      <c r="M618">
        <v>241</v>
      </c>
      <c r="N618" s="7">
        <v>3.4999999999999999E-23</v>
      </c>
      <c r="O618" t="s">
        <v>1752</v>
      </c>
      <c r="P618" t="s">
        <v>1753</v>
      </c>
    </row>
    <row r="619" spans="1:17" x14ac:dyDescent="0.3">
      <c r="A619" t="s">
        <v>1754</v>
      </c>
      <c r="B619">
        <v>6597.8179609999997</v>
      </c>
      <c r="C619">
        <v>2.2497490920000001</v>
      </c>
      <c r="D619">
        <v>0.31700790099999998</v>
      </c>
      <c r="E619">
        <v>3.9423278960000001</v>
      </c>
      <c r="F619" s="7">
        <v>8.0699999999999996E-5</v>
      </c>
      <c r="G619">
        <v>1.1823300000000001E-3</v>
      </c>
      <c r="H619" t="s">
        <v>104</v>
      </c>
      <c r="I619" t="s">
        <v>104</v>
      </c>
      <c r="J619" t="s">
        <v>104</v>
      </c>
      <c r="K619" t="s">
        <v>104</v>
      </c>
      <c r="L619" t="s">
        <v>104</v>
      </c>
      <c r="M619" t="s">
        <v>104</v>
      </c>
      <c r="N619" t="s">
        <v>104</v>
      </c>
      <c r="O619" t="s">
        <v>104</v>
      </c>
      <c r="P619" t="s">
        <v>104</v>
      </c>
      <c r="Q619" t="s">
        <v>104</v>
      </c>
    </row>
    <row r="620" spans="1:17" x14ac:dyDescent="0.3">
      <c r="A620" t="s">
        <v>1755</v>
      </c>
      <c r="B620">
        <v>1683.2131710000001</v>
      </c>
      <c r="C620">
        <v>2.2477362620000001</v>
      </c>
      <c r="D620">
        <v>0.17532372399999999</v>
      </c>
      <c r="E620">
        <v>7.1167565719999999</v>
      </c>
      <c r="F620" s="7">
        <v>1.1E-12</v>
      </c>
      <c r="G620" s="7">
        <v>6.4499999999999997E-11</v>
      </c>
      <c r="H620" t="s">
        <v>190</v>
      </c>
      <c r="I620" t="s">
        <v>69</v>
      </c>
      <c r="J620" t="s">
        <v>468</v>
      </c>
      <c r="K620" t="s">
        <v>469</v>
      </c>
      <c r="L620">
        <v>200</v>
      </c>
      <c r="M620">
        <v>334</v>
      </c>
      <c r="N620" s="7">
        <v>2.6000000000000001E-19</v>
      </c>
      <c r="O620" t="s">
        <v>470</v>
      </c>
      <c r="P620" t="s">
        <v>471</v>
      </c>
      <c r="Q620" t="s">
        <v>472</v>
      </c>
    </row>
    <row r="621" spans="1:17" x14ac:dyDescent="0.3">
      <c r="A621" t="s">
        <v>1756</v>
      </c>
      <c r="B621">
        <v>598.91937099999996</v>
      </c>
      <c r="C621">
        <v>2.2448609959999999</v>
      </c>
      <c r="D621">
        <v>0.35717352600000002</v>
      </c>
      <c r="E621">
        <v>3.485311491</v>
      </c>
      <c r="F621">
        <v>4.91564E-4</v>
      </c>
      <c r="G621">
        <v>5.8875139999999999E-3</v>
      </c>
      <c r="H621" t="s">
        <v>68</v>
      </c>
      <c r="I621" t="s">
        <v>69</v>
      </c>
      <c r="J621" t="s">
        <v>1501</v>
      </c>
      <c r="K621" t="s">
        <v>1502</v>
      </c>
      <c r="L621">
        <v>284</v>
      </c>
      <c r="M621">
        <v>402</v>
      </c>
      <c r="N621" s="7">
        <v>1.6000000000000001E-9</v>
      </c>
      <c r="O621" t="s">
        <v>1503</v>
      </c>
      <c r="P621" t="s">
        <v>1504</v>
      </c>
    </row>
    <row r="622" spans="1:17" x14ac:dyDescent="0.3">
      <c r="A622" t="s">
        <v>1757</v>
      </c>
      <c r="B622">
        <v>866.29934409999998</v>
      </c>
      <c r="C622">
        <v>2.2344518519999998</v>
      </c>
      <c r="D622">
        <v>0.29329029499999998</v>
      </c>
      <c r="E622">
        <v>4.2089761360000004</v>
      </c>
      <c r="F622" s="7">
        <v>2.5700000000000001E-5</v>
      </c>
      <c r="G622">
        <v>4.2262199999999999E-4</v>
      </c>
      <c r="H622" t="s">
        <v>273</v>
      </c>
      <c r="I622" t="s">
        <v>69</v>
      </c>
      <c r="J622" t="s">
        <v>1758</v>
      </c>
      <c r="K622" t="s">
        <v>1759</v>
      </c>
      <c r="L622">
        <v>5</v>
      </c>
      <c r="M622">
        <v>157</v>
      </c>
      <c r="N622" s="7">
        <v>1.9E-48</v>
      </c>
      <c r="O622" t="s">
        <v>1760</v>
      </c>
      <c r="P622" t="s">
        <v>1759</v>
      </c>
    </row>
    <row r="623" spans="1:17" x14ac:dyDescent="0.3">
      <c r="A623" t="s">
        <v>1761</v>
      </c>
      <c r="B623">
        <v>3964.2918850000001</v>
      </c>
      <c r="C623">
        <v>2.2319378620000001</v>
      </c>
      <c r="D623">
        <v>0.24864956599999999</v>
      </c>
      <c r="E623">
        <v>4.9545144179999996</v>
      </c>
      <c r="F623" s="7">
        <v>7.2500000000000005E-7</v>
      </c>
      <c r="G623" s="7">
        <v>1.6699999999999999E-5</v>
      </c>
      <c r="H623" t="s">
        <v>68</v>
      </c>
      <c r="I623" t="s">
        <v>69</v>
      </c>
      <c r="J623" t="s">
        <v>799</v>
      </c>
      <c r="K623" t="s">
        <v>800</v>
      </c>
      <c r="L623">
        <v>5</v>
      </c>
      <c r="M623">
        <v>62</v>
      </c>
      <c r="N623" s="7">
        <v>2.8999999999999998E-26</v>
      </c>
      <c r="O623" t="s">
        <v>801</v>
      </c>
      <c r="P623" t="s">
        <v>802</v>
      </c>
      <c r="Q623" t="s">
        <v>803</v>
      </c>
    </row>
    <row r="624" spans="1:17" x14ac:dyDescent="0.3">
      <c r="A624" t="s">
        <v>1762</v>
      </c>
      <c r="B624">
        <v>220.8409719</v>
      </c>
      <c r="C624">
        <v>2.231729471</v>
      </c>
      <c r="D624">
        <v>0.38599938299999997</v>
      </c>
      <c r="E624">
        <v>3.1910140899999999</v>
      </c>
      <c r="F624">
        <v>1.4177440000000001E-3</v>
      </c>
      <c r="G624">
        <v>1.4821803999999999E-2</v>
      </c>
      <c r="H624" t="s">
        <v>68</v>
      </c>
      <c r="I624" t="s">
        <v>69</v>
      </c>
      <c r="J624" t="s">
        <v>1763</v>
      </c>
      <c r="K624" t="s">
        <v>1764</v>
      </c>
      <c r="L624">
        <v>6</v>
      </c>
      <c r="M624">
        <v>71</v>
      </c>
      <c r="N624" s="7">
        <v>3.6E-9</v>
      </c>
      <c r="O624" t="s">
        <v>1765</v>
      </c>
      <c r="P624" t="s">
        <v>1766</v>
      </c>
      <c r="Q624" t="s">
        <v>1767</v>
      </c>
    </row>
    <row r="625" spans="1:17" x14ac:dyDescent="0.3">
      <c r="A625" t="s">
        <v>1768</v>
      </c>
      <c r="B625">
        <v>1020.304474</v>
      </c>
      <c r="C625">
        <v>2.2316193520000001</v>
      </c>
      <c r="D625">
        <v>0.30045867399999998</v>
      </c>
      <c r="E625">
        <v>4.0991306239999998</v>
      </c>
      <c r="F625" s="7">
        <v>4.1499999999999999E-5</v>
      </c>
      <c r="G625">
        <v>6.4745500000000001E-4</v>
      </c>
      <c r="H625" t="s">
        <v>68</v>
      </c>
      <c r="I625" t="s">
        <v>69</v>
      </c>
      <c r="J625" t="s">
        <v>1769</v>
      </c>
      <c r="K625" t="s">
        <v>1770</v>
      </c>
      <c r="L625">
        <v>130</v>
      </c>
      <c r="M625">
        <v>652</v>
      </c>
      <c r="N625" s="7">
        <v>4.7999999999999998E-142</v>
      </c>
      <c r="O625" t="s">
        <v>1771</v>
      </c>
      <c r="P625" t="s">
        <v>1770</v>
      </c>
      <c r="Q625" t="s">
        <v>168</v>
      </c>
    </row>
    <row r="626" spans="1:17" x14ac:dyDescent="0.3">
      <c r="A626" t="s">
        <v>1772</v>
      </c>
      <c r="B626">
        <v>1119.163736</v>
      </c>
      <c r="C626">
        <v>2.2305988270000001</v>
      </c>
      <c r="D626">
        <v>0.26240679</v>
      </c>
      <c r="E626">
        <v>4.689660763</v>
      </c>
      <c r="F626" s="7">
        <v>2.74E-6</v>
      </c>
      <c r="G626" s="7">
        <v>5.5699999999999999E-5</v>
      </c>
      <c r="H626" t="s">
        <v>68</v>
      </c>
      <c r="I626" t="s">
        <v>69</v>
      </c>
      <c r="J626" t="s">
        <v>1773</v>
      </c>
      <c r="K626" t="s">
        <v>1774</v>
      </c>
      <c r="L626">
        <v>39</v>
      </c>
      <c r="M626">
        <v>239</v>
      </c>
      <c r="N626" s="7">
        <v>1.0999999999999999E-8</v>
      </c>
    </row>
    <row r="627" spans="1:17" x14ac:dyDescent="0.3">
      <c r="A627" t="s">
        <v>1775</v>
      </c>
      <c r="B627">
        <v>2220.9208370000001</v>
      </c>
      <c r="C627">
        <v>2.2266912400000001</v>
      </c>
      <c r="D627">
        <v>0.33957941200000002</v>
      </c>
      <c r="E627">
        <v>3.6123840139999999</v>
      </c>
      <c r="F627">
        <v>3.0339499999999998E-4</v>
      </c>
      <c r="G627">
        <v>3.8383829999999999E-3</v>
      </c>
      <c r="H627" t="s">
        <v>104</v>
      </c>
      <c r="I627" t="s">
        <v>104</v>
      </c>
      <c r="J627" t="s">
        <v>104</v>
      </c>
      <c r="K627" t="s">
        <v>104</v>
      </c>
      <c r="L627" t="s">
        <v>104</v>
      </c>
      <c r="M627" t="s">
        <v>104</v>
      </c>
      <c r="N627" t="s">
        <v>104</v>
      </c>
      <c r="O627" t="s">
        <v>104</v>
      </c>
      <c r="P627" t="s">
        <v>104</v>
      </c>
      <c r="Q627" t="s">
        <v>104</v>
      </c>
    </row>
    <row r="628" spans="1:17" x14ac:dyDescent="0.3">
      <c r="A628" t="s">
        <v>1776</v>
      </c>
      <c r="B628">
        <v>293.68060589999999</v>
      </c>
      <c r="C628">
        <v>2.2247089610000002</v>
      </c>
      <c r="D628">
        <v>0.407826311</v>
      </c>
      <c r="E628">
        <v>3.0030160619999999</v>
      </c>
      <c r="F628">
        <v>2.673183E-3</v>
      </c>
      <c r="G628">
        <v>2.5754763999999999E-2</v>
      </c>
      <c r="H628" t="s">
        <v>104</v>
      </c>
      <c r="I628" t="s">
        <v>104</v>
      </c>
      <c r="J628" t="s">
        <v>104</v>
      </c>
      <c r="K628" t="s">
        <v>104</v>
      </c>
      <c r="L628" t="s">
        <v>104</v>
      </c>
      <c r="M628" t="s">
        <v>104</v>
      </c>
      <c r="N628" t="s">
        <v>104</v>
      </c>
      <c r="O628" t="s">
        <v>104</v>
      </c>
      <c r="P628" t="s">
        <v>104</v>
      </c>
      <c r="Q628" t="s">
        <v>104</v>
      </c>
    </row>
    <row r="629" spans="1:17" x14ac:dyDescent="0.3">
      <c r="A629" t="s">
        <v>1777</v>
      </c>
      <c r="B629">
        <v>1834.420836</v>
      </c>
      <c r="C629">
        <v>2.2245579260000001</v>
      </c>
      <c r="D629">
        <v>0.22429729800000001</v>
      </c>
      <c r="E629">
        <v>5.4595304310000001</v>
      </c>
      <c r="F629" s="7">
        <v>4.7699999999999997E-8</v>
      </c>
      <c r="G629" s="7">
        <v>1.3799999999999999E-6</v>
      </c>
      <c r="H629" t="s">
        <v>68</v>
      </c>
      <c r="I629" t="s">
        <v>69</v>
      </c>
      <c r="J629" t="s">
        <v>1778</v>
      </c>
      <c r="K629" t="s">
        <v>1779</v>
      </c>
      <c r="L629">
        <v>96</v>
      </c>
      <c r="M629">
        <v>532</v>
      </c>
      <c r="N629" s="7">
        <v>7.4000000000000004E-214</v>
      </c>
      <c r="O629" t="s">
        <v>1780</v>
      </c>
      <c r="P629" t="s">
        <v>1781</v>
      </c>
      <c r="Q629" t="s">
        <v>1782</v>
      </c>
    </row>
    <row r="630" spans="1:17" x14ac:dyDescent="0.3">
      <c r="A630" t="s">
        <v>1783</v>
      </c>
      <c r="B630">
        <v>4029.2742239999998</v>
      </c>
      <c r="C630">
        <v>2.221178986</v>
      </c>
      <c r="D630">
        <v>0.233999612</v>
      </c>
      <c r="E630">
        <v>5.2187222679999996</v>
      </c>
      <c r="F630" s="7">
        <v>1.8E-7</v>
      </c>
      <c r="G630" s="7">
        <v>4.6600000000000003E-6</v>
      </c>
      <c r="H630" t="s">
        <v>68</v>
      </c>
      <c r="I630" t="s">
        <v>69</v>
      </c>
      <c r="J630" t="s">
        <v>1411</v>
      </c>
      <c r="K630" t="s">
        <v>1412</v>
      </c>
      <c r="L630">
        <v>167</v>
      </c>
      <c r="M630">
        <v>332</v>
      </c>
      <c r="N630" s="7">
        <v>1.9E-38</v>
      </c>
      <c r="O630" t="s">
        <v>1413</v>
      </c>
      <c r="P630" t="s">
        <v>1412</v>
      </c>
    </row>
    <row r="631" spans="1:17" x14ac:dyDescent="0.3">
      <c r="A631" t="s">
        <v>1784</v>
      </c>
      <c r="B631">
        <v>62.265733760000003</v>
      </c>
      <c r="C631">
        <v>2.2209011059999999</v>
      </c>
      <c r="D631">
        <v>0.40503114200000001</v>
      </c>
      <c r="E631">
        <v>3.0143388510000002</v>
      </c>
      <c r="F631">
        <v>2.5753999999999998E-3</v>
      </c>
      <c r="G631">
        <v>2.4988865999999998E-2</v>
      </c>
      <c r="H631" t="s">
        <v>68</v>
      </c>
      <c r="I631" t="s">
        <v>69</v>
      </c>
      <c r="J631" t="s">
        <v>1785</v>
      </c>
      <c r="K631" t="s">
        <v>1786</v>
      </c>
      <c r="L631">
        <v>406</v>
      </c>
      <c r="M631">
        <v>463</v>
      </c>
      <c r="N631" s="7">
        <v>1.7999999999999999E-16</v>
      </c>
      <c r="O631" t="s">
        <v>1787</v>
      </c>
      <c r="P631" t="s">
        <v>1788</v>
      </c>
    </row>
    <row r="632" spans="1:17" x14ac:dyDescent="0.3">
      <c r="A632" t="s">
        <v>1789</v>
      </c>
      <c r="B632">
        <v>3956.2094320000001</v>
      </c>
      <c r="C632">
        <v>2.2185212330000001</v>
      </c>
      <c r="D632">
        <v>0.17665546900000001</v>
      </c>
      <c r="E632">
        <v>6.8977272080000001</v>
      </c>
      <c r="F632" s="7">
        <v>5.2800000000000001E-12</v>
      </c>
      <c r="G632" s="7">
        <v>2.8000000000000002E-10</v>
      </c>
      <c r="H632" t="s">
        <v>273</v>
      </c>
      <c r="I632" t="s">
        <v>69</v>
      </c>
      <c r="J632" t="s">
        <v>1790</v>
      </c>
      <c r="K632" t="s">
        <v>1791</v>
      </c>
      <c r="L632">
        <v>69</v>
      </c>
      <c r="M632">
        <v>332</v>
      </c>
      <c r="N632" s="7">
        <v>4.1999999999999999E-88</v>
      </c>
      <c r="O632" t="s">
        <v>1792</v>
      </c>
      <c r="P632" t="s">
        <v>1793</v>
      </c>
      <c r="Q632" t="s">
        <v>479</v>
      </c>
    </row>
    <row r="633" spans="1:17" x14ac:dyDescent="0.3">
      <c r="A633" t="s">
        <v>1794</v>
      </c>
      <c r="B633">
        <v>4193.8089639999998</v>
      </c>
      <c r="C633">
        <v>2.2179663139999999</v>
      </c>
      <c r="D633">
        <v>0.19389079000000001</v>
      </c>
      <c r="E633">
        <v>6.2817130900000002</v>
      </c>
      <c r="F633" s="7">
        <v>3.3499999999999998E-10</v>
      </c>
      <c r="G633" s="7">
        <v>1.4E-8</v>
      </c>
      <c r="H633" t="s">
        <v>68</v>
      </c>
      <c r="I633" t="s">
        <v>69</v>
      </c>
      <c r="J633" t="s">
        <v>1795</v>
      </c>
      <c r="K633" t="s">
        <v>1796</v>
      </c>
      <c r="L633">
        <v>42</v>
      </c>
      <c r="M633">
        <v>350</v>
      </c>
      <c r="N633" s="7">
        <v>7.8000000000000006E-111</v>
      </c>
      <c r="O633" t="s">
        <v>1797</v>
      </c>
      <c r="P633" t="s">
        <v>1798</v>
      </c>
      <c r="Q633" t="s">
        <v>1799</v>
      </c>
    </row>
    <row r="634" spans="1:17" x14ac:dyDescent="0.3">
      <c r="A634" t="s">
        <v>1800</v>
      </c>
      <c r="B634">
        <v>3501.3489060000002</v>
      </c>
      <c r="C634">
        <v>2.2168990310000001</v>
      </c>
      <c r="D634">
        <v>0.358838822</v>
      </c>
      <c r="E634">
        <v>3.3912134279999999</v>
      </c>
      <c r="F634">
        <v>6.9583899999999996E-4</v>
      </c>
      <c r="G634">
        <v>7.9679569999999995E-3</v>
      </c>
      <c r="H634" t="s">
        <v>81</v>
      </c>
      <c r="I634" t="s">
        <v>69</v>
      </c>
      <c r="J634" t="s">
        <v>1801</v>
      </c>
      <c r="K634" t="s">
        <v>1802</v>
      </c>
      <c r="L634">
        <v>11</v>
      </c>
      <c r="M634">
        <v>239</v>
      </c>
      <c r="N634" s="7">
        <v>6.7999999999999998E-76</v>
      </c>
      <c r="O634" t="s">
        <v>1803</v>
      </c>
      <c r="P634" t="s">
        <v>1804</v>
      </c>
      <c r="Q634" t="s">
        <v>1805</v>
      </c>
    </row>
    <row r="635" spans="1:17" x14ac:dyDescent="0.3">
      <c r="A635" t="s">
        <v>1806</v>
      </c>
      <c r="B635">
        <v>1758.520364</v>
      </c>
      <c r="C635">
        <v>2.2161395079999999</v>
      </c>
      <c r="D635">
        <v>0.33080272700000002</v>
      </c>
      <c r="E635">
        <v>3.6763285410000002</v>
      </c>
      <c r="F635">
        <v>2.36615E-4</v>
      </c>
      <c r="G635">
        <v>3.0855380000000001E-3</v>
      </c>
      <c r="H635" t="s">
        <v>68</v>
      </c>
      <c r="I635" t="s">
        <v>69</v>
      </c>
      <c r="J635" t="s">
        <v>1807</v>
      </c>
      <c r="K635" t="s">
        <v>1808</v>
      </c>
      <c r="L635">
        <v>55</v>
      </c>
      <c r="M635">
        <v>592</v>
      </c>
      <c r="N635" s="7">
        <v>4.3000000000000002E-207</v>
      </c>
      <c r="O635" t="s">
        <v>1809</v>
      </c>
      <c r="P635" t="s">
        <v>1810</v>
      </c>
      <c r="Q635" t="s">
        <v>479</v>
      </c>
    </row>
    <row r="636" spans="1:17" x14ac:dyDescent="0.3">
      <c r="A636" t="s">
        <v>1811</v>
      </c>
      <c r="B636">
        <v>763.23019250000004</v>
      </c>
      <c r="C636">
        <v>2.2158875199999999</v>
      </c>
      <c r="D636">
        <v>0.43985726600000002</v>
      </c>
      <c r="E636">
        <v>2.7642774480000001</v>
      </c>
      <c r="F636">
        <v>5.7049010000000001E-3</v>
      </c>
      <c r="G636">
        <v>4.9202052000000003E-2</v>
      </c>
      <c r="H636" t="s">
        <v>68</v>
      </c>
      <c r="I636" t="s">
        <v>69</v>
      </c>
      <c r="J636" t="s">
        <v>1812</v>
      </c>
      <c r="K636" t="s">
        <v>1813</v>
      </c>
      <c r="L636">
        <v>64</v>
      </c>
      <c r="M636">
        <v>157</v>
      </c>
      <c r="N636" s="7">
        <v>1.6000000000000001E-30</v>
      </c>
      <c r="O636" t="s">
        <v>1814</v>
      </c>
      <c r="P636" t="s">
        <v>1815</v>
      </c>
    </row>
    <row r="637" spans="1:17" x14ac:dyDescent="0.3">
      <c r="A637" t="s">
        <v>1816</v>
      </c>
      <c r="B637">
        <v>4681.5609100000001</v>
      </c>
      <c r="C637">
        <v>2.215072707</v>
      </c>
      <c r="D637">
        <v>0.32086606000000001</v>
      </c>
      <c r="E637">
        <v>3.786853324</v>
      </c>
      <c r="F637">
        <v>1.5256699999999999E-4</v>
      </c>
      <c r="G637">
        <v>2.090962E-3</v>
      </c>
      <c r="H637" t="s">
        <v>68</v>
      </c>
      <c r="I637" t="s">
        <v>69</v>
      </c>
      <c r="J637" t="s">
        <v>1817</v>
      </c>
      <c r="K637" t="s">
        <v>1818</v>
      </c>
      <c r="L637">
        <v>15</v>
      </c>
      <c r="M637">
        <v>203</v>
      </c>
      <c r="N637" s="7">
        <v>3.5000000000000003E-55</v>
      </c>
      <c r="O637" t="s">
        <v>1819</v>
      </c>
      <c r="P637" t="s">
        <v>1820</v>
      </c>
      <c r="Q637" t="s">
        <v>1821</v>
      </c>
    </row>
    <row r="638" spans="1:17" x14ac:dyDescent="0.3">
      <c r="A638" t="s">
        <v>1822</v>
      </c>
      <c r="B638">
        <v>4215.6172409999999</v>
      </c>
      <c r="C638">
        <v>2.2138763699999999</v>
      </c>
      <c r="D638">
        <v>0.16334016800000001</v>
      </c>
      <c r="E638">
        <v>7.4315851730000002</v>
      </c>
      <c r="F638" s="7">
        <v>1.07E-13</v>
      </c>
      <c r="G638" s="7">
        <v>7.0399999999999999E-12</v>
      </c>
      <c r="H638" t="s">
        <v>68</v>
      </c>
      <c r="I638" t="s">
        <v>69</v>
      </c>
      <c r="J638" t="s">
        <v>1823</v>
      </c>
      <c r="K638" t="s">
        <v>889</v>
      </c>
      <c r="L638">
        <v>415</v>
      </c>
      <c r="M638">
        <v>475</v>
      </c>
      <c r="N638" s="7">
        <v>3.8000000000000003E-8</v>
      </c>
    </row>
    <row r="639" spans="1:17" x14ac:dyDescent="0.3">
      <c r="A639" t="s">
        <v>1824</v>
      </c>
      <c r="B639">
        <v>3583.8018419999999</v>
      </c>
      <c r="C639">
        <v>2.2108164160000001</v>
      </c>
      <c r="D639">
        <v>0.37970575899999998</v>
      </c>
      <c r="E639">
        <v>3.1888281620000001</v>
      </c>
      <c r="F639">
        <v>1.428508E-3</v>
      </c>
      <c r="G639">
        <v>1.4917812000000001E-2</v>
      </c>
      <c r="H639" t="s">
        <v>68</v>
      </c>
      <c r="I639" t="s">
        <v>69</v>
      </c>
      <c r="J639" t="s">
        <v>93</v>
      </c>
      <c r="K639" t="s">
        <v>94</v>
      </c>
      <c r="L639">
        <v>64</v>
      </c>
      <c r="M639">
        <v>322</v>
      </c>
      <c r="N639" s="7">
        <v>6.1000000000000004E-75</v>
      </c>
      <c r="O639" t="s">
        <v>95</v>
      </c>
      <c r="P639" t="s">
        <v>94</v>
      </c>
      <c r="Q639" t="s">
        <v>96</v>
      </c>
    </row>
    <row r="640" spans="1:17" x14ac:dyDescent="0.3">
      <c r="A640" t="s">
        <v>1825</v>
      </c>
      <c r="B640">
        <v>1529.796055</v>
      </c>
      <c r="C640">
        <v>2.2103359239999998</v>
      </c>
      <c r="D640">
        <v>0.31428111600000003</v>
      </c>
      <c r="E640">
        <v>3.8511251990000002</v>
      </c>
      <c r="F640">
        <v>1.17576E-4</v>
      </c>
      <c r="G640">
        <v>1.6643370000000001E-3</v>
      </c>
      <c r="H640" t="s">
        <v>68</v>
      </c>
      <c r="I640" t="s">
        <v>69</v>
      </c>
      <c r="J640" t="s">
        <v>481</v>
      </c>
      <c r="K640" t="s">
        <v>482</v>
      </c>
      <c r="L640">
        <v>53</v>
      </c>
      <c r="M640">
        <v>183</v>
      </c>
      <c r="N640" s="7">
        <v>3.6E-45</v>
      </c>
      <c r="O640" t="s">
        <v>483</v>
      </c>
      <c r="P640" t="s">
        <v>484</v>
      </c>
    </row>
    <row r="641" spans="1:17" x14ac:dyDescent="0.3">
      <c r="A641" t="s">
        <v>1826</v>
      </c>
      <c r="B641">
        <v>3052.6064609999999</v>
      </c>
      <c r="C641">
        <v>2.2066814130000001</v>
      </c>
      <c r="D641">
        <v>0.21945115300000001</v>
      </c>
      <c r="E641">
        <v>5.4986332740000003</v>
      </c>
      <c r="F641" s="7">
        <v>3.8299999999999999E-8</v>
      </c>
      <c r="G641" s="7">
        <v>1.1400000000000001E-6</v>
      </c>
      <c r="H641" t="s">
        <v>104</v>
      </c>
      <c r="I641" t="s">
        <v>104</v>
      </c>
      <c r="J641" t="s">
        <v>104</v>
      </c>
      <c r="K641" t="s">
        <v>104</v>
      </c>
      <c r="L641" t="s">
        <v>104</v>
      </c>
      <c r="M641" t="s">
        <v>104</v>
      </c>
      <c r="N641" t="s">
        <v>104</v>
      </c>
      <c r="O641" t="s">
        <v>104</v>
      </c>
      <c r="P641" t="s">
        <v>104</v>
      </c>
      <c r="Q641" t="s">
        <v>104</v>
      </c>
    </row>
    <row r="642" spans="1:17" x14ac:dyDescent="0.3">
      <c r="A642" t="s">
        <v>1827</v>
      </c>
      <c r="B642">
        <v>277.42418550000002</v>
      </c>
      <c r="C642">
        <v>2.20654555</v>
      </c>
      <c r="D642">
        <v>0.30948760800000003</v>
      </c>
      <c r="E642">
        <v>3.8985262039999999</v>
      </c>
      <c r="F642" s="7">
        <v>9.6799999999999995E-5</v>
      </c>
      <c r="G642">
        <v>1.390987E-3</v>
      </c>
      <c r="H642" t="s">
        <v>104</v>
      </c>
      <c r="I642" t="s">
        <v>104</v>
      </c>
      <c r="J642" t="s">
        <v>104</v>
      </c>
      <c r="K642" t="s">
        <v>104</v>
      </c>
      <c r="L642" t="s">
        <v>104</v>
      </c>
      <c r="M642" t="s">
        <v>104</v>
      </c>
      <c r="N642" t="s">
        <v>104</v>
      </c>
      <c r="O642" t="s">
        <v>104</v>
      </c>
      <c r="P642" t="s">
        <v>104</v>
      </c>
      <c r="Q642" t="s">
        <v>104</v>
      </c>
    </row>
    <row r="643" spans="1:17" x14ac:dyDescent="0.3">
      <c r="A643" t="s">
        <v>1828</v>
      </c>
      <c r="B643">
        <v>461.27125590000003</v>
      </c>
      <c r="C643">
        <v>2.2030261879999999</v>
      </c>
      <c r="D643">
        <v>0.21899698500000001</v>
      </c>
      <c r="E643">
        <v>5.4933458850000001</v>
      </c>
      <c r="F643" s="7">
        <v>3.9400000000000002E-8</v>
      </c>
      <c r="G643" s="7">
        <v>1.17E-6</v>
      </c>
      <c r="H643" t="s">
        <v>273</v>
      </c>
      <c r="I643" t="s">
        <v>69</v>
      </c>
      <c r="J643" t="s">
        <v>1829</v>
      </c>
      <c r="K643" t="s">
        <v>1830</v>
      </c>
      <c r="L643">
        <v>26</v>
      </c>
      <c r="M643">
        <v>178</v>
      </c>
      <c r="N643" s="7">
        <v>2.9000000000000001E-43</v>
      </c>
    </row>
    <row r="644" spans="1:17" x14ac:dyDescent="0.3">
      <c r="A644" t="s">
        <v>1831</v>
      </c>
      <c r="B644">
        <v>3179.8415009999999</v>
      </c>
      <c r="C644">
        <v>2.2029936970000001</v>
      </c>
      <c r="D644">
        <v>0.24735074500000001</v>
      </c>
      <c r="E644">
        <v>4.8635135350000001</v>
      </c>
      <c r="F644" s="7">
        <v>1.15E-6</v>
      </c>
      <c r="G644" s="7">
        <v>2.5400000000000001E-5</v>
      </c>
      <c r="H644" t="s">
        <v>68</v>
      </c>
      <c r="I644" t="s">
        <v>69</v>
      </c>
      <c r="J644" t="s">
        <v>93</v>
      </c>
      <c r="K644" t="s">
        <v>94</v>
      </c>
      <c r="L644">
        <v>74</v>
      </c>
      <c r="M644">
        <v>361</v>
      </c>
      <c r="N644" s="7">
        <v>1.8000000000000001E-66</v>
      </c>
      <c r="O644" t="s">
        <v>95</v>
      </c>
      <c r="P644" t="s">
        <v>94</v>
      </c>
      <c r="Q644" t="s">
        <v>96</v>
      </c>
    </row>
    <row r="645" spans="1:17" x14ac:dyDescent="0.3">
      <c r="A645" t="s">
        <v>1832</v>
      </c>
      <c r="B645">
        <v>2132.2738340000001</v>
      </c>
      <c r="C645">
        <v>2.2016329419999998</v>
      </c>
      <c r="D645">
        <v>0.179239543</v>
      </c>
      <c r="E645">
        <v>6.7040616369999997</v>
      </c>
      <c r="F645" s="7">
        <v>2.03E-11</v>
      </c>
      <c r="G645" s="7">
        <v>1.0000000000000001E-9</v>
      </c>
      <c r="H645" t="s">
        <v>104</v>
      </c>
      <c r="I645" t="s">
        <v>104</v>
      </c>
      <c r="J645" t="s">
        <v>104</v>
      </c>
      <c r="K645" t="s">
        <v>104</v>
      </c>
      <c r="L645" t="s">
        <v>104</v>
      </c>
      <c r="M645" t="s">
        <v>104</v>
      </c>
      <c r="N645" t="s">
        <v>104</v>
      </c>
      <c r="O645" t="s">
        <v>104</v>
      </c>
      <c r="P645" t="s">
        <v>104</v>
      </c>
      <c r="Q645" t="s">
        <v>104</v>
      </c>
    </row>
    <row r="646" spans="1:17" x14ac:dyDescent="0.3">
      <c r="A646" t="s">
        <v>1833</v>
      </c>
      <c r="B646">
        <v>20898.60772</v>
      </c>
      <c r="C646">
        <v>2.2013560139999999</v>
      </c>
      <c r="D646">
        <v>0.233934688</v>
      </c>
      <c r="E646">
        <v>5.1354334250000004</v>
      </c>
      <c r="F646" s="7">
        <v>2.8099999999999999E-7</v>
      </c>
      <c r="G646" s="7">
        <v>7.0099999999999998E-6</v>
      </c>
      <c r="H646" t="s">
        <v>864</v>
      </c>
      <c r="I646" t="s">
        <v>69</v>
      </c>
      <c r="J646" t="s">
        <v>1834</v>
      </c>
      <c r="K646" t="s">
        <v>1835</v>
      </c>
      <c r="L646">
        <v>221</v>
      </c>
      <c r="M646">
        <v>279</v>
      </c>
      <c r="N646" s="7">
        <v>1E-27</v>
      </c>
      <c r="O646" t="s">
        <v>1836</v>
      </c>
      <c r="P646" t="s">
        <v>1837</v>
      </c>
    </row>
    <row r="647" spans="1:17" x14ac:dyDescent="0.3">
      <c r="A647" t="s">
        <v>1838</v>
      </c>
      <c r="B647">
        <v>3125.3173219999999</v>
      </c>
      <c r="C647">
        <v>2.200646163</v>
      </c>
      <c r="D647">
        <v>0.304879711</v>
      </c>
      <c r="E647">
        <v>3.9380979420000002</v>
      </c>
      <c r="F647" s="7">
        <v>8.2100000000000003E-5</v>
      </c>
      <c r="G647">
        <v>1.200125E-3</v>
      </c>
      <c r="H647" t="s">
        <v>273</v>
      </c>
      <c r="I647" t="s">
        <v>69</v>
      </c>
      <c r="J647" t="s">
        <v>593</v>
      </c>
      <c r="K647" t="s">
        <v>594</v>
      </c>
      <c r="L647">
        <v>152</v>
      </c>
      <c r="M647">
        <v>225</v>
      </c>
      <c r="N647" s="7">
        <v>2.2000000000000001E-14</v>
      </c>
      <c r="O647" t="s">
        <v>595</v>
      </c>
      <c r="P647" t="s">
        <v>596</v>
      </c>
      <c r="Q647" t="s">
        <v>597</v>
      </c>
    </row>
    <row r="648" spans="1:17" x14ac:dyDescent="0.3">
      <c r="A648" t="s">
        <v>1839</v>
      </c>
      <c r="B648">
        <v>3061.5676490000001</v>
      </c>
      <c r="C648">
        <v>2.1943842729999998</v>
      </c>
      <c r="D648">
        <v>0.27779890800000001</v>
      </c>
      <c r="E648">
        <v>4.2994563330000002</v>
      </c>
      <c r="F648" s="7">
        <v>1.7099999999999999E-5</v>
      </c>
      <c r="G648">
        <v>2.9384099999999998E-4</v>
      </c>
      <c r="H648" t="s">
        <v>273</v>
      </c>
      <c r="I648" t="s">
        <v>69</v>
      </c>
      <c r="J648" t="s">
        <v>1840</v>
      </c>
      <c r="K648" t="s">
        <v>1841</v>
      </c>
      <c r="L648">
        <v>428</v>
      </c>
      <c r="M648">
        <v>467</v>
      </c>
      <c r="N648">
        <v>7.7999999999999999E-4</v>
      </c>
      <c r="O648" t="s">
        <v>1842</v>
      </c>
      <c r="P648" t="s">
        <v>1843</v>
      </c>
      <c r="Q648" t="s">
        <v>1844</v>
      </c>
    </row>
    <row r="649" spans="1:17" x14ac:dyDescent="0.3">
      <c r="A649" t="s">
        <v>1845</v>
      </c>
      <c r="B649">
        <v>371.83306640000001</v>
      </c>
      <c r="C649">
        <v>2.1937294330000001</v>
      </c>
      <c r="D649">
        <v>0.29041194599999998</v>
      </c>
      <c r="E649">
        <v>4.110469449</v>
      </c>
      <c r="F649" s="7">
        <v>3.9499999999999998E-5</v>
      </c>
      <c r="G649">
        <v>6.2038900000000005E-4</v>
      </c>
      <c r="H649" t="s">
        <v>273</v>
      </c>
      <c r="I649" t="s">
        <v>69</v>
      </c>
      <c r="J649" t="s">
        <v>1846</v>
      </c>
      <c r="K649" t="s">
        <v>1847</v>
      </c>
      <c r="L649">
        <v>94</v>
      </c>
      <c r="M649">
        <v>186</v>
      </c>
      <c r="N649" s="7">
        <v>6.3000000000000002E-12</v>
      </c>
      <c r="O649" t="s">
        <v>1848</v>
      </c>
      <c r="P649" t="s">
        <v>1849</v>
      </c>
    </row>
    <row r="650" spans="1:17" x14ac:dyDescent="0.3">
      <c r="A650" t="s">
        <v>1850</v>
      </c>
      <c r="B650">
        <v>33.393873159999998</v>
      </c>
      <c r="C650">
        <v>2.193013316</v>
      </c>
      <c r="D650">
        <v>0.43189835999999998</v>
      </c>
      <c r="E650">
        <v>2.762254795</v>
      </c>
      <c r="F650">
        <v>5.7403660000000002E-3</v>
      </c>
      <c r="G650">
        <v>4.9409264000000001E-2</v>
      </c>
      <c r="H650" t="s">
        <v>104</v>
      </c>
      <c r="I650" t="s">
        <v>104</v>
      </c>
      <c r="J650" t="s">
        <v>104</v>
      </c>
      <c r="K650" t="s">
        <v>104</v>
      </c>
      <c r="L650" t="s">
        <v>104</v>
      </c>
      <c r="M650" t="s">
        <v>104</v>
      </c>
      <c r="N650" t="s">
        <v>104</v>
      </c>
      <c r="O650" t="s">
        <v>104</v>
      </c>
      <c r="P650" t="s">
        <v>104</v>
      </c>
      <c r="Q650" t="s">
        <v>104</v>
      </c>
    </row>
    <row r="651" spans="1:17" x14ac:dyDescent="0.3">
      <c r="A651" t="s">
        <v>1851</v>
      </c>
      <c r="B651">
        <v>1081.7738300000001</v>
      </c>
      <c r="C651">
        <v>2.1919548610000001</v>
      </c>
      <c r="D651">
        <v>0.39351689099999998</v>
      </c>
      <c r="E651">
        <v>3.0289801710000002</v>
      </c>
      <c r="F651">
        <v>2.453808E-3</v>
      </c>
      <c r="G651">
        <v>2.397297E-2</v>
      </c>
      <c r="H651" t="s">
        <v>81</v>
      </c>
      <c r="I651" t="s">
        <v>69</v>
      </c>
      <c r="J651" t="s">
        <v>1852</v>
      </c>
      <c r="K651" t="s">
        <v>1853</v>
      </c>
      <c r="L651">
        <v>52</v>
      </c>
      <c r="M651">
        <v>128</v>
      </c>
      <c r="N651" s="7">
        <v>2.1000000000000002E-9</v>
      </c>
    </row>
    <row r="652" spans="1:17" x14ac:dyDescent="0.3">
      <c r="A652" t="s">
        <v>1854</v>
      </c>
      <c r="B652">
        <v>569.76083740000001</v>
      </c>
      <c r="C652">
        <v>2.1887355550000001</v>
      </c>
      <c r="D652">
        <v>0.39488491999999997</v>
      </c>
      <c r="E652">
        <v>3.0103341380000002</v>
      </c>
      <c r="F652">
        <v>2.6096040000000002E-3</v>
      </c>
      <c r="G652">
        <v>2.5240740000000001E-2</v>
      </c>
      <c r="H652" t="s">
        <v>68</v>
      </c>
      <c r="I652" t="s">
        <v>69</v>
      </c>
      <c r="J652" t="s">
        <v>1855</v>
      </c>
      <c r="K652" t="s">
        <v>1856</v>
      </c>
      <c r="L652">
        <v>10</v>
      </c>
      <c r="M652">
        <v>58</v>
      </c>
      <c r="N652" s="7">
        <v>2.3000000000000001E-11</v>
      </c>
      <c r="O652" t="s">
        <v>1857</v>
      </c>
      <c r="P652" t="s">
        <v>1858</v>
      </c>
      <c r="Q652" t="s">
        <v>146</v>
      </c>
    </row>
    <row r="653" spans="1:17" x14ac:dyDescent="0.3">
      <c r="A653" t="s">
        <v>1859</v>
      </c>
      <c r="B653">
        <v>23319.636640000001</v>
      </c>
      <c r="C653">
        <v>2.1865964450000002</v>
      </c>
      <c r="D653">
        <v>0.219719726</v>
      </c>
      <c r="E653">
        <v>5.4005002879999999</v>
      </c>
      <c r="F653" s="7">
        <v>6.6500000000000007E-8</v>
      </c>
      <c r="G653" s="7">
        <v>1.88E-6</v>
      </c>
      <c r="H653" t="s">
        <v>104</v>
      </c>
      <c r="I653" t="s">
        <v>104</v>
      </c>
      <c r="J653" t="s">
        <v>104</v>
      </c>
      <c r="K653" t="s">
        <v>104</v>
      </c>
      <c r="L653" t="s">
        <v>104</v>
      </c>
      <c r="M653" t="s">
        <v>104</v>
      </c>
      <c r="N653" t="s">
        <v>104</v>
      </c>
      <c r="O653" t="s">
        <v>104</v>
      </c>
      <c r="P653" t="s">
        <v>104</v>
      </c>
      <c r="Q653" t="s">
        <v>104</v>
      </c>
    </row>
    <row r="654" spans="1:17" x14ac:dyDescent="0.3">
      <c r="A654" t="s">
        <v>1860</v>
      </c>
      <c r="B654">
        <v>230.8890749</v>
      </c>
      <c r="C654">
        <v>2.1847174059999999</v>
      </c>
      <c r="D654">
        <v>0.40989841100000002</v>
      </c>
      <c r="E654">
        <v>2.890270798</v>
      </c>
      <c r="F654">
        <v>3.8491010000000002E-3</v>
      </c>
      <c r="G654">
        <v>3.5347112999999999E-2</v>
      </c>
      <c r="H654" t="s">
        <v>68</v>
      </c>
      <c r="I654" t="s">
        <v>69</v>
      </c>
      <c r="J654" t="s">
        <v>715</v>
      </c>
      <c r="K654" t="s">
        <v>716</v>
      </c>
      <c r="L654">
        <v>37</v>
      </c>
      <c r="M654">
        <v>427</v>
      </c>
      <c r="N654" s="7">
        <v>2.7E-77</v>
      </c>
      <c r="O654" t="s">
        <v>717</v>
      </c>
      <c r="P654" t="s">
        <v>718</v>
      </c>
    </row>
    <row r="655" spans="1:17" x14ac:dyDescent="0.3">
      <c r="A655" t="s">
        <v>1861</v>
      </c>
      <c r="B655">
        <v>5576.659388</v>
      </c>
      <c r="C655">
        <v>2.1755153059999999</v>
      </c>
      <c r="D655">
        <v>0.19011915900000001</v>
      </c>
      <c r="E655">
        <v>6.1830449510000003</v>
      </c>
      <c r="F655" s="7">
        <v>6.29E-10</v>
      </c>
      <c r="G655" s="7">
        <v>2.5399999999999999E-8</v>
      </c>
      <c r="H655" t="s">
        <v>104</v>
      </c>
      <c r="I655" t="s">
        <v>104</v>
      </c>
      <c r="J655" t="s">
        <v>104</v>
      </c>
      <c r="K655" t="s">
        <v>104</v>
      </c>
      <c r="L655" t="s">
        <v>104</v>
      </c>
      <c r="M655" t="s">
        <v>104</v>
      </c>
      <c r="N655" t="s">
        <v>104</v>
      </c>
      <c r="O655" t="s">
        <v>104</v>
      </c>
      <c r="P655" t="s">
        <v>104</v>
      </c>
      <c r="Q655" t="s">
        <v>104</v>
      </c>
    </row>
    <row r="656" spans="1:17" x14ac:dyDescent="0.3">
      <c r="A656" t="s">
        <v>1862</v>
      </c>
      <c r="B656">
        <v>5141.0536110000003</v>
      </c>
      <c r="C656">
        <v>2.1747116040000001</v>
      </c>
      <c r="D656">
        <v>0.23027534399999999</v>
      </c>
      <c r="E656">
        <v>5.1013347060000003</v>
      </c>
      <c r="F656" s="7">
        <v>3.3700000000000001E-7</v>
      </c>
      <c r="G656" s="7">
        <v>8.2300000000000008E-6</v>
      </c>
      <c r="H656" t="s">
        <v>273</v>
      </c>
      <c r="I656" t="s">
        <v>69</v>
      </c>
      <c r="J656" t="s">
        <v>1863</v>
      </c>
      <c r="K656" t="s">
        <v>1864</v>
      </c>
      <c r="L656">
        <v>65</v>
      </c>
      <c r="M656">
        <v>82</v>
      </c>
      <c r="N656">
        <v>2.8999999999999998E-3</v>
      </c>
      <c r="O656" t="s">
        <v>1865</v>
      </c>
      <c r="P656" t="s">
        <v>1866</v>
      </c>
    </row>
    <row r="657" spans="1:17" x14ac:dyDescent="0.3">
      <c r="A657" t="s">
        <v>1867</v>
      </c>
      <c r="B657">
        <v>1588.6319559999999</v>
      </c>
      <c r="C657">
        <v>2.1742322660000002</v>
      </c>
      <c r="D657">
        <v>0.26147796299999998</v>
      </c>
      <c r="E657">
        <v>4.4907504039999999</v>
      </c>
      <c r="F657" s="7">
        <v>7.0999999999999998E-6</v>
      </c>
      <c r="G657">
        <v>1.3261600000000001E-4</v>
      </c>
      <c r="H657" t="s">
        <v>104</v>
      </c>
      <c r="I657" t="s">
        <v>104</v>
      </c>
      <c r="J657" t="s">
        <v>104</v>
      </c>
      <c r="K657" t="s">
        <v>104</v>
      </c>
      <c r="L657" t="s">
        <v>104</v>
      </c>
      <c r="M657" t="s">
        <v>104</v>
      </c>
      <c r="N657" t="s">
        <v>104</v>
      </c>
      <c r="O657" t="s">
        <v>104</v>
      </c>
      <c r="P657" t="s">
        <v>104</v>
      </c>
      <c r="Q657" t="s">
        <v>104</v>
      </c>
    </row>
    <row r="658" spans="1:17" x14ac:dyDescent="0.3">
      <c r="A658" t="s">
        <v>1868</v>
      </c>
      <c r="B658">
        <v>935.2082461</v>
      </c>
      <c r="C658">
        <v>2.172155558</v>
      </c>
      <c r="D658">
        <v>0.402083154</v>
      </c>
      <c r="E658">
        <v>2.9152068340000001</v>
      </c>
      <c r="F658">
        <v>3.5545289999999998E-3</v>
      </c>
      <c r="G658">
        <v>3.2993319E-2</v>
      </c>
      <c r="H658" t="s">
        <v>68</v>
      </c>
      <c r="I658" t="s">
        <v>69</v>
      </c>
      <c r="J658" t="s">
        <v>509</v>
      </c>
      <c r="K658" t="s">
        <v>510</v>
      </c>
      <c r="L658">
        <v>187</v>
      </c>
      <c r="M658">
        <v>455</v>
      </c>
      <c r="N658" s="7">
        <v>4.0000000000000002E-115</v>
      </c>
      <c r="O658" t="s">
        <v>511</v>
      </c>
      <c r="P658" t="s">
        <v>512</v>
      </c>
    </row>
    <row r="659" spans="1:17" x14ac:dyDescent="0.3">
      <c r="A659" t="s">
        <v>1869</v>
      </c>
      <c r="B659">
        <v>1607.272661</v>
      </c>
      <c r="C659">
        <v>2.1715511240000001</v>
      </c>
      <c r="D659">
        <v>0.33124435600000002</v>
      </c>
      <c r="E659">
        <v>3.5368183690000001</v>
      </c>
      <c r="F659">
        <v>4.0497800000000001E-4</v>
      </c>
      <c r="G659">
        <v>4.9661949999999996E-3</v>
      </c>
      <c r="H659" t="s">
        <v>68</v>
      </c>
      <c r="I659" t="s">
        <v>69</v>
      </c>
      <c r="J659" t="s">
        <v>415</v>
      </c>
      <c r="K659" t="s">
        <v>416</v>
      </c>
      <c r="L659">
        <v>286</v>
      </c>
      <c r="M659">
        <v>440</v>
      </c>
      <c r="N659" s="7">
        <v>1.0999999999999999E-27</v>
      </c>
      <c r="O659" t="s">
        <v>417</v>
      </c>
      <c r="P659" t="s">
        <v>418</v>
      </c>
      <c r="Q659" t="s">
        <v>419</v>
      </c>
    </row>
    <row r="660" spans="1:17" x14ac:dyDescent="0.3">
      <c r="A660" t="s">
        <v>1870</v>
      </c>
      <c r="B660">
        <v>28771.210780000001</v>
      </c>
      <c r="C660">
        <v>2.1698544489999998</v>
      </c>
      <c r="D660">
        <v>0.17112622</v>
      </c>
      <c r="E660">
        <v>6.8362080980000002</v>
      </c>
      <c r="F660" s="7">
        <v>8.1300000000000003E-12</v>
      </c>
      <c r="G660" s="7">
        <v>4.2199999999999999E-10</v>
      </c>
      <c r="H660" t="s">
        <v>190</v>
      </c>
      <c r="I660" t="s">
        <v>69</v>
      </c>
      <c r="J660" t="s">
        <v>1871</v>
      </c>
      <c r="K660" t="s">
        <v>1872</v>
      </c>
      <c r="L660">
        <v>127</v>
      </c>
      <c r="M660">
        <v>247</v>
      </c>
      <c r="N660" s="7">
        <v>2.4999999999999998E-22</v>
      </c>
      <c r="O660" t="s">
        <v>1873</v>
      </c>
      <c r="P660" t="s">
        <v>1874</v>
      </c>
      <c r="Q660" t="s">
        <v>1875</v>
      </c>
    </row>
    <row r="661" spans="1:17" x14ac:dyDescent="0.3">
      <c r="A661" t="s">
        <v>1876</v>
      </c>
      <c r="B661">
        <v>829.25558430000001</v>
      </c>
      <c r="C661">
        <v>2.1671989819999999</v>
      </c>
      <c r="D661">
        <v>0.20570928099999999</v>
      </c>
      <c r="E661">
        <v>5.6740219879999998</v>
      </c>
      <c r="F661" s="7">
        <v>1.39E-8</v>
      </c>
      <c r="G661" s="7">
        <v>4.5499999999999998E-7</v>
      </c>
      <c r="H661" t="s">
        <v>81</v>
      </c>
      <c r="I661" t="s">
        <v>69</v>
      </c>
      <c r="J661" t="s">
        <v>963</v>
      </c>
      <c r="K661" t="s">
        <v>964</v>
      </c>
      <c r="L661">
        <v>122</v>
      </c>
      <c r="M661">
        <v>221</v>
      </c>
      <c r="N661" s="7">
        <v>3.1999999999999999E-22</v>
      </c>
      <c r="O661" t="s">
        <v>965</v>
      </c>
      <c r="P661" t="s">
        <v>966</v>
      </c>
    </row>
    <row r="662" spans="1:17" x14ac:dyDescent="0.3">
      <c r="A662" t="s">
        <v>1877</v>
      </c>
      <c r="B662">
        <v>6739.7910400000001</v>
      </c>
      <c r="C662">
        <v>2.1669105069999999</v>
      </c>
      <c r="D662">
        <v>0.29485731100000001</v>
      </c>
      <c r="E662">
        <v>3.9575430659999999</v>
      </c>
      <c r="F662" s="7">
        <v>7.5699999999999997E-5</v>
      </c>
      <c r="G662">
        <v>1.1143220000000001E-3</v>
      </c>
      <c r="H662" t="s">
        <v>104</v>
      </c>
      <c r="I662" t="s">
        <v>104</v>
      </c>
      <c r="J662" t="s">
        <v>104</v>
      </c>
      <c r="K662" t="s">
        <v>104</v>
      </c>
      <c r="L662" t="s">
        <v>104</v>
      </c>
      <c r="M662" t="s">
        <v>104</v>
      </c>
      <c r="N662" t="s">
        <v>104</v>
      </c>
      <c r="O662" t="s">
        <v>104</v>
      </c>
      <c r="P662" t="s">
        <v>104</v>
      </c>
      <c r="Q662" t="s">
        <v>104</v>
      </c>
    </row>
    <row r="663" spans="1:17" x14ac:dyDescent="0.3">
      <c r="A663" t="s">
        <v>1878</v>
      </c>
      <c r="B663">
        <v>3337.8192880000001</v>
      </c>
      <c r="C663">
        <v>2.1591709109999999</v>
      </c>
      <c r="D663">
        <v>0.28490678200000003</v>
      </c>
      <c r="E663">
        <v>4.0685971070000004</v>
      </c>
      <c r="F663" s="7">
        <v>4.7299999999999998E-5</v>
      </c>
      <c r="G663">
        <v>7.2919599999999999E-4</v>
      </c>
      <c r="H663" t="s">
        <v>68</v>
      </c>
      <c r="I663" t="s">
        <v>69</v>
      </c>
      <c r="J663" t="s">
        <v>1879</v>
      </c>
      <c r="K663" t="s">
        <v>1880</v>
      </c>
      <c r="L663">
        <v>28</v>
      </c>
      <c r="M663">
        <v>182</v>
      </c>
      <c r="N663" s="7">
        <v>5.8000000000000004E-15</v>
      </c>
      <c r="O663" t="s">
        <v>1881</v>
      </c>
      <c r="P663" t="s">
        <v>1882</v>
      </c>
    </row>
    <row r="664" spans="1:17" x14ac:dyDescent="0.3">
      <c r="A664" t="s">
        <v>1883</v>
      </c>
      <c r="B664">
        <v>1967.181558</v>
      </c>
      <c r="C664">
        <v>2.1568384570000001</v>
      </c>
      <c r="D664">
        <v>0.37059239599999999</v>
      </c>
      <c r="E664">
        <v>3.1215925310000001</v>
      </c>
      <c r="F664">
        <v>1.798757E-3</v>
      </c>
      <c r="G664">
        <v>1.8242905E-2</v>
      </c>
      <c r="H664" t="s">
        <v>68</v>
      </c>
      <c r="I664" t="s">
        <v>69</v>
      </c>
      <c r="J664" t="s">
        <v>165</v>
      </c>
      <c r="K664" t="s">
        <v>166</v>
      </c>
      <c r="L664">
        <v>76</v>
      </c>
      <c r="M664">
        <v>332</v>
      </c>
      <c r="N664" s="7">
        <v>3.7000000000000002E-87</v>
      </c>
      <c r="O664" t="s">
        <v>167</v>
      </c>
      <c r="P664" t="s">
        <v>166</v>
      </c>
      <c r="Q664" t="s">
        <v>168</v>
      </c>
    </row>
    <row r="665" spans="1:17" x14ac:dyDescent="0.3">
      <c r="A665" t="s">
        <v>1884</v>
      </c>
      <c r="B665">
        <v>612.67987449999998</v>
      </c>
      <c r="C665">
        <v>2.1536532940000002</v>
      </c>
      <c r="D665">
        <v>0.15224354200000001</v>
      </c>
      <c r="E665">
        <v>7.5776829489999997</v>
      </c>
      <c r="F665" s="7">
        <v>3.5199999999999998E-14</v>
      </c>
      <c r="G665" s="7">
        <v>2.46E-12</v>
      </c>
      <c r="H665" t="s">
        <v>896</v>
      </c>
      <c r="I665" t="s">
        <v>69</v>
      </c>
      <c r="J665" t="s">
        <v>1885</v>
      </c>
      <c r="K665" t="s">
        <v>1886</v>
      </c>
      <c r="L665">
        <v>153</v>
      </c>
      <c r="M665">
        <v>295</v>
      </c>
      <c r="N665" s="7">
        <v>1.3E-25</v>
      </c>
      <c r="O665" t="s">
        <v>1887</v>
      </c>
      <c r="P665" t="s">
        <v>1888</v>
      </c>
    </row>
    <row r="666" spans="1:17" x14ac:dyDescent="0.3">
      <c r="A666" t="s">
        <v>1889</v>
      </c>
      <c r="B666">
        <v>1200.8408199999999</v>
      </c>
      <c r="C666">
        <v>2.1534314019999998</v>
      </c>
      <c r="D666">
        <v>0.36095572599999998</v>
      </c>
      <c r="E666">
        <v>3.1954927419999999</v>
      </c>
      <c r="F666">
        <v>1.3959230000000001E-3</v>
      </c>
      <c r="G666">
        <v>1.4627289999999999E-2</v>
      </c>
      <c r="H666" t="s">
        <v>68</v>
      </c>
      <c r="I666" t="s">
        <v>69</v>
      </c>
      <c r="J666" t="s">
        <v>1890</v>
      </c>
      <c r="K666" t="s">
        <v>1891</v>
      </c>
      <c r="L666">
        <v>22</v>
      </c>
      <c r="M666">
        <v>281</v>
      </c>
      <c r="N666" s="7">
        <v>3.5000000000000002E-46</v>
      </c>
      <c r="O666" t="s">
        <v>1892</v>
      </c>
      <c r="P666" t="s">
        <v>1893</v>
      </c>
    </row>
    <row r="667" spans="1:17" x14ac:dyDescent="0.3">
      <c r="A667" t="s">
        <v>1894</v>
      </c>
      <c r="B667">
        <v>2836.149199</v>
      </c>
      <c r="C667">
        <v>2.147803219</v>
      </c>
      <c r="D667">
        <v>0.36652843299999999</v>
      </c>
      <c r="E667">
        <v>3.1315530159999998</v>
      </c>
      <c r="F667">
        <v>1.738844E-3</v>
      </c>
      <c r="G667">
        <v>1.7721325999999999E-2</v>
      </c>
      <c r="H667" t="s">
        <v>68</v>
      </c>
      <c r="I667" t="s">
        <v>69</v>
      </c>
      <c r="J667" t="s">
        <v>1895</v>
      </c>
      <c r="K667" t="s">
        <v>1896</v>
      </c>
      <c r="L667">
        <v>73</v>
      </c>
      <c r="M667">
        <v>226</v>
      </c>
      <c r="N667" s="7">
        <v>3.2000000000000003E-29</v>
      </c>
      <c r="O667" t="s">
        <v>1897</v>
      </c>
      <c r="P667" t="s">
        <v>1898</v>
      </c>
      <c r="Q667" t="s">
        <v>1899</v>
      </c>
    </row>
    <row r="668" spans="1:17" x14ac:dyDescent="0.3">
      <c r="A668" t="s">
        <v>1900</v>
      </c>
      <c r="B668">
        <v>4564.2783440000003</v>
      </c>
      <c r="C668">
        <v>2.1417441230000001</v>
      </c>
      <c r="D668">
        <v>0.26451264000000002</v>
      </c>
      <c r="E668">
        <v>4.3164066749999996</v>
      </c>
      <c r="F668" s="7">
        <v>1.59E-5</v>
      </c>
      <c r="G668">
        <v>2.7459899999999999E-4</v>
      </c>
      <c r="H668" t="s">
        <v>273</v>
      </c>
      <c r="I668" t="s">
        <v>69</v>
      </c>
      <c r="J668" t="s">
        <v>433</v>
      </c>
      <c r="K668" t="s">
        <v>434</v>
      </c>
      <c r="L668">
        <v>59</v>
      </c>
      <c r="M668">
        <v>309</v>
      </c>
      <c r="N668" s="7">
        <v>6.1000000000000004E-24</v>
      </c>
      <c r="O668" t="s">
        <v>435</v>
      </c>
      <c r="P668" t="s">
        <v>436</v>
      </c>
      <c r="Q668" t="s">
        <v>437</v>
      </c>
    </row>
    <row r="669" spans="1:17" x14ac:dyDescent="0.3">
      <c r="A669" t="s">
        <v>1901</v>
      </c>
      <c r="B669">
        <v>927.24016930000005</v>
      </c>
      <c r="C669">
        <v>2.1399895779999998</v>
      </c>
      <c r="D669">
        <v>0.204871208</v>
      </c>
      <c r="E669">
        <v>5.5644206330000001</v>
      </c>
      <c r="F669" s="7">
        <v>2.6300000000000001E-8</v>
      </c>
      <c r="G669" s="7">
        <v>8.0599999999999999E-7</v>
      </c>
      <c r="H669" t="s">
        <v>68</v>
      </c>
      <c r="I669" t="s">
        <v>69</v>
      </c>
      <c r="J669" t="s">
        <v>207</v>
      </c>
      <c r="K669" t="s">
        <v>208</v>
      </c>
      <c r="L669">
        <v>539</v>
      </c>
      <c r="M669">
        <v>805</v>
      </c>
      <c r="N669" s="7">
        <v>9.5999999999999997E-49</v>
      </c>
      <c r="O669" t="s">
        <v>209</v>
      </c>
      <c r="P669" t="s">
        <v>210</v>
      </c>
      <c r="Q669" t="s">
        <v>211</v>
      </c>
    </row>
    <row r="670" spans="1:17" x14ac:dyDescent="0.3">
      <c r="A670" t="s">
        <v>1902</v>
      </c>
      <c r="B670">
        <v>24032.319640000002</v>
      </c>
      <c r="C670">
        <v>2.1395936949999999</v>
      </c>
      <c r="D670">
        <v>0.20253887500000001</v>
      </c>
      <c r="E670">
        <v>5.6265430289999996</v>
      </c>
      <c r="F670" s="7">
        <v>1.8399999999999999E-8</v>
      </c>
      <c r="G670" s="7">
        <v>5.8400000000000004E-7</v>
      </c>
      <c r="H670" t="s">
        <v>68</v>
      </c>
      <c r="I670" t="s">
        <v>69</v>
      </c>
      <c r="J670" t="s">
        <v>1274</v>
      </c>
      <c r="K670" t="s">
        <v>1275</v>
      </c>
      <c r="L670">
        <v>50</v>
      </c>
      <c r="M670">
        <v>532</v>
      </c>
      <c r="N670" s="7">
        <v>2.1000000000000001E-156</v>
      </c>
      <c r="O670" t="s">
        <v>1276</v>
      </c>
      <c r="P670" t="s">
        <v>1277</v>
      </c>
      <c r="Q670" t="s">
        <v>527</v>
      </c>
    </row>
    <row r="671" spans="1:17" x14ac:dyDescent="0.3">
      <c r="A671" t="s">
        <v>1903</v>
      </c>
      <c r="B671">
        <v>4914.5193909999998</v>
      </c>
      <c r="C671">
        <v>2.1381103939999999</v>
      </c>
      <c r="D671">
        <v>0.264208734</v>
      </c>
      <c r="E671">
        <v>4.307618368</v>
      </c>
      <c r="F671" s="7">
        <v>1.6500000000000001E-5</v>
      </c>
      <c r="G671">
        <v>2.8428600000000002E-4</v>
      </c>
      <c r="H671" t="s">
        <v>104</v>
      </c>
      <c r="I671" t="s">
        <v>104</v>
      </c>
      <c r="J671" t="s">
        <v>104</v>
      </c>
      <c r="K671" t="s">
        <v>104</v>
      </c>
      <c r="L671" t="s">
        <v>104</v>
      </c>
      <c r="M671" t="s">
        <v>104</v>
      </c>
      <c r="N671" t="s">
        <v>104</v>
      </c>
      <c r="O671" t="s">
        <v>104</v>
      </c>
      <c r="P671" t="s">
        <v>104</v>
      </c>
      <c r="Q671" t="s">
        <v>104</v>
      </c>
    </row>
    <row r="672" spans="1:17" x14ac:dyDescent="0.3">
      <c r="A672" t="s">
        <v>1904</v>
      </c>
      <c r="B672">
        <v>909.59524769999996</v>
      </c>
      <c r="C672">
        <v>2.1271974920000001</v>
      </c>
      <c r="D672">
        <v>0.26146155900000001</v>
      </c>
      <c r="E672">
        <v>4.3111404069999999</v>
      </c>
      <c r="F672" s="7">
        <v>1.6200000000000001E-5</v>
      </c>
      <c r="G672">
        <v>2.8032799999999999E-4</v>
      </c>
      <c r="H672" t="s">
        <v>190</v>
      </c>
      <c r="I672" t="s">
        <v>69</v>
      </c>
      <c r="J672" t="s">
        <v>1905</v>
      </c>
      <c r="K672" t="s">
        <v>1906</v>
      </c>
      <c r="L672">
        <v>61</v>
      </c>
      <c r="M672">
        <v>107</v>
      </c>
      <c r="N672" s="7">
        <v>2.9000000000000002E-6</v>
      </c>
      <c r="O672" t="s">
        <v>1907</v>
      </c>
      <c r="P672" t="s">
        <v>1906</v>
      </c>
      <c r="Q672" t="s">
        <v>1908</v>
      </c>
    </row>
    <row r="673" spans="1:17" x14ac:dyDescent="0.3">
      <c r="A673" t="s">
        <v>1909</v>
      </c>
      <c r="B673">
        <v>415.20963669999998</v>
      </c>
      <c r="C673">
        <v>2.125634995</v>
      </c>
      <c r="D673">
        <v>0.31879170000000001</v>
      </c>
      <c r="E673">
        <v>3.5309419800000001</v>
      </c>
      <c r="F673">
        <v>4.1408299999999999E-4</v>
      </c>
      <c r="G673">
        <v>5.0602060000000003E-3</v>
      </c>
      <c r="H673" t="s">
        <v>68</v>
      </c>
      <c r="I673" t="s">
        <v>69</v>
      </c>
      <c r="J673" t="s">
        <v>415</v>
      </c>
      <c r="K673" t="s">
        <v>416</v>
      </c>
      <c r="L673">
        <v>303</v>
      </c>
      <c r="M673">
        <v>426</v>
      </c>
      <c r="N673" s="7">
        <v>6.0000000000000001E-17</v>
      </c>
      <c r="O673" t="s">
        <v>417</v>
      </c>
      <c r="P673" t="s">
        <v>418</v>
      </c>
      <c r="Q673" t="s">
        <v>419</v>
      </c>
    </row>
    <row r="674" spans="1:17" x14ac:dyDescent="0.3">
      <c r="A674" t="s">
        <v>1910</v>
      </c>
      <c r="B674">
        <v>808.21481029999995</v>
      </c>
      <c r="C674">
        <v>2.1246019860000001</v>
      </c>
      <c r="D674">
        <v>0.21509107199999999</v>
      </c>
      <c r="E674">
        <v>5.2284921779999998</v>
      </c>
      <c r="F674" s="7">
        <v>1.7100000000000001E-7</v>
      </c>
      <c r="G674" s="7">
        <v>4.4399999999999998E-6</v>
      </c>
      <c r="H674" t="s">
        <v>68</v>
      </c>
      <c r="I674" t="s">
        <v>69</v>
      </c>
      <c r="J674" t="s">
        <v>1053</v>
      </c>
      <c r="K674" t="s">
        <v>1054</v>
      </c>
      <c r="L674">
        <v>12</v>
      </c>
      <c r="M674">
        <v>93</v>
      </c>
      <c r="N674" s="7">
        <v>2.7E-20</v>
      </c>
      <c r="O674" t="s">
        <v>1055</v>
      </c>
      <c r="P674" t="s">
        <v>1056</v>
      </c>
    </row>
    <row r="675" spans="1:17" x14ac:dyDescent="0.3">
      <c r="A675" t="s">
        <v>1911</v>
      </c>
      <c r="B675">
        <v>136.67102389999999</v>
      </c>
      <c r="C675">
        <v>2.1224895639999999</v>
      </c>
      <c r="D675">
        <v>0.27198699700000001</v>
      </c>
      <c r="E675">
        <v>4.1269971610000002</v>
      </c>
      <c r="F675" s="7">
        <v>3.68E-5</v>
      </c>
      <c r="G675">
        <v>5.8149600000000003E-4</v>
      </c>
      <c r="H675" t="s">
        <v>273</v>
      </c>
      <c r="I675" t="s">
        <v>69</v>
      </c>
      <c r="J675" t="s">
        <v>1912</v>
      </c>
      <c r="K675" t="s">
        <v>1913</v>
      </c>
      <c r="L675">
        <v>99</v>
      </c>
      <c r="M675">
        <v>136</v>
      </c>
      <c r="N675" s="7">
        <v>3.2000000000000001E-9</v>
      </c>
      <c r="O675" t="s">
        <v>1914</v>
      </c>
      <c r="P675" t="s">
        <v>1915</v>
      </c>
    </row>
    <row r="676" spans="1:17" x14ac:dyDescent="0.3">
      <c r="A676" t="s">
        <v>1916</v>
      </c>
      <c r="B676">
        <v>486.55222850000001</v>
      </c>
      <c r="C676">
        <v>2.1191837950000001</v>
      </c>
      <c r="D676">
        <v>0.33417144799999998</v>
      </c>
      <c r="E676">
        <v>3.3491305179999999</v>
      </c>
      <c r="F676">
        <v>8.1065599999999999E-4</v>
      </c>
      <c r="G676">
        <v>9.0797480000000003E-3</v>
      </c>
      <c r="H676" t="s">
        <v>104</v>
      </c>
      <c r="I676" t="s">
        <v>104</v>
      </c>
      <c r="J676" t="s">
        <v>104</v>
      </c>
      <c r="K676" t="s">
        <v>104</v>
      </c>
      <c r="L676" t="s">
        <v>104</v>
      </c>
      <c r="M676" t="s">
        <v>104</v>
      </c>
      <c r="N676" t="s">
        <v>104</v>
      </c>
      <c r="O676" t="s">
        <v>104</v>
      </c>
      <c r="P676" t="s">
        <v>104</v>
      </c>
      <c r="Q676" t="s">
        <v>104</v>
      </c>
    </row>
    <row r="677" spans="1:17" x14ac:dyDescent="0.3">
      <c r="A677" t="s">
        <v>1917</v>
      </c>
      <c r="B677">
        <v>1536.8207440000001</v>
      </c>
      <c r="C677">
        <v>2.1167313230000002</v>
      </c>
      <c r="D677">
        <v>0.25960201700000002</v>
      </c>
      <c r="E677">
        <v>4.301705106</v>
      </c>
      <c r="F677" s="7">
        <v>1.6900000000000001E-5</v>
      </c>
      <c r="G677">
        <v>2.9105800000000002E-4</v>
      </c>
      <c r="H677" t="s">
        <v>81</v>
      </c>
      <c r="I677" t="s">
        <v>69</v>
      </c>
      <c r="J677" t="s">
        <v>468</v>
      </c>
      <c r="K677" t="s">
        <v>469</v>
      </c>
      <c r="L677">
        <v>15</v>
      </c>
      <c r="M677">
        <v>91</v>
      </c>
      <c r="N677" s="7">
        <v>8.2999999999999999E-9</v>
      </c>
      <c r="O677" t="s">
        <v>470</v>
      </c>
      <c r="P677" t="s">
        <v>471</v>
      </c>
      <c r="Q677" t="s">
        <v>472</v>
      </c>
    </row>
    <row r="678" spans="1:17" x14ac:dyDescent="0.3">
      <c r="A678" t="s">
        <v>1918</v>
      </c>
      <c r="B678">
        <v>501.0279286</v>
      </c>
      <c r="C678">
        <v>2.1159653430000001</v>
      </c>
      <c r="D678">
        <v>0.226281331</v>
      </c>
      <c r="E678">
        <v>4.931760562</v>
      </c>
      <c r="F678" s="7">
        <v>8.1500000000000003E-7</v>
      </c>
      <c r="G678" s="7">
        <v>1.8600000000000001E-5</v>
      </c>
      <c r="H678" t="s">
        <v>68</v>
      </c>
      <c r="I678" t="s">
        <v>69</v>
      </c>
      <c r="J678" t="s">
        <v>238</v>
      </c>
      <c r="K678" t="s">
        <v>239</v>
      </c>
      <c r="L678">
        <v>34</v>
      </c>
      <c r="M678">
        <v>489</v>
      </c>
      <c r="N678" s="7">
        <v>3.5999999999999996E-105</v>
      </c>
      <c r="O678" t="s">
        <v>240</v>
      </c>
      <c r="P678" t="s">
        <v>239</v>
      </c>
      <c r="Q678" t="s">
        <v>241</v>
      </c>
    </row>
    <row r="679" spans="1:17" x14ac:dyDescent="0.3">
      <c r="A679" t="s">
        <v>1919</v>
      </c>
      <c r="B679">
        <v>9046.608193</v>
      </c>
      <c r="C679">
        <v>2.115620673</v>
      </c>
      <c r="D679">
        <v>0.29128627299999998</v>
      </c>
      <c r="E679">
        <v>3.8299802469999999</v>
      </c>
      <c r="F679">
        <v>1.2815400000000001E-4</v>
      </c>
      <c r="G679">
        <v>1.794414E-3</v>
      </c>
      <c r="H679" t="s">
        <v>68</v>
      </c>
      <c r="I679" t="s">
        <v>69</v>
      </c>
      <c r="J679" t="s">
        <v>1920</v>
      </c>
      <c r="K679" t="s">
        <v>1921</v>
      </c>
      <c r="L679">
        <v>17</v>
      </c>
      <c r="M679">
        <v>233</v>
      </c>
      <c r="N679" s="7">
        <v>1.4E-70</v>
      </c>
      <c r="O679" t="s">
        <v>1922</v>
      </c>
      <c r="P679" t="s">
        <v>1921</v>
      </c>
      <c r="Q679" t="s">
        <v>1923</v>
      </c>
    </row>
    <row r="680" spans="1:17" x14ac:dyDescent="0.3">
      <c r="A680" t="s">
        <v>1924</v>
      </c>
      <c r="B680">
        <v>132.60194999999999</v>
      </c>
      <c r="C680">
        <v>2.1073056600000002</v>
      </c>
      <c r="D680">
        <v>0.39939975300000002</v>
      </c>
      <c r="E680">
        <v>2.7724244960000002</v>
      </c>
      <c r="F680">
        <v>5.5640430000000003E-3</v>
      </c>
      <c r="G680">
        <v>4.8170839999999999E-2</v>
      </c>
      <c r="H680" t="s">
        <v>68</v>
      </c>
      <c r="I680" t="s">
        <v>69</v>
      </c>
      <c r="J680" t="s">
        <v>1925</v>
      </c>
      <c r="K680" t="s">
        <v>1926</v>
      </c>
      <c r="L680">
        <v>530</v>
      </c>
      <c r="M680">
        <v>647</v>
      </c>
      <c r="N680" s="7">
        <v>9.9999999999999994E-30</v>
      </c>
      <c r="O680" t="s">
        <v>1927</v>
      </c>
      <c r="P680" t="s">
        <v>1928</v>
      </c>
      <c r="Q680" t="s">
        <v>235</v>
      </c>
    </row>
    <row r="681" spans="1:17" x14ac:dyDescent="0.3">
      <c r="A681" t="s">
        <v>1929</v>
      </c>
      <c r="B681">
        <v>64038.862699999998</v>
      </c>
      <c r="C681">
        <v>2.1037242709999999</v>
      </c>
      <c r="D681">
        <v>0.227502552</v>
      </c>
      <c r="E681">
        <v>4.8514808389999997</v>
      </c>
      <c r="F681" s="7">
        <v>1.2300000000000001E-6</v>
      </c>
      <c r="G681" s="7">
        <v>2.69E-5</v>
      </c>
      <c r="H681" t="s">
        <v>896</v>
      </c>
      <c r="I681" t="s">
        <v>69</v>
      </c>
      <c r="J681" t="s">
        <v>93</v>
      </c>
      <c r="K681" t="s">
        <v>94</v>
      </c>
      <c r="L681">
        <v>83</v>
      </c>
      <c r="M681">
        <v>346</v>
      </c>
      <c r="N681" s="7">
        <v>1.1000000000000001E-48</v>
      </c>
      <c r="O681" t="s">
        <v>95</v>
      </c>
      <c r="P681" t="s">
        <v>94</v>
      </c>
      <c r="Q681" t="s">
        <v>96</v>
      </c>
    </row>
    <row r="682" spans="1:17" x14ac:dyDescent="0.3">
      <c r="A682" t="s">
        <v>1930</v>
      </c>
      <c r="B682">
        <v>1902.2216980000001</v>
      </c>
      <c r="C682">
        <v>2.0998584600000001</v>
      </c>
      <c r="D682">
        <v>0.31432898199999998</v>
      </c>
      <c r="E682">
        <v>3.4990679290000002</v>
      </c>
      <c r="F682">
        <v>4.6688799999999999E-4</v>
      </c>
      <c r="G682">
        <v>5.6212859999999996E-3</v>
      </c>
      <c r="H682" t="s">
        <v>68</v>
      </c>
      <c r="I682" t="s">
        <v>69</v>
      </c>
      <c r="J682" t="s">
        <v>1931</v>
      </c>
      <c r="K682" t="s">
        <v>1932</v>
      </c>
      <c r="L682">
        <v>9</v>
      </c>
      <c r="M682">
        <v>198</v>
      </c>
      <c r="N682" s="7">
        <v>6.1E-35</v>
      </c>
      <c r="O682" t="s">
        <v>1933</v>
      </c>
      <c r="P682" t="s">
        <v>1934</v>
      </c>
      <c r="Q682" t="s">
        <v>479</v>
      </c>
    </row>
    <row r="683" spans="1:17" x14ac:dyDescent="0.3">
      <c r="A683" t="s">
        <v>1935</v>
      </c>
      <c r="B683">
        <v>4289.6438520000002</v>
      </c>
      <c r="C683">
        <v>2.0998306759999998</v>
      </c>
      <c r="D683">
        <v>0.27286842900000002</v>
      </c>
      <c r="E683">
        <v>4.030626335</v>
      </c>
      <c r="F683" s="7">
        <v>5.5600000000000003E-5</v>
      </c>
      <c r="G683">
        <v>8.4476600000000005E-4</v>
      </c>
      <c r="H683" t="s">
        <v>68</v>
      </c>
      <c r="I683" t="s">
        <v>69</v>
      </c>
      <c r="J683" t="s">
        <v>968</v>
      </c>
      <c r="K683" t="s">
        <v>969</v>
      </c>
      <c r="L683">
        <v>7</v>
      </c>
      <c r="M683">
        <v>125</v>
      </c>
      <c r="N683" s="7">
        <v>1.2999999999999999E-10</v>
      </c>
      <c r="O683" t="s">
        <v>970</v>
      </c>
      <c r="P683" t="s">
        <v>969</v>
      </c>
    </row>
    <row r="684" spans="1:17" x14ac:dyDescent="0.3">
      <c r="A684" t="s">
        <v>1936</v>
      </c>
      <c r="B684">
        <v>33834.339769999999</v>
      </c>
      <c r="C684">
        <v>2.0977996920000002</v>
      </c>
      <c r="D684">
        <v>0.29868494099999998</v>
      </c>
      <c r="E684">
        <v>3.6754437279999999</v>
      </c>
      <c r="F684">
        <v>2.3743599999999999E-4</v>
      </c>
      <c r="G684">
        <v>3.0932809999999998E-3</v>
      </c>
      <c r="H684" t="s">
        <v>190</v>
      </c>
      <c r="I684" t="s">
        <v>69</v>
      </c>
      <c r="J684" t="s">
        <v>519</v>
      </c>
      <c r="K684" t="s">
        <v>520</v>
      </c>
      <c r="L684">
        <v>9</v>
      </c>
      <c r="M684">
        <v>182</v>
      </c>
      <c r="N684" s="7">
        <v>3.2000000000000001E-26</v>
      </c>
      <c r="O684" t="s">
        <v>521</v>
      </c>
      <c r="P684" t="s">
        <v>522</v>
      </c>
    </row>
    <row r="685" spans="1:17" x14ac:dyDescent="0.3">
      <c r="A685" t="s">
        <v>1937</v>
      </c>
      <c r="B685">
        <v>1855.6414709999999</v>
      </c>
      <c r="C685">
        <v>2.0970157999999999</v>
      </c>
      <c r="D685">
        <v>0.26102314199999999</v>
      </c>
      <c r="E685">
        <v>4.2027530190000002</v>
      </c>
      <c r="F685" s="7">
        <v>2.6400000000000001E-5</v>
      </c>
      <c r="G685">
        <v>4.3283800000000001E-4</v>
      </c>
      <c r="H685" t="s">
        <v>81</v>
      </c>
      <c r="I685" t="s">
        <v>69</v>
      </c>
      <c r="J685" t="s">
        <v>1938</v>
      </c>
      <c r="K685" t="s">
        <v>1939</v>
      </c>
      <c r="L685">
        <v>12</v>
      </c>
      <c r="M685">
        <v>180</v>
      </c>
      <c r="N685" s="7">
        <v>3.6000000000000001E-39</v>
      </c>
      <c r="O685" t="s">
        <v>1940</v>
      </c>
      <c r="P685" t="s">
        <v>1941</v>
      </c>
      <c r="Q685" t="s">
        <v>1239</v>
      </c>
    </row>
    <row r="686" spans="1:17" x14ac:dyDescent="0.3">
      <c r="A686" t="s">
        <v>1942</v>
      </c>
      <c r="B686">
        <v>3997.252806</v>
      </c>
      <c r="C686">
        <v>2.0967222520000002</v>
      </c>
      <c r="D686">
        <v>0.200117814</v>
      </c>
      <c r="E686">
        <v>5.4803829290000001</v>
      </c>
      <c r="F686" s="7">
        <v>4.2400000000000002E-8</v>
      </c>
      <c r="G686" s="7">
        <v>1.2500000000000001E-6</v>
      </c>
      <c r="H686" t="s">
        <v>68</v>
      </c>
      <c r="I686" t="s">
        <v>69</v>
      </c>
      <c r="J686" t="s">
        <v>1943</v>
      </c>
      <c r="K686" t="s">
        <v>1944</v>
      </c>
      <c r="L686">
        <v>7</v>
      </c>
      <c r="M686">
        <v>117</v>
      </c>
      <c r="N686" s="7">
        <v>1.7E-43</v>
      </c>
      <c r="O686" t="s">
        <v>1945</v>
      </c>
      <c r="P686" t="s">
        <v>1946</v>
      </c>
    </row>
    <row r="687" spans="1:17" x14ac:dyDescent="0.3">
      <c r="A687" t="s">
        <v>1947</v>
      </c>
      <c r="B687">
        <v>6767.5678680000001</v>
      </c>
      <c r="C687">
        <v>2.0907544960000002</v>
      </c>
      <c r="D687">
        <v>0.23139926999999999</v>
      </c>
      <c r="E687">
        <v>4.7137335269999996</v>
      </c>
      <c r="F687" s="7">
        <v>2.43E-6</v>
      </c>
      <c r="G687" s="7">
        <v>5.0099999999999998E-5</v>
      </c>
      <c r="H687" t="s">
        <v>104</v>
      </c>
      <c r="I687" t="s">
        <v>104</v>
      </c>
      <c r="J687" t="s">
        <v>104</v>
      </c>
      <c r="K687" t="s">
        <v>104</v>
      </c>
      <c r="L687" t="s">
        <v>104</v>
      </c>
      <c r="M687" t="s">
        <v>104</v>
      </c>
      <c r="N687" t="s">
        <v>104</v>
      </c>
      <c r="O687" t="s">
        <v>104</v>
      </c>
      <c r="P687" t="s">
        <v>104</v>
      </c>
      <c r="Q687" t="s">
        <v>104</v>
      </c>
    </row>
    <row r="688" spans="1:17" x14ac:dyDescent="0.3">
      <c r="A688" t="s">
        <v>1948</v>
      </c>
      <c r="B688">
        <v>274.5872445</v>
      </c>
      <c r="C688">
        <v>2.0903170219999998</v>
      </c>
      <c r="D688">
        <v>0.38426301800000001</v>
      </c>
      <c r="E688">
        <v>2.8374237760000001</v>
      </c>
      <c r="F688">
        <v>4.5479199999999996E-3</v>
      </c>
      <c r="G688">
        <v>4.0563744999999998E-2</v>
      </c>
      <c r="H688" t="s">
        <v>68</v>
      </c>
      <c r="I688" t="s">
        <v>69</v>
      </c>
      <c r="J688" t="s">
        <v>468</v>
      </c>
      <c r="K688" t="s">
        <v>469</v>
      </c>
      <c r="L688">
        <v>186</v>
      </c>
      <c r="M688">
        <v>353</v>
      </c>
      <c r="N688" s="7">
        <v>9.7999999999999993E-6</v>
      </c>
      <c r="O688" t="s">
        <v>470</v>
      </c>
      <c r="P688" t="s">
        <v>471</v>
      </c>
      <c r="Q688" t="s">
        <v>472</v>
      </c>
    </row>
    <row r="689" spans="1:17" x14ac:dyDescent="0.3">
      <c r="A689" t="s">
        <v>1949</v>
      </c>
      <c r="B689">
        <v>221.2374006</v>
      </c>
      <c r="C689">
        <v>2.085552388</v>
      </c>
      <c r="D689">
        <v>0.24330098999999999</v>
      </c>
      <c r="E689">
        <v>4.4617672400000004</v>
      </c>
      <c r="F689" s="7">
        <v>8.1300000000000001E-6</v>
      </c>
      <c r="G689">
        <v>1.4950799999999999E-4</v>
      </c>
      <c r="H689" t="s">
        <v>68</v>
      </c>
      <c r="I689" t="s">
        <v>69</v>
      </c>
      <c r="J689" t="s">
        <v>1950</v>
      </c>
      <c r="K689" t="s">
        <v>1951</v>
      </c>
      <c r="L689">
        <v>56</v>
      </c>
      <c r="M689">
        <v>120</v>
      </c>
      <c r="N689" s="7">
        <v>1.4000000000000001E-20</v>
      </c>
      <c r="O689" t="s">
        <v>1952</v>
      </c>
      <c r="P689" t="s">
        <v>1953</v>
      </c>
      <c r="Q689" t="s">
        <v>1954</v>
      </c>
    </row>
    <row r="690" spans="1:17" x14ac:dyDescent="0.3">
      <c r="A690" t="s">
        <v>1955</v>
      </c>
      <c r="B690">
        <v>1808.991771</v>
      </c>
      <c r="C690">
        <v>2.0841058129999999</v>
      </c>
      <c r="D690">
        <v>0.33997181900000001</v>
      </c>
      <c r="E690">
        <v>3.1888108179999999</v>
      </c>
      <c r="F690">
        <v>1.4285929999999999E-3</v>
      </c>
      <c r="G690">
        <v>1.4917812000000001E-2</v>
      </c>
      <c r="H690" t="s">
        <v>68</v>
      </c>
      <c r="I690" t="s">
        <v>69</v>
      </c>
      <c r="J690" t="s">
        <v>607</v>
      </c>
      <c r="K690" t="s">
        <v>608</v>
      </c>
      <c r="L690">
        <v>198</v>
      </c>
      <c r="M690">
        <v>423</v>
      </c>
      <c r="N690" s="7">
        <v>3.5999999999999999E-21</v>
      </c>
      <c r="O690" t="s">
        <v>609</v>
      </c>
      <c r="P690" t="s">
        <v>610</v>
      </c>
      <c r="Q690" t="s">
        <v>611</v>
      </c>
    </row>
    <row r="691" spans="1:17" x14ac:dyDescent="0.3">
      <c r="A691" t="s">
        <v>1956</v>
      </c>
      <c r="B691">
        <v>394.30771900000002</v>
      </c>
      <c r="C691">
        <v>2.0835354490000002</v>
      </c>
      <c r="D691">
        <v>0.380635481</v>
      </c>
      <c r="E691">
        <v>2.8466485690000001</v>
      </c>
      <c r="F691">
        <v>4.418211E-3</v>
      </c>
      <c r="G691">
        <v>3.9601987999999998E-2</v>
      </c>
      <c r="H691" t="s">
        <v>104</v>
      </c>
      <c r="I691" t="s">
        <v>104</v>
      </c>
      <c r="J691" t="s">
        <v>104</v>
      </c>
      <c r="K691" t="s">
        <v>104</v>
      </c>
      <c r="L691" t="s">
        <v>104</v>
      </c>
      <c r="M691" t="s">
        <v>104</v>
      </c>
      <c r="N691" t="s">
        <v>104</v>
      </c>
      <c r="O691" t="s">
        <v>104</v>
      </c>
      <c r="P691" t="s">
        <v>104</v>
      </c>
      <c r="Q691" t="s">
        <v>104</v>
      </c>
    </row>
    <row r="692" spans="1:17" x14ac:dyDescent="0.3">
      <c r="A692" t="s">
        <v>1957</v>
      </c>
      <c r="B692">
        <v>9530.8403419999995</v>
      </c>
      <c r="C692">
        <v>2.081640503</v>
      </c>
      <c r="D692">
        <v>0.25218859500000002</v>
      </c>
      <c r="E692">
        <v>4.2890143470000002</v>
      </c>
      <c r="F692" s="7">
        <v>1.7900000000000001E-5</v>
      </c>
      <c r="G692">
        <v>3.06065E-4</v>
      </c>
      <c r="H692" t="s">
        <v>273</v>
      </c>
      <c r="I692" t="s">
        <v>69</v>
      </c>
      <c r="J692" t="s">
        <v>1958</v>
      </c>
      <c r="K692" t="s">
        <v>1959</v>
      </c>
      <c r="L692">
        <v>35</v>
      </c>
      <c r="M692">
        <v>211</v>
      </c>
      <c r="N692" s="7">
        <v>1.3999999999999999E-17</v>
      </c>
      <c r="O692" t="s">
        <v>1960</v>
      </c>
      <c r="P692" t="s">
        <v>1961</v>
      </c>
      <c r="Q692" t="s">
        <v>1962</v>
      </c>
    </row>
    <row r="693" spans="1:17" x14ac:dyDescent="0.3">
      <c r="A693" t="s">
        <v>1963</v>
      </c>
      <c r="B693">
        <v>2105.403523</v>
      </c>
      <c r="C693">
        <v>2.076318288</v>
      </c>
      <c r="D693">
        <v>0.17835646199999999</v>
      </c>
      <c r="E693">
        <v>6.034646993</v>
      </c>
      <c r="F693" s="7">
        <v>1.5900000000000001E-9</v>
      </c>
      <c r="G693" s="7">
        <v>6.0699999999999994E-8</v>
      </c>
      <c r="H693" t="s">
        <v>81</v>
      </c>
      <c r="I693" t="s">
        <v>69</v>
      </c>
      <c r="J693" t="s">
        <v>626</v>
      </c>
      <c r="K693" t="s">
        <v>627</v>
      </c>
      <c r="L693">
        <v>228</v>
      </c>
      <c r="M693">
        <v>285</v>
      </c>
      <c r="N693" s="7">
        <v>1.8E-9</v>
      </c>
      <c r="O693" t="s">
        <v>503</v>
      </c>
      <c r="P693" t="s">
        <v>504</v>
      </c>
      <c r="Q693" t="s">
        <v>146</v>
      </c>
    </row>
    <row r="694" spans="1:17" x14ac:dyDescent="0.3">
      <c r="A694" t="s">
        <v>1964</v>
      </c>
      <c r="B694">
        <v>9019.1401609999994</v>
      </c>
      <c r="C694">
        <v>2.07407202</v>
      </c>
      <c r="D694">
        <v>0.30004071700000001</v>
      </c>
      <c r="E694">
        <v>3.579754205</v>
      </c>
      <c r="F694">
        <v>3.4391800000000002E-4</v>
      </c>
      <c r="G694">
        <v>4.2831930000000002E-3</v>
      </c>
      <c r="H694" t="s">
        <v>273</v>
      </c>
      <c r="I694" t="s">
        <v>69</v>
      </c>
      <c r="J694" t="s">
        <v>93</v>
      </c>
      <c r="K694" t="s">
        <v>94</v>
      </c>
      <c r="L694">
        <v>14</v>
      </c>
      <c r="M694">
        <v>283</v>
      </c>
      <c r="N694" s="7">
        <v>7.3000000000000001E-68</v>
      </c>
      <c r="O694" t="s">
        <v>95</v>
      </c>
      <c r="P694" t="s">
        <v>94</v>
      </c>
      <c r="Q694" t="s">
        <v>96</v>
      </c>
    </row>
    <row r="695" spans="1:17" x14ac:dyDescent="0.3">
      <c r="A695" t="s">
        <v>1965</v>
      </c>
      <c r="B695">
        <v>3965.0261690000002</v>
      </c>
      <c r="C695">
        <v>2.070498121</v>
      </c>
      <c r="D695">
        <v>0.28003661600000002</v>
      </c>
      <c r="E695">
        <v>3.8227076790000001</v>
      </c>
      <c r="F695">
        <v>1.31994E-4</v>
      </c>
      <c r="G695">
        <v>1.8396529999999999E-3</v>
      </c>
      <c r="H695" t="s">
        <v>68</v>
      </c>
      <c r="I695" t="s">
        <v>69</v>
      </c>
      <c r="J695" t="s">
        <v>1758</v>
      </c>
      <c r="K695" t="s">
        <v>1759</v>
      </c>
      <c r="L695">
        <v>31</v>
      </c>
      <c r="M695">
        <v>280</v>
      </c>
      <c r="N695" s="7">
        <v>1.8E-91</v>
      </c>
      <c r="O695" t="s">
        <v>1760</v>
      </c>
      <c r="P695" t="s">
        <v>1759</v>
      </c>
    </row>
    <row r="696" spans="1:17" x14ac:dyDescent="0.3">
      <c r="A696" t="s">
        <v>1966</v>
      </c>
      <c r="B696">
        <v>3722.4556640000001</v>
      </c>
      <c r="C696">
        <v>2.0698741520000001</v>
      </c>
      <c r="D696">
        <v>0.21990198499999999</v>
      </c>
      <c r="E696">
        <v>4.8652318919999997</v>
      </c>
      <c r="F696" s="7">
        <v>1.1400000000000001E-6</v>
      </c>
      <c r="G696" s="7">
        <v>2.5199999999999999E-5</v>
      </c>
      <c r="H696" t="s">
        <v>68</v>
      </c>
      <c r="I696" t="s">
        <v>69</v>
      </c>
      <c r="J696" t="s">
        <v>1967</v>
      </c>
      <c r="K696" t="s">
        <v>1968</v>
      </c>
      <c r="L696">
        <v>10</v>
      </c>
      <c r="M696">
        <v>75</v>
      </c>
      <c r="N696" s="7">
        <v>3.1999999999999998E-10</v>
      </c>
      <c r="O696" t="s">
        <v>1969</v>
      </c>
      <c r="P696" t="s">
        <v>1970</v>
      </c>
    </row>
    <row r="697" spans="1:17" x14ac:dyDescent="0.3">
      <c r="A697" t="s">
        <v>1971</v>
      </c>
      <c r="B697">
        <v>801.57623420000004</v>
      </c>
      <c r="C697">
        <v>2.0684584930000001</v>
      </c>
      <c r="D697">
        <v>0.28574507399999999</v>
      </c>
      <c r="E697">
        <v>3.739201789</v>
      </c>
      <c r="F697">
        <v>1.8460500000000001E-4</v>
      </c>
      <c r="G697">
        <v>2.4775280000000001E-3</v>
      </c>
      <c r="H697" t="s">
        <v>68</v>
      </c>
      <c r="I697" t="s">
        <v>69</v>
      </c>
      <c r="J697" t="s">
        <v>1855</v>
      </c>
      <c r="K697" t="s">
        <v>1856</v>
      </c>
      <c r="L697">
        <v>3</v>
      </c>
      <c r="M697">
        <v>45</v>
      </c>
      <c r="N697" s="7">
        <v>2.0000000000000001E-13</v>
      </c>
      <c r="O697" t="s">
        <v>1857</v>
      </c>
      <c r="P697" t="s">
        <v>1858</v>
      </c>
      <c r="Q697" t="s">
        <v>146</v>
      </c>
    </row>
    <row r="698" spans="1:17" x14ac:dyDescent="0.3">
      <c r="A698" t="s">
        <v>1972</v>
      </c>
      <c r="B698">
        <v>2725.9452649999998</v>
      </c>
      <c r="C698">
        <v>2.067735179</v>
      </c>
      <c r="D698">
        <v>0.344592858</v>
      </c>
      <c r="E698">
        <v>3.098541231</v>
      </c>
      <c r="F698">
        <v>1.9447589999999999E-3</v>
      </c>
      <c r="G698">
        <v>1.9533658999999998E-2</v>
      </c>
      <c r="H698" t="s">
        <v>104</v>
      </c>
      <c r="I698" t="s">
        <v>104</v>
      </c>
      <c r="J698" t="s">
        <v>104</v>
      </c>
      <c r="K698" t="s">
        <v>104</v>
      </c>
      <c r="L698" t="s">
        <v>104</v>
      </c>
      <c r="M698" t="s">
        <v>104</v>
      </c>
      <c r="N698" t="s">
        <v>104</v>
      </c>
      <c r="O698" t="s">
        <v>104</v>
      </c>
      <c r="P698" t="s">
        <v>104</v>
      </c>
      <c r="Q698" t="s">
        <v>104</v>
      </c>
    </row>
    <row r="699" spans="1:17" x14ac:dyDescent="0.3">
      <c r="A699" t="s">
        <v>1973</v>
      </c>
      <c r="B699">
        <v>1213.588162</v>
      </c>
      <c r="C699">
        <v>2.066106419</v>
      </c>
      <c r="D699">
        <v>0.24644822499999999</v>
      </c>
      <c r="E699">
        <v>4.3258839440000001</v>
      </c>
      <c r="F699" s="7">
        <v>1.52E-5</v>
      </c>
      <c r="G699">
        <v>2.6355699999999998E-4</v>
      </c>
      <c r="H699" t="s">
        <v>68</v>
      </c>
      <c r="I699" t="s">
        <v>69</v>
      </c>
      <c r="J699" t="s">
        <v>1974</v>
      </c>
      <c r="K699" t="s">
        <v>1975</v>
      </c>
      <c r="L699">
        <v>80</v>
      </c>
      <c r="M699">
        <v>116</v>
      </c>
      <c r="N699" s="7">
        <v>1.8E-17</v>
      </c>
      <c r="O699" t="s">
        <v>1976</v>
      </c>
      <c r="P699" t="s">
        <v>1977</v>
      </c>
    </row>
    <row r="700" spans="1:17" x14ac:dyDescent="0.3">
      <c r="A700" t="s">
        <v>1978</v>
      </c>
      <c r="B700">
        <v>1263.5955939999999</v>
      </c>
      <c r="C700">
        <v>2.0624557079999999</v>
      </c>
      <c r="D700">
        <v>0.20207593300000001</v>
      </c>
      <c r="E700">
        <v>5.2577053080000002</v>
      </c>
      <c r="F700" s="7">
        <v>1.4600000000000001E-7</v>
      </c>
      <c r="G700" s="7">
        <v>3.8700000000000002E-6</v>
      </c>
      <c r="H700" t="s">
        <v>1979</v>
      </c>
      <c r="I700" t="s">
        <v>69</v>
      </c>
      <c r="J700" t="s">
        <v>191</v>
      </c>
      <c r="K700" t="s">
        <v>192</v>
      </c>
      <c r="L700">
        <v>57</v>
      </c>
      <c r="M700">
        <v>106</v>
      </c>
      <c r="N700" s="7">
        <v>2.0999999999999998E-15</v>
      </c>
      <c r="O700" t="s">
        <v>193</v>
      </c>
      <c r="P700" t="s">
        <v>194</v>
      </c>
      <c r="Q700" t="s">
        <v>181</v>
      </c>
    </row>
    <row r="701" spans="1:17" x14ac:dyDescent="0.3">
      <c r="A701" t="s">
        <v>1980</v>
      </c>
      <c r="B701">
        <v>1810.7483</v>
      </c>
      <c r="C701">
        <v>2.0617659169999998</v>
      </c>
      <c r="D701">
        <v>0.30726552699999998</v>
      </c>
      <c r="E701">
        <v>3.4555321769999998</v>
      </c>
      <c r="F701">
        <v>5.4920800000000003E-4</v>
      </c>
      <c r="G701">
        <v>6.4971619999999999E-3</v>
      </c>
      <c r="H701" t="s">
        <v>68</v>
      </c>
      <c r="I701" t="s">
        <v>69</v>
      </c>
      <c r="J701" t="s">
        <v>468</v>
      </c>
      <c r="K701" t="s">
        <v>469</v>
      </c>
      <c r="L701">
        <v>4</v>
      </c>
      <c r="M701">
        <v>209</v>
      </c>
      <c r="N701" s="7">
        <v>2.0999999999999999E-12</v>
      </c>
      <c r="O701" t="s">
        <v>470</v>
      </c>
      <c r="P701" t="s">
        <v>471</v>
      </c>
      <c r="Q701" t="s">
        <v>472</v>
      </c>
    </row>
    <row r="702" spans="1:17" x14ac:dyDescent="0.3">
      <c r="A702" t="s">
        <v>1981</v>
      </c>
      <c r="B702">
        <v>2142.1173610000001</v>
      </c>
      <c r="C702">
        <v>2.0601541060000002</v>
      </c>
      <c r="D702">
        <v>0.34194176500000001</v>
      </c>
      <c r="E702">
        <v>3.1003937330000002</v>
      </c>
      <c r="F702">
        <v>1.932635E-3</v>
      </c>
      <c r="G702">
        <v>1.9446208E-2</v>
      </c>
      <c r="H702" t="s">
        <v>273</v>
      </c>
      <c r="I702" t="s">
        <v>69</v>
      </c>
      <c r="J702" t="s">
        <v>1053</v>
      </c>
      <c r="K702" t="s">
        <v>1054</v>
      </c>
      <c r="L702">
        <v>48</v>
      </c>
      <c r="M702">
        <v>108</v>
      </c>
      <c r="N702" s="7">
        <v>6.4999999999999995E-11</v>
      </c>
      <c r="O702" t="s">
        <v>1055</v>
      </c>
      <c r="P702" t="s">
        <v>1056</v>
      </c>
    </row>
    <row r="703" spans="1:17" x14ac:dyDescent="0.3">
      <c r="A703" t="s">
        <v>1982</v>
      </c>
      <c r="B703">
        <v>546.56603189999998</v>
      </c>
      <c r="C703">
        <v>2.0598947609999998</v>
      </c>
      <c r="D703">
        <v>0.27366274299999999</v>
      </c>
      <c r="E703">
        <v>3.872996197</v>
      </c>
      <c r="F703">
        <v>1.07506E-4</v>
      </c>
      <c r="G703">
        <v>1.534582E-3</v>
      </c>
      <c r="H703" t="s">
        <v>68</v>
      </c>
      <c r="I703" t="s">
        <v>69</v>
      </c>
      <c r="J703" t="s">
        <v>462</v>
      </c>
      <c r="K703" t="s">
        <v>463</v>
      </c>
      <c r="L703">
        <v>15</v>
      </c>
      <c r="M703">
        <v>70</v>
      </c>
      <c r="N703" s="7">
        <v>2.2E-17</v>
      </c>
      <c r="O703" t="s">
        <v>464</v>
      </c>
      <c r="P703" t="s">
        <v>465</v>
      </c>
      <c r="Q703" t="s">
        <v>466</v>
      </c>
    </row>
    <row r="704" spans="1:17" x14ac:dyDescent="0.3">
      <c r="A704" t="s">
        <v>1983</v>
      </c>
      <c r="B704">
        <v>255.59885149999999</v>
      </c>
      <c r="C704">
        <v>2.0595953050000002</v>
      </c>
      <c r="D704">
        <v>0.38393903600000001</v>
      </c>
      <c r="E704">
        <v>2.7598009210000001</v>
      </c>
      <c r="F704">
        <v>5.783659E-3</v>
      </c>
      <c r="G704">
        <v>4.9731479000000002E-2</v>
      </c>
      <c r="H704" t="s">
        <v>68</v>
      </c>
      <c r="I704" t="s">
        <v>69</v>
      </c>
      <c r="J704" t="s">
        <v>682</v>
      </c>
      <c r="K704" t="s">
        <v>683</v>
      </c>
      <c r="L704">
        <v>44</v>
      </c>
      <c r="M704">
        <v>241</v>
      </c>
      <c r="N704" s="7">
        <v>9.9999999999999994E-37</v>
      </c>
      <c r="O704" t="s">
        <v>684</v>
      </c>
      <c r="P704" t="s">
        <v>685</v>
      </c>
    </row>
    <row r="705" spans="1:17" x14ac:dyDescent="0.3">
      <c r="A705" t="s">
        <v>1984</v>
      </c>
      <c r="B705">
        <v>1185.1050069999999</v>
      </c>
      <c r="C705">
        <v>2.0591323039999998</v>
      </c>
      <c r="D705">
        <v>0.159610221</v>
      </c>
      <c r="E705">
        <v>6.635742338</v>
      </c>
      <c r="F705" s="7">
        <v>3.2300000000000001E-11</v>
      </c>
      <c r="G705" s="7">
        <v>1.5400000000000001E-9</v>
      </c>
      <c r="H705" t="s">
        <v>81</v>
      </c>
      <c r="I705" t="s">
        <v>69</v>
      </c>
      <c r="J705" t="s">
        <v>207</v>
      </c>
      <c r="K705" t="s">
        <v>208</v>
      </c>
      <c r="L705">
        <v>460</v>
      </c>
      <c r="M705">
        <v>727</v>
      </c>
      <c r="N705" s="7">
        <v>2.2000000000000001E-48</v>
      </c>
      <c r="O705" t="s">
        <v>209</v>
      </c>
      <c r="P705" t="s">
        <v>210</v>
      </c>
      <c r="Q705" t="s">
        <v>211</v>
      </c>
    </row>
    <row r="706" spans="1:17" x14ac:dyDescent="0.3">
      <c r="A706" t="s">
        <v>1985</v>
      </c>
      <c r="B706">
        <v>366.99848809999997</v>
      </c>
      <c r="C706">
        <v>2.057661027</v>
      </c>
      <c r="D706">
        <v>0.34868309600000003</v>
      </c>
      <c r="E706">
        <v>3.0333017010000001</v>
      </c>
      <c r="F706">
        <v>2.418936E-3</v>
      </c>
      <c r="G706">
        <v>2.3691963E-2</v>
      </c>
      <c r="H706" t="s">
        <v>81</v>
      </c>
      <c r="I706" t="s">
        <v>69</v>
      </c>
      <c r="J706" t="s">
        <v>626</v>
      </c>
      <c r="K706" t="s">
        <v>627</v>
      </c>
      <c r="L706">
        <v>28</v>
      </c>
      <c r="M706">
        <v>73</v>
      </c>
      <c r="N706" s="7">
        <v>6.7999999999999995E-7</v>
      </c>
      <c r="O706" t="s">
        <v>503</v>
      </c>
      <c r="P706" t="s">
        <v>504</v>
      </c>
      <c r="Q706" t="s">
        <v>146</v>
      </c>
    </row>
    <row r="707" spans="1:17" x14ac:dyDescent="0.3">
      <c r="A707" t="s">
        <v>1986</v>
      </c>
      <c r="B707">
        <v>1429.7264170000001</v>
      </c>
      <c r="C707">
        <v>2.0574194559999999</v>
      </c>
      <c r="D707">
        <v>0.30565950800000002</v>
      </c>
      <c r="E707">
        <v>3.4594685570000001</v>
      </c>
      <c r="F707">
        <v>5.4124200000000005E-4</v>
      </c>
      <c r="G707">
        <v>6.4225230000000003E-3</v>
      </c>
      <c r="H707" t="s">
        <v>273</v>
      </c>
      <c r="I707" t="s">
        <v>69</v>
      </c>
      <c r="J707" t="s">
        <v>349</v>
      </c>
      <c r="K707" t="s">
        <v>350</v>
      </c>
      <c r="L707">
        <v>14</v>
      </c>
      <c r="M707">
        <v>143</v>
      </c>
      <c r="N707" s="7">
        <v>2.4000000000000001E-35</v>
      </c>
      <c r="O707" t="s">
        <v>351</v>
      </c>
      <c r="P707" t="s">
        <v>352</v>
      </c>
      <c r="Q707" t="s">
        <v>353</v>
      </c>
    </row>
    <row r="708" spans="1:17" x14ac:dyDescent="0.3">
      <c r="A708" t="s">
        <v>1987</v>
      </c>
      <c r="B708">
        <v>1832.9171080000001</v>
      </c>
      <c r="C708">
        <v>2.051910924</v>
      </c>
      <c r="D708">
        <v>0.23045595799999999</v>
      </c>
      <c r="E708">
        <v>4.5644770240000003</v>
      </c>
      <c r="F708" s="7">
        <v>5.0100000000000003E-6</v>
      </c>
      <c r="G708" s="7">
        <v>9.6100000000000005E-5</v>
      </c>
      <c r="H708" t="s">
        <v>68</v>
      </c>
      <c r="I708" t="s">
        <v>69</v>
      </c>
      <c r="J708" t="s">
        <v>1988</v>
      </c>
      <c r="K708" t="s">
        <v>1989</v>
      </c>
      <c r="L708">
        <v>421</v>
      </c>
      <c r="M708">
        <v>546</v>
      </c>
      <c r="N708" s="7">
        <v>1.3E-23</v>
      </c>
      <c r="O708" t="s">
        <v>1990</v>
      </c>
      <c r="P708" t="s">
        <v>1989</v>
      </c>
      <c r="Q708" t="s">
        <v>146</v>
      </c>
    </row>
    <row r="709" spans="1:17" x14ac:dyDescent="0.3">
      <c r="A709" t="s">
        <v>1991</v>
      </c>
      <c r="B709">
        <v>3081.8272910000001</v>
      </c>
      <c r="C709">
        <v>2.0514659260000001</v>
      </c>
      <c r="D709">
        <v>0.19467631399999999</v>
      </c>
      <c r="E709">
        <v>5.4010983960000001</v>
      </c>
      <c r="F709" s="7">
        <v>6.6199999999999997E-8</v>
      </c>
      <c r="G709" s="7">
        <v>1.8700000000000001E-6</v>
      </c>
      <c r="H709" t="s">
        <v>68</v>
      </c>
      <c r="I709" t="s">
        <v>69</v>
      </c>
      <c r="J709" t="s">
        <v>93</v>
      </c>
      <c r="K709" t="s">
        <v>94</v>
      </c>
      <c r="L709">
        <v>503</v>
      </c>
      <c r="M709">
        <v>759</v>
      </c>
      <c r="N709" s="7">
        <v>5.7000000000000005E-41</v>
      </c>
      <c r="O709" t="s">
        <v>95</v>
      </c>
      <c r="P709" t="s">
        <v>94</v>
      </c>
      <c r="Q709" t="s">
        <v>96</v>
      </c>
    </row>
    <row r="710" spans="1:17" x14ac:dyDescent="0.3">
      <c r="A710" t="s">
        <v>1992</v>
      </c>
      <c r="B710">
        <v>1310.0022719999999</v>
      </c>
      <c r="C710">
        <v>2.0475863059999999</v>
      </c>
      <c r="D710">
        <v>0.28333087200000001</v>
      </c>
      <c r="E710">
        <v>3.6973955520000001</v>
      </c>
      <c r="F710">
        <v>2.1782299999999999E-4</v>
      </c>
      <c r="G710">
        <v>2.8680350000000001E-3</v>
      </c>
      <c r="H710" t="s">
        <v>68</v>
      </c>
      <c r="I710" t="s">
        <v>69</v>
      </c>
      <c r="J710" t="s">
        <v>207</v>
      </c>
      <c r="K710" t="s">
        <v>208</v>
      </c>
      <c r="L710">
        <v>45</v>
      </c>
      <c r="M710">
        <v>303</v>
      </c>
      <c r="N710" s="7">
        <v>1.6E-46</v>
      </c>
      <c r="O710" t="s">
        <v>209</v>
      </c>
      <c r="P710" t="s">
        <v>210</v>
      </c>
      <c r="Q710" t="s">
        <v>211</v>
      </c>
    </row>
    <row r="711" spans="1:17" x14ac:dyDescent="0.3">
      <c r="A711" t="s">
        <v>1993</v>
      </c>
      <c r="B711">
        <v>735.04555600000003</v>
      </c>
      <c r="C711">
        <v>2.047126236</v>
      </c>
      <c r="D711">
        <v>0.160378298</v>
      </c>
      <c r="E711">
        <v>6.5291018259999998</v>
      </c>
      <c r="F711" s="7">
        <v>6.6200000000000001E-11</v>
      </c>
      <c r="G711" s="7">
        <v>3.0300000000000001E-9</v>
      </c>
      <c r="H711" t="s">
        <v>68</v>
      </c>
      <c r="I711" t="s">
        <v>69</v>
      </c>
      <c r="J711" t="s">
        <v>1994</v>
      </c>
      <c r="K711" t="s">
        <v>1995</v>
      </c>
      <c r="L711">
        <v>136</v>
      </c>
      <c r="M711">
        <v>330</v>
      </c>
      <c r="N711" s="7">
        <v>3.3000000000000001E-95</v>
      </c>
      <c r="O711" t="s">
        <v>1996</v>
      </c>
      <c r="P711" t="s">
        <v>1997</v>
      </c>
    </row>
    <row r="712" spans="1:17" x14ac:dyDescent="0.3">
      <c r="A712" t="s">
        <v>1998</v>
      </c>
      <c r="B712">
        <v>4665.8722639999996</v>
      </c>
      <c r="C712">
        <v>2.0462909690000002</v>
      </c>
      <c r="D712">
        <v>0.22845883</v>
      </c>
      <c r="E712">
        <v>4.5797790799999998</v>
      </c>
      <c r="F712" s="7">
        <v>4.6500000000000004E-6</v>
      </c>
      <c r="G712" s="7">
        <v>8.9800000000000001E-5</v>
      </c>
      <c r="H712" t="s">
        <v>273</v>
      </c>
      <c r="I712" t="s">
        <v>69</v>
      </c>
      <c r="J712" t="s">
        <v>308</v>
      </c>
      <c r="K712" t="s">
        <v>309</v>
      </c>
      <c r="L712">
        <v>164</v>
      </c>
      <c r="M712">
        <v>196</v>
      </c>
      <c r="N712" s="7">
        <v>3.2000000000000002E-16</v>
      </c>
      <c r="O712" t="s">
        <v>310</v>
      </c>
      <c r="P712" t="s">
        <v>311</v>
      </c>
    </row>
    <row r="713" spans="1:17" x14ac:dyDescent="0.3">
      <c r="A713" t="s">
        <v>1999</v>
      </c>
      <c r="B713">
        <v>57602.330399999999</v>
      </c>
      <c r="C713">
        <v>2.0450029600000001</v>
      </c>
      <c r="D713">
        <v>0.32556023499999998</v>
      </c>
      <c r="E713">
        <v>3.2098605679999999</v>
      </c>
      <c r="F713">
        <v>1.3279940000000001E-3</v>
      </c>
      <c r="G713">
        <v>1.4012837E-2</v>
      </c>
      <c r="H713" t="s">
        <v>68</v>
      </c>
      <c r="I713" t="s">
        <v>69</v>
      </c>
      <c r="J713" t="s">
        <v>1416</v>
      </c>
      <c r="K713" t="s">
        <v>1417</v>
      </c>
      <c r="L713">
        <v>27</v>
      </c>
      <c r="M713">
        <v>103</v>
      </c>
      <c r="N713" s="7">
        <v>8.1000000000000006E-36</v>
      </c>
      <c r="O713" t="s">
        <v>1418</v>
      </c>
      <c r="P713" t="s">
        <v>1417</v>
      </c>
    </row>
    <row r="714" spans="1:17" x14ac:dyDescent="0.3">
      <c r="A714" t="s">
        <v>2000</v>
      </c>
      <c r="B714">
        <v>1479.0401039999999</v>
      </c>
      <c r="C714">
        <v>2.044075104</v>
      </c>
      <c r="D714">
        <v>0.23467617700000001</v>
      </c>
      <c r="E714">
        <v>4.449003372</v>
      </c>
      <c r="F714" s="7">
        <v>8.6300000000000004E-6</v>
      </c>
      <c r="G714">
        <v>1.5730200000000001E-4</v>
      </c>
      <c r="H714" t="s">
        <v>273</v>
      </c>
      <c r="I714" t="s">
        <v>69</v>
      </c>
      <c r="J714" t="s">
        <v>113</v>
      </c>
      <c r="K714" t="s">
        <v>114</v>
      </c>
      <c r="L714">
        <v>44</v>
      </c>
      <c r="M714">
        <v>139</v>
      </c>
      <c r="N714" s="7">
        <v>1.8E-7</v>
      </c>
      <c r="O714" t="s">
        <v>115</v>
      </c>
      <c r="P714" t="s">
        <v>116</v>
      </c>
    </row>
    <row r="715" spans="1:17" x14ac:dyDescent="0.3">
      <c r="A715" t="s">
        <v>2001</v>
      </c>
      <c r="B715">
        <v>296.16002539999999</v>
      </c>
      <c r="C715">
        <v>2.0437592599999999</v>
      </c>
      <c r="D715">
        <v>0.371751687</v>
      </c>
      <c r="E715">
        <v>2.8076786120000001</v>
      </c>
      <c r="F715">
        <v>4.9899999999999996E-3</v>
      </c>
      <c r="G715">
        <v>4.3901004E-2</v>
      </c>
      <c r="H715" t="s">
        <v>104</v>
      </c>
      <c r="I715" t="s">
        <v>104</v>
      </c>
      <c r="J715" t="s">
        <v>104</v>
      </c>
      <c r="K715" t="s">
        <v>104</v>
      </c>
      <c r="L715" t="s">
        <v>104</v>
      </c>
      <c r="M715" t="s">
        <v>104</v>
      </c>
      <c r="N715" t="s">
        <v>104</v>
      </c>
      <c r="O715" t="s">
        <v>104</v>
      </c>
      <c r="P715" t="s">
        <v>104</v>
      </c>
      <c r="Q715" t="s">
        <v>104</v>
      </c>
    </row>
    <row r="716" spans="1:17" x14ac:dyDescent="0.3">
      <c r="A716" t="s">
        <v>2002</v>
      </c>
      <c r="B716">
        <v>2672.4760839999999</v>
      </c>
      <c r="C716">
        <v>2.0410889860000001</v>
      </c>
      <c r="D716">
        <v>0.189715457</v>
      </c>
      <c r="E716">
        <v>5.4876339810000001</v>
      </c>
      <c r="F716" s="7">
        <v>4.07E-8</v>
      </c>
      <c r="G716" s="7">
        <v>1.1999999999999999E-6</v>
      </c>
      <c r="H716" t="s">
        <v>104</v>
      </c>
      <c r="I716" t="s">
        <v>104</v>
      </c>
      <c r="J716" t="s">
        <v>104</v>
      </c>
      <c r="K716" t="s">
        <v>104</v>
      </c>
      <c r="L716" t="s">
        <v>104</v>
      </c>
      <c r="M716" t="s">
        <v>104</v>
      </c>
      <c r="N716" t="s">
        <v>104</v>
      </c>
      <c r="O716" t="s">
        <v>104</v>
      </c>
      <c r="P716" t="s">
        <v>104</v>
      </c>
      <c r="Q716" t="s">
        <v>104</v>
      </c>
    </row>
    <row r="717" spans="1:17" x14ac:dyDescent="0.3">
      <c r="A717" t="s">
        <v>2003</v>
      </c>
      <c r="B717">
        <v>14054.935320000001</v>
      </c>
      <c r="C717">
        <v>2.0407423119999999</v>
      </c>
      <c r="D717">
        <v>0.12731658200000001</v>
      </c>
      <c r="E717">
        <v>8.1744443639999993</v>
      </c>
      <c r="F717" s="7">
        <v>2.9699999999999999E-16</v>
      </c>
      <c r="G717" s="7">
        <v>2.5899999999999999E-14</v>
      </c>
      <c r="H717" t="s">
        <v>273</v>
      </c>
      <c r="I717" t="s">
        <v>69</v>
      </c>
      <c r="J717" t="s">
        <v>824</v>
      </c>
      <c r="K717" t="s">
        <v>825</v>
      </c>
      <c r="L717">
        <v>404</v>
      </c>
      <c r="M717">
        <v>442</v>
      </c>
      <c r="N717" s="7">
        <v>2.3000000000000001E-8</v>
      </c>
    </row>
    <row r="718" spans="1:17" x14ac:dyDescent="0.3">
      <c r="A718" t="s">
        <v>2004</v>
      </c>
      <c r="B718">
        <v>5123.010338</v>
      </c>
      <c r="C718">
        <v>2.040650802</v>
      </c>
      <c r="D718">
        <v>0.24000007500000001</v>
      </c>
      <c r="E718">
        <v>4.3360436499999997</v>
      </c>
      <c r="F718" s="7">
        <v>1.45E-5</v>
      </c>
      <c r="G718">
        <v>2.52155E-4</v>
      </c>
      <c r="H718" t="s">
        <v>68</v>
      </c>
      <c r="I718" t="s">
        <v>69</v>
      </c>
      <c r="J718" t="s">
        <v>2005</v>
      </c>
      <c r="K718" t="s">
        <v>2006</v>
      </c>
      <c r="L718">
        <v>332</v>
      </c>
      <c r="M718">
        <v>437</v>
      </c>
      <c r="N718" s="7">
        <v>4.3999999999999998E-12</v>
      </c>
      <c r="O718" t="s">
        <v>2007</v>
      </c>
      <c r="P718" t="s">
        <v>2008</v>
      </c>
      <c r="Q718" t="s">
        <v>479</v>
      </c>
    </row>
    <row r="719" spans="1:17" x14ac:dyDescent="0.3">
      <c r="A719" t="s">
        <v>2009</v>
      </c>
      <c r="B719">
        <v>16698.305110000001</v>
      </c>
      <c r="C719">
        <v>2.0373747309999999</v>
      </c>
      <c r="D719">
        <v>0.17424869200000001</v>
      </c>
      <c r="E719">
        <v>5.9534147390000003</v>
      </c>
      <c r="F719" s="7">
        <v>2.6299999999999998E-9</v>
      </c>
      <c r="G719" s="7">
        <v>9.7399999999999999E-8</v>
      </c>
      <c r="H719" t="s">
        <v>68</v>
      </c>
      <c r="I719" t="s">
        <v>69</v>
      </c>
      <c r="J719" t="s">
        <v>1208</v>
      </c>
      <c r="K719" t="s">
        <v>574</v>
      </c>
      <c r="L719">
        <v>13</v>
      </c>
      <c r="M719">
        <v>73</v>
      </c>
      <c r="N719" s="7">
        <v>4.1999999999999996E-15</v>
      </c>
      <c r="O719" t="s">
        <v>108</v>
      </c>
      <c r="P719" t="s">
        <v>109</v>
      </c>
      <c r="Q719" t="s">
        <v>110</v>
      </c>
    </row>
    <row r="720" spans="1:17" x14ac:dyDescent="0.3">
      <c r="A720" t="s">
        <v>2010</v>
      </c>
      <c r="B720">
        <v>1170.0653609999999</v>
      </c>
      <c r="C720">
        <v>2.037000237</v>
      </c>
      <c r="D720">
        <v>0.319943739</v>
      </c>
      <c r="E720">
        <v>3.241195592</v>
      </c>
      <c r="F720">
        <v>1.1902950000000001E-3</v>
      </c>
      <c r="G720">
        <v>1.2743101E-2</v>
      </c>
      <c r="H720" t="s">
        <v>273</v>
      </c>
      <c r="I720" t="s">
        <v>69</v>
      </c>
      <c r="J720" t="s">
        <v>1428</v>
      </c>
      <c r="K720" t="s">
        <v>1429</v>
      </c>
      <c r="L720">
        <v>11</v>
      </c>
      <c r="M720">
        <v>168</v>
      </c>
      <c r="N720" s="7">
        <v>3.9999999999999998E-57</v>
      </c>
      <c r="O720" t="s">
        <v>1430</v>
      </c>
      <c r="P720" t="s">
        <v>1431</v>
      </c>
      <c r="Q720" t="s">
        <v>1432</v>
      </c>
    </row>
    <row r="721" spans="1:17" x14ac:dyDescent="0.3">
      <c r="A721" t="s">
        <v>2011</v>
      </c>
      <c r="B721">
        <v>838.60618939999995</v>
      </c>
      <c r="C721">
        <v>2.0342005329999999</v>
      </c>
      <c r="D721">
        <v>0.219869439</v>
      </c>
      <c r="E721">
        <v>4.7037029590000001</v>
      </c>
      <c r="F721" s="7">
        <v>2.5500000000000001E-6</v>
      </c>
      <c r="G721" s="7">
        <v>5.2299999999999997E-5</v>
      </c>
      <c r="H721" t="s">
        <v>68</v>
      </c>
      <c r="I721" t="s">
        <v>69</v>
      </c>
      <c r="J721" t="s">
        <v>777</v>
      </c>
      <c r="K721" t="s">
        <v>778</v>
      </c>
      <c r="L721">
        <v>271</v>
      </c>
      <c r="M721">
        <v>324</v>
      </c>
      <c r="N721" s="7">
        <v>1.5000000000000001E-12</v>
      </c>
      <c r="O721" t="s">
        <v>779</v>
      </c>
      <c r="P721" t="s">
        <v>780</v>
      </c>
      <c r="Q721" t="s">
        <v>91</v>
      </c>
    </row>
    <row r="722" spans="1:17" x14ac:dyDescent="0.3">
      <c r="A722" t="s">
        <v>2012</v>
      </c>
      <c r="B722">
        <v>512.37897150000003</v>
      </c>
      <c r="C722">
        <v>2.0288616400000001</v>
      </c>
      <c r="D722">
        <v>0.22118475600000001</v>
      </c>
      <c r="E722">
        <v>4.6515938080000003</v>
      </c>
      <c r="F722" s="7">
        <v>3.2899999999999998E-6</v>
      </c>
      <c r="G722" s="7">
        <v>6.5699999999999998E-5</v>
      </c>
      <c r="H722" t="s">
        <v>68</v>
      </c>
      <c r="I722" t="s">
        <v>69</v>
      </c>
      <c r="J722" t="s">
        <v>468</v>
      </c>
      <c r="K722" t="s">
        <v>469</v>
      </c>
      <c r="L722">
        <v>165</v>
      </c>
      <c r="M722">
        <v>268</v>
      </c>
      <c r="N722" s="7">
        <v>4.0999999999999998E-18</v>
      </c>
      <c r="O722" t="s">
        <v>470</v>
      </c>
      <c r="P722" t="s">
        <v>471</v>
      </c>
      <c r="Q722" t="s">
        <v>472</v>
      </c>
    </row>
    <row r="723" spans="1:17" x14ac:dyDescent="0.3">
      <c r="A723" t="s">
        <v>2013</v>
      </c>
      <c r="B723">
        <v>1054.8108279999999</v>
      </c>
      <c r="C723">
        <v>2.0252519869999999</v>
      </c>
      <c r="D723">
        <v>0.31662670999999998</v>
      </c>
      <c r="E723">
        <v>3.2380464290000002</v>
      </c>
      <c r="F723">
        <v>1.2035119999999999E-3</v>
      </c>
      <c r="G723">
        <v>1.2859251E-2</v>
      </c>
      <c r="H723" t="s">
        <v>68</v>
      </c>
      <c r="I723" t="s">
        <v>69</v>
      </c>
      <c r="J723" t="s">
        <v>2014</v>
      </c>
      <c r="K723" t="s">
        <v>2015</v>
      </c>
      <c r="L723">
        <v>44</v>
      </c>
      <c r="M723">
        <v>205</v>
      </c>
      <c r="N723" s="7">
        <v>6.0999999999999996E-32</v>
      </c>
      <c r="O723" t="s">
        <v>2016</v>
      </c>
      <c r="P723" t="s">
        <v>2017</v>
      </c>
      <c r="Q723" t="s">
        <v>2018</v>
      </c>
    </row>
    <row r="724" spans="1:17" x14ac:dyDescent="0.3">
      <c r="A724" t="s">
        <v>2019</v>
      </c>
      <c r="B724">
        <v>483.94546389999999</v>
      </c>
      <c r="C724">
        <v>2.0200220089999998</v>
      </c>
      <c r="D724">
        <v>0.33136900899999999</v>
      </c>
      <c r="E724">
        <v>3.0782058079999999</v>
      </c>
      <c r="F724">
        <v>2.0825100000000001E-3</v>
      </c>
      <c r="G724">
        <v>2.0725864E-2</v>
      </c>
      <c r="H724" t="s">
        <v>68</v>
      </c>
      <c r="I724" t="s">
        <v>69</v>
      </c>
      <c r="J724" t="s">
        <v>2020</v>
      </c>
      <c r="K724" t="s">
        <v>2021</v>
      </c>
      <c r="L724">
        <v>319</v>
      </c>
      <c r="M724">
        <v>444</v>
      </c>
      <c r="N724" s="7">
        <v>5.1999999999999996E-37</v>
      </c>
      <c r="O724" t="s">
        <v>2022</v>
      </c>
      <c r="P724" t="s">
        <v>2023</v>
      </c>
      <c r="Q724" t="s">
        <v>2024</v>
      </c>
    </row>
    <row r="725" spans="1:17" x14ac:dyDescent="0.3">
      <c r="A725" t="s">
        <v>2025</v>
      </c>
      <c r="B725">
        <v>716.46826510000005</v>
      </c>
      <c r="C725">
        <v>2.0170920880000001</v>
      </c>
      <c r="D725">
        <v>0.30654133500000003</v>
      </c>
      <c r="E725">
        <v>3.3179606549999998</v>
      </c>
      <c r="F725">
        <v>9.0677300000000004E-4</v>
      </c>
      <c r="G725">
        <v>1.0023972000000001E-2</v>
      </c>
      <c r="H725" t="s">
        <v>68</v>
      </c>
      <c r="I725" t="s">
        <v>69</v>
      </c>
      <c r="J725" t="s">
        <v>2026</v>
      </c>
      <c r="K725" t="s">
        <v>2027</v>
      </c>
      <c r="L725">
        <v>65</v>
      </c>
      <c r="M725">
        <v>114</v>
      </c>
      <c r="N725" s="7">
        <v>3.4999999999999996E-24</v>
      </c>
      <c r="O725" t="s">
        <v>2028</v>
      </c>
      <c r="P725" t="s">
        <v>2029</v>
      </c>
    </row>
    <row r="726" spans="1:17" x14ac:dyDescent="0.3">
      <c r="A726" t="s">
        <v>2030</v>
      </c>
      <c r="B726">
        <v>1293.5122919999999</v>
      </c>
      <c r="C726">
        <v>2.0135708870000002</v>
      </c>
      <c r="D726">
        <v>0.22712327600000001</v>
      </c>
      <c r="E726">
        <v>4.4626464810000002</v>
      </c>
      <c r="F726" s="7">
        <v>8.1000000000000004E-6</v>
      </c>
      <c r="G726">
        <v>1.49009E-4</v>
      </c>
      <c r="H726" t="s">
        <v>104</v>
      </c>
      <c r="I726" t="s">
        <v>104</v>
      </c>
      <c r="J726" t="s">
        <v>104</v>
      </c>
      <c r="K726" t="s">
        <v>104</v>
      </c>
      <c r="L726" t="s">
        <v>104</v>
      </c>
      <c r="M726" t="s">
        <v>104</v>
      </c>
      <c r="N726" t="s">
        <v>104</v>
      </c>
      <c r="O726" t="s">
        <v>104</v>
      </c>
      <c r="P726" t="s">
        <v>104</v>
      </c>
      <c r="Q726" t="s">
        <v>104</v>
      </c>
    </row>
    <row r="727" spans="1:17" x14ac:dyDescent="0.3">
      <c r="A727" t="s">
        <v>2031</v>
      </c>
      <c r="B727">
        <v>1465.339786</v>
      </c>
      <c r="C727">
        <v>2.0127790079999999</v>
      </c>
      <c r="D727">
        <v>0.33741989</v>
      </c>
      <c r="E727">
        <v>3.0015391469999999</v>
      </c>
      <c r="F727">
        <v>2.6861849999999998E-3</v>
      </c>
      <c r="G727">
        <v>2.5852507E-2</v>
      </c>
      <c r="H727" t="s">
        <v>190</v>
      </c>
      <c r="I727" t="s">
        <v>69</v>
      </c>
      <c r="J727" t="s">
        <v>2032</v>
      </c>
      <c r="K727" t="s">
        <v>2033</v>
      </c>
      <c r="L727">
        <v>356</v>
      </c>
      <c r="M727">
        <v>398</v>
      </c>
      <c r="N727" s="7">
        <v>1.4000000000000001E-16</v>
      </c>
      <c r="O727" t="s">
        <v>2034</v>
      </c>
      <c r="P727" t="s">
        <v>2035</v>
      </c>
      <c r="Q727" t="s">
        <v>146</v>
      </c>
    </row>
    <row r="728" spans="1:17" x14ac:dyDescent="0.3">
      <c r="A728" t="s">
        <v>2036</v>
      </c>
      <c r="B728">
        <v>2263.0889000000002</v>
      </c>
      <c r="C728">
        <v>2.0075410869999999</v>
      </c>
      <c r="D728">
        <v>0.21617198700000001</v>
      </c>
      <c r="E728">
        <v>4.6608309559999999</v>
      </c>
      <c r="F728" s="7">
        <v>3.1499999999999999E-6</v>
      </c>
      <c r="G728" s="7">
        <v>6.3299999999999994E-5</v>
      </c>
      <c r="H728" t="s">
        <v>68</v>
      </c>
      <c r="I728" t="s">
        <v>69</v>
      </c>
      <c r="J728" t="s">
        <v>2037</v>
      </c>
      <c r="K728" t="s">
        <v>2038</v>
      </c>
      <c r="L728">
        <v>461</v>
      </c>
      <c r="M728">
        <v>605</v>
      </c>
      <c r="N728" s="7">
        <v>7.5000000000000003E-27</v>
      </c>
      <c r="O728" t="s">
        <v>2039</v>
      </c>
      <c r="P728" t="s">
        <v>2040</v>
      </c>
      <c r="Q728" t="s">
        <v>2041</v>
      </c>
    </row>
    <row r="729" spans="1:17" x14ac:dyDescent="0.3">
      <c r="A729" t="s">
        <v>2042</v>
      </c>
      <c r="B729">
        <v>11358.10853</v>
      </c>
      <c r="C729">
        <v>2.0069892399999998</v>
      </c>
      <c r="D729">
        <v>0.26917814600000001</v>
      </c>
      <c r="E729">
        <v>3.7409769559999999</v>
      </c>
      <c r="F729">
        <v>1.83306E-4</v>
      </c>
      <c r="G729">
        <v>2.4625269999999999E-3</v>
      </c>
      <c r="H729" t="s">
        <v>68</v>
      </c>
      <c r="I729" t="s">
        <v>69</v>
      </c>
      <c r="J729" t="s">
        <v>828</v>
      </c>
      <c r="K729" t="s">
        <v>829</v>
      </c>
      <c r="L729">
        <v>56</v>
      </c>
      <c r="M729">
        <v>327</v>
      </c>
      <c r="N729" s="7">
        <v>3.0000000000000001E-92</v>
      </c>
      <c r="O729" t="s">
        <v>830</v>
      </c>
      <c r="P729" t="s">
        <v>831</v>
      </c>
      <c r="Q729" t="s">
        <v>832</v>
      </c>
    </row>
    <row r="730" spans="1:17" x14ac:dyDescent="0.3">
      <c r="A730" t="s">
        <v>2043</v>
      </c>
      <c r="B730">
        <v>15533.117</v>
      </c>
      <c r="C730">
        <v>2.0058119529999998</v>
      </c>
      <c r="D730">
        <v>0.29807392500000002</v>
      </c>
      <c r="E730">
        <v>3.3743708140000002</v>
      </c>
      <c r="F730">
        <v>7.3984599999999995E-4</v>
      </c>
      <c r="G730">
        <v>8.3904879999999998E-3</v>
      </c>
      <c r="H730" t="s">
        <v>273</v>
      </c>
      <c r="I730" t="s">
        <v>69</v>
      </c>
      <c r="J730" t="s">
        <v>2044</v>
      </c>
      <c r="K730" t="s">
        <v>2045</v>
      </c>
      <c r="L730">
        <v>259</v>
      </c>
      <c r="M730">
        <v>786</v>
      </c>
      <c r="N730" s="7">
        <v>2.4999999999999998E-215</v>
      </c>
      <c r="O730" t="s">
        <v>2046</v>
      </c>
      <c r="P730" t="s">
        <v>2047</v>
      </c>
      <c r="Q730" t="s">
        <v>2048</v>
      </c>
    </row>
    <row r="731" spans="1:17" x14ac:dyDescent="0.3">
      <c r="A731" t="s">
        <v>2049</v>
      </c>
      <c r="B731">
        <v>2029.7724040000001</v>
      </c>
      <c r="C731">
        <v>2.0013862750000002</v>
      </c>
      <c r="D731">
        <v>0.27094237999999998</v>
      </c>
      <c r="E731">
        <v>3.6959381320000002</v>
      </c>
      <c r="F731">
        <v>2.1907599999999999E-4</v>
      </c>
      <c r="G731">
        <v>2.8817449999999998E-3</v>
      </c>
      <c r="H731" t="s">
        <v>273</v>
      </c>
      <c r="I731" t="s">
        <v>69</v>
      </c>
      <c r="J731" t="s">
        <v>1080</v>
      </c>
      <c r="K731" t="s">
        <v>1081</v>
      </c>
      <c r="L731">
        <v>7</v>
      </c>
      <c r="M731">
        <v>97</v>
      </c>
      <c r="N731" s="7">
        <v>2.9000000000000003E-14</v>
      </c>
      <c r="O731" t="s">
        <v>1082</v>
      </c>
      <c r="P731" t="s">
        <v>1081</v>
      </c>
    </row>
    <row r="732" spans="1:17" x14ac:dyDescent="0.3">
      <c r="A732" t="s">
        <v>2050</v>
      </c>
      <c r="B732">
        <v>257.343864</v>
      </c>
      <c r="C732">
        <v>1.9978642630000001</v>
      </c>
      <c r="D732">
        <v>0.31387264399999998</v>
      </c>
      <c r="E732">
        <v>3.1792011279999999</v>
      </c>
      <c r="F732">
        <v>1.4768159999999999E-3</v>
      </c>
      <c r="G732">
        <v>1.5391765E-2</v>
      </c>
      <c r="H732" t="s">
        <v>68</v>
      </c>
      <c r="I732" t="s">
        <v>69</v>
      </c>
      <c r="J732" t="s">
        <v>2051</v>
      </c>
      <c r="K732" t="s">
        <v>2052</v>
      </c>
      <c r="L732">
        <v>78</v>
      </c>
      <c r="M732">
        <v>186</v>
      </c>
      <c r="N732" s="7">
        <v>5.7000000000000005E-7</v>
      </c>
      <c r="O732" t="s">
        <v>2053</v>
      </c>
      <c r="P732" t="s">
        <v>2054</v>
      </c>
    </row>
    <row r="733" spans="1:17" x14ac:dyDescent="0.3">
      <c r="A733" t="s">
        <v>2055</v>
      </c>
      <c r="B733">
        <v>2257.8076900000001</v>
      </c>
      <c r="C733">
        <v>1.9894864649999999</v>
      </c>
      <c r="D733">
        <v>0.136919454</v>
      </c>
      <c r="E733">
        <v>7.2267777449999997</v>
      </c>
      <c r="F733" s="7">
        <v>4.9500000000000001E-13</v>
      </c>
      <c r="G733" s="7">
        <v>3E-11</v>
      </c>
      <c r="H733" t="s">
        <v>68</v>
      </c>
      <c r="I733" t="s">
        <v>69</v>
      </c>
      <c r="J733" t="s">
        <v>2056</v>
      </c>
      <c r="K733" t="s">
        <v>2057</v>
      </c>
      <c r="L733">
        <v>47</v>
      </c>
      <c r="M733">
        <v>233</v>
      </c>
      <c r="N733" s="7">
        <v>7.3000000000000005E-25</v>
      </c>
      <c r="O733" t="s">
        <v>2058</v>
      </c>
      <c r="P733" t="s">
        <v>2059</v>
      </c>
    </row>
    <row r="734" spans="1:17" x14ac:dyDescent="0.3">
      <c r="A734" t="s">
        <v>2060</v>
      </c>
      <c r="B734">
        <v>11900.19678</v>
      </c>
      <c r="C734">
        <v>1.9892011629999999</v>
      </c>
      <c r="D734">
        <v>0.209842836</v>
      </c>
      <c r="E734">
        <v>4.7140096979999999</v>
      </c>
      <c r="F734" s="7">
        <v>2.43E-6</v>
      </c>
      <c r="G734" s="7">
        <v>5.0000000000000002E-5</v>
      </c>
      <c r="H734" t="s">
        <v>81</v>
      </c>
      <c r="I734" t="s">
        <v>69</v>
      </c>
      <c r="J734" t="s">
        <v>1230</v>
      </c>
      <c r="K734" t="s">
        <v>1231</v>
      </c>
      <c r="L734">
        <v>117</v>
      </c>
      <c r="M734">
        <v>251</v>
      </c>
      <c r="N734" s="7">
        <v>4.7999999999999996E-24</v>
      </c>
      <c r="O734" t="s">
        <v>1232</v>
      </c>
      <c r="P734" t="s">
        <v>1233</v>
      </c>
    </row>
    <row r="735" spans="1:17" x14ac:dyDescent="0.3">
      <c r="A735" t="s">
        <v>2061</v>
      </c>
      <c r="B735">
        <v>476.60668240000001</v>
      </c>
      <c r="C735">
        <v>1.981404846</v>
      </c>
      <c r="D735">
        <v>0.32158944299999997</v>
      </c>
      <c r="E735">
        <v>3.0517321559999999</v>
      </c>
      <c r="F735">
        <v>2.2752499999999999E-3</v>
      </c>
      <c r="G735">
        <v>2.2389650000000001E-2</v>
      </c>
      <c r="H735" t="s">
        <v>273</v>
      </c>
      <c r="I735" t="s">
        <v>69</v>
      </c>
      <c r="J735" t="s">
        <v>1485</v>
      </c>
      <c r="K735" t="s">
        <v>1486</v>
      </c>
      <c r="L735">
        <v>5</v>
      </c>
      <c r="M735">
        <v>377</v>
      </c>
      <c r="N735" s="7">
        <v>5.3E-148</v>
      </c>
      <c r="O735" t="s">
        <v>1487</v>
      </c>
      <c r="P735" t="s">
        <v>1488</v>
      </c>
    </row>
    <row r="736" spans="1:17" x14ac:dyDescent="0.3">
      <c r="A736" t="s">
        <v>2062</v>
      </c>
      <c r="B736">
        <v>7350.2555190000003</v>
      </c>
      <c r="C736">
        <v>1.978756424</v>
      </c>
      <c r="D736">
        <v>0.163493629</v>
      </c>
      <c r="E736">
        <v>5.9865111119999996</v>
      </c>
      <c r="F736" s="7">
        <v>2.1400000000000001E-9</v>
      </c>
      <c r="G736" s="7">
        <v>8.0200000000000003E-8</v>
      </c>
      <c r="H736" t="s">
        <v>273</v>
      </c>
      <c r="I736" t="s">
        <v>69</v>
      </c>
      <c r="J736" t="s">
        <v>93</v>
      </c>
      <c r="K736" t="s">
        <v>94</v>
      </c>
      <c r="L736">
        <v>375</v>
      </c>
      <c r="M736">
        <v>504</v>
      </c>
      <c r="N736" s="7">
        <v>3.8999999999999999E-12</v>
      </c>
      <c r="O736" t="s">
        <v>95</v>
      </c>
      <c r="P736" t="s">
        <v>94</v>
      </c>
      <c r="Q736" t="s">
        <v>96</v>
      </c>
    </row>
    <row r="737" spans="1:17" x14ac:dyDescent="0.3">
      <c r="A737" t="s">
        <v>2063</v>
      </c>
      <c r="B737">
        <v>537.00721910000004</v>
      </c>
      <c r="C737">
        <v>1.9754381059999999</v>
      </c>
      <c r="D737">
        <v>0.138462158</v>
      </c>
      <c r="E737">
        <v>7.0447992470000003</v>
      </c>
      <c r="F737" s="7">
        <v>1.8600000000000002E-12</v>
      </c>
      <c r="G737" s="7">
        <v>1.04E-10</v>
      </c>
      <c r="H737" t="s">
        <v>68</v>
      </c>
      <c r="I737" t="s">
        <v>69</v>
      </c>
      <c r="J737" t="s">
        <v>1001</v>
      </c>
      <c r="K737" t="s">
        <v>1002</v>
      </c>
      <c r="L737">
        <v>9</v>
      </c>
      <c r="M737">
        <v>76</v>
      </c>
      <c r="N737" s="7">
        <v>9.0999999999999993E-18</v>
      </c>
      <c r="O737" t="s">
        <v>1003</v>
      </c>
      <c r="P737" t="s">
        <v>1004</v>
      </c>
      <c r="Q737" t="s">
        <v>1005</v>
      </c>
    </row>
    <row r="738" spans="1:17" x14ac:dyDescent="0.3">
      <c r="A738" t="s">
        <v>2064</v>
      </c>
      <c r="B738">
        <v>8552.9520599999996</v>
      </c>
      <c r="C738">
        <v>1.9729967749999999</v>
      </c>
      <c r="D738">
        <v>0.18297376600000001</v>
      </c>
      <c r="E738">
        <v>5.3176845860000004</v>
      </c>
      <c r="F738" s="7">
        <v>1.05E-7</v>
      </c>
      <c r="G738" s="7">
        <v>2.8399999999999999E-6</v>
      </c>
      <c r="H738" t="s">
        <v>68</v>
      </c>
      <c r="I738" t="s">
        <v>69</v>
      </c>
      <c r="J738" t="s">
        <v>2065</v>
      </c>
      <c r="K738" t="s">
        <v>2066</v>
      </c>
      <c r="L738">
        <v>167</v>
      </c>
      <c r="M738">
        <v>257</v>
      </c>
      <c r="N738" s="7">
        <v>6.4000000000000004E-31</v>
      </c>
      <c r="O738" t="s">
        <v>2067</v>
      </c>
      <c r="P738" t="s">
        <v>2068</v>
      </c>
      <c r="Q738" t="s">
        <v>2069</v>
      </c>
    </row>
    <row r="739" spans="1:17" x14ac:dyDescent="0.3">
      <c r="A739" t="s">
        <v>2070</v>
      </c>
      <c r="B739">
        <v>2248.8251639999999</v>
      </c>
      <c r="C739">
        <v>1.9696452719999999</v>
      </c>
      <c r="D739">
        <v>0.16301058900000001</v>
      </c>
      <c r="E739">
        <v>5.9483575809999998</v>
      </c>
      <c r="F739" s="7">
        <v>2.7099999999999999E-9</v>
      </c>
      <c r="G739" s="7">
        <v>9.9999999999999995E-8</v>
      </c>
      <c r="H739" t="s">
        <v>273</v>
      </c>
      <c r="I739" t="s">
        <v>69</v>
      </c>
      <c r="J739" t="s">
        <v>2071</v>
      </c>
      <c r="K739" t="s">
        <v>2072</v>
      </c>
      <c r="L739">
        <v>31</v>
      </c>
      <c r="M739">
        <v>44</v>
      </c>
      <c r="N739">
        <v>2.2000000000000001E-4</v>
      </c>
      <c r="O739" t="s">
        <v>2073</v>
      </c>
      <c r="P739" t="s">
        <v>2074</v>
      </c>
    </row>
    <row r="740" spans="1:17" x14ac:dyDescent="0.3">
      <c r="A740" t="s">
        <v>2075</v>
      </c>
      <c r="B740">
        <v>4226.3350790000004</v>
      </c>
      <c r="C740">
        <v>1.969034052</v>
      </c>
      <c r="D740">
        <v>0.279874448</v>
      </c>
      <c r="E740">
        <v>3.462388442</v>
      </c>
      <c r="F740">
        <v>5.3540399999999996E-4</v>
      </c>
      <c r="G740">
        <v>6.358799E-3</v>
      </c>
      <c r="H740" t="s">
        <v>104</v>
      </c>
      <c r="I740" t="s">
        <v>104</v>
      </c>
      <c r="J740" t="s">
        <v>104</v>
      </c>
      <c r="K740" t="s">
        <v>104</v>
      </c>
      <c r="L740" t="s">
        <v>104</v>
      </c>
      <c r="M740" t="s">
        <v>104</v>
      </c>
      <c r="N740" t="s">
        <v>104</v>
      </c>
      <c r="O740" t="s">
        <v>104</v>
      </c>
      <c r="P740" t="s">
        <v>104</v>
      </c>
      <c r="Q740" t="s">
        <v>104</v>
      </c>
    </row>
    <row r="741" spans="1:17" x14ac:dyDescent="0.3">
      <c r="A741" t="s">
        <v>2076</v>
      </c>
      <c r="B741">
        <v>2515.7464089999999</v>
      </c>
      <c r="C741">
        <v>1.9667236400000001</v>
      </c>
      <c r="D741">
        <v>0.22722004800000001</v>
      </c>
      <c r="E741">
        <v>4.2545701769999997</v>
      </c>
      <c r="F741" s="7">
        <v>2.09E-5</v>
      </c>
      <c r="G741">
        <v>3.5320499999999999E-4</v>
      </c>
      <c r="H741" t="s">
        <v>273</v>
      </c>
      <c r="I741" t="s">
        <v>69</v>
      </c>
      <c r="J741" t="s">
        <v>1001</v>
      </c>
      <c r="K741" t="s">
        <v>1002</v>
      </c>
      <c r="L741">
        <v>16</v>
      </c>
      <c r="M741">
        <v>79</v>
      </c>
      <c r="N741" s="7">
        <v>6.6E-15</v>
      </c>
      <c r="O741" t="s">
        <v>1003</v>
      </c>
      <c r="P741" t="s">
        <v>1004</v>
      </c>
      <c r="Q741" t="s">
        <v>1005</v>
      </c>
    </row>
    <row r="742" spans="1:17" x14ac:dyDescent="0.3">
      <c r="A742" t="s">
        <v>2077</v>
      </c>
      <c r="B742">
        <v>515.627115</v>
      </c>
      <c r="C742">
        <v>1.966613333</v>
      </c>
      <c r="D742">
        <v>0.33841971199999998</v>
      </c>
      <c r="E742">
        <v>2.8562560019999998</v>
      </c>
      <c r="F742">
        <v>4.2866930000000003E-3</v>
      </c>
      <c r="G742">
        <v>3.8563196000000001E-2</v>
      </c>
      <c r="H742" t="s">
        <v>104</v>
      </c>
      <c r="I742" t="s">
        <v>104</v>
      </c>
      <c r="J742" t="s">
        <v>104</v>
      </c>
      <c r="K742" t="s">
        <v>104</v>
      </c>
      <c r="L742" t="s">
        <v>104</v>
      </c>
      <c r="M742" t="s">
        <v>104</v>
      </c>
      <c r="N742" t="s">
        <v>104</v>
      </c>
      <c r="O742" t="s">
        <v>104</v>
      </c>
      <c r="P742" t="s">
        <v>104</v>
      </c>
      <c r="Q742" t="s">
        <v>104</v>
      </c>
    </row>
    <row r="743" spans="1:17" x14ac:dyDescent="0.3">
      <c r="A743" t="s">
        <v>2078</v>
      </c>
      <c r="B743">
        <v>1615.0396009999999</v>
      </c>
      <c r="C743">
        <v>1.9612430270000001</v>
      </c>
      <c r="D743">
        <v>0.27310654000000001</v>
      </c>
      <c r="E743">
        <v>3.519663161</v>
      </c>
      <c r="F743">
        <v>4.3209500000000002E-4</v>
      </c>
      <c r="G743">
        <v>5.2419049999999998E-3</v>
      </c>
      <c r="H743" t="s">
        <v>68</v>
      </c>
      <c r="I743" t="s">
        <v>69</v>
      </c>
      <c r="J743" t="s">
        <v>93</v>
      </c>
      <c r="K743" t="s">
        <v>94</v>
      </c>
      <c r="L743">
        <v>32</v>
      </c>
      <c r="M743">
        <v>293</v>
      </c>
      <c r="N743" s="7">
        <v>5.4999999999999997E-60</v>
      </c>
      <c r="O743" t="s">
        <v>95</v>
      </c>
      <c r="P743" t="s">
        <v>94</v>
      </c>
      <c r="Q743" t="s">
        <v>96</v>
      </c>
    </row>
    <row r="744" spans="1:17" x14ac:dyDescent="0.3">
      <c r="A744" t="s">
        <v>2079</v>
      </c>
      <c r="B744">
        <v>3551.5602479999998</v>
      </c>
      <c r="C744">
        <v>1.9605179479999999</v>
      </c>
      <c r="D744">
        <v>0.14401873600000001</v>
      </c>
      <c r="E744">
        <v>6.6693957770000001</v>
      </c>
      <c r="F744" s="7">
        <v>2.5699999999999999E-11</v>
      </c>
      <c r="G744" s="7">
        <v>1.25E-9</v>
      </c>
      <c r="H744" t="s">
        <v>68</v>
      </c>
      <c r="I744" t="s">
        <v>69</v>
      </c>
      <c r="J744" t="s">
        <v>2080</v>
      </c>
      <c r="K744" t="s">
        <v>2081</v>
      </c>
      <c r="L744">
        <v>17</v>
      </c>
      <c r="M744">
        <v>186</v>
      </c>
      <c r="N744" s="7">
        <v>5.9000000000000004E-44</v>
      </c>
      <c r="O744" t="s">
        <v>2082</v>
      </c>
      <c r="P744" t="s">
        <v>2083</v>
      </c>
      <c r="Q744" t="s">
        <v>2084</v>
      </c>
    </row>
    <row r="745" spans="1:17" x14ac:dyDescent="0.3">
      <c r="A745" t="s">
        <v>2085</v>
      </c>
      <c r="B745">
        <v>2327.3527949999998</v>
      </c>
      <c r="C745">
        <v>1.959594042</v>
      </c>
      <c r="D745">
        <v>0.16968794700000001</v>
      </c>
      <c r="E745">
        <v>5.6550512829999997</v>
      </c>
      <c r="F745" s="7">
        <v>1.5600000000000001E-8</v>
      </c>
      <c r="G745" s="7">
        <v>5.0500000000000004E-7</v>
      </c>
      <c r="H745" t="s">
        <v>68</v>
      </c>
      <c r="I745" t="s">
        <v>69</v>
      </c>
      <c r="J745" t="s">
        <v>1251</v>
      </c>
      <c r="K745" t="s">
        <v>1252</v>
      </c>
      <c r="L745">
        <v>1</v>
      </c>
      <c r="M745">
        <v>223</v>
      </c>
      <c r="N745" s="7">
        <v>9.8999999999999993E-97</v>
      </c>
      <c r="O745" t="s">
        <v>1253</v>
      </c>
      <c r="P745" t="s">
        <v>1254</v>
      </c>
      <c r="Q745" t="s">
        <v>1255</v>
      </c>
    </row>
    <row r="746" spans="1:17" x14ac:dyDescent="0.3">
      <c r="A746" t="s">
        <v>2086</v>
      </c>
      <c r="B746">
        <v>6337.5964450000001</v>
      </c>
      <c r="C746">
        <v>1.959302667</v>
      </c>
      <c r="D746">
        <v>0.16329342099999999</v>
      </c>
      <c r="E746">
        <v>5.8747171979999999</v>
      </c>
      <c r="F746" s="7">
        <v>4.2400000000000002E-9</v>
      </c>
      <c r="G746" s="7">
        <v>1.5200000000000001E-7</v>
      </c>
      <c r="H746" t="s">
        <v>273</v>
      </c>
      <c r="I746" t="s">
        <v>69</v>
      </c>
      <c r="J746" t="s">
        <v>207</v>
      </c>
      <c r="K746" t="s">
        <v>208</v>
      </c>
      <c r="L746">
        <v>40</v>
      </c>
      <c r="M746">
        <v>304</v>
      </c>
      <c r="N746" s="7">
        <v>1.2E-48</v>
      </c>
      <c r="O746" t="s">
        <v>209</v>
      </c>
      <c r="P746" t="s">
        <v>210</v>
      </c>
      <c r="Q746" t="s">
        <v>211</v>
      </c>
    </row>
    <row r="747" spans="1:17" x14ac:dyDescent="0.3">
      <c r="A747" t="s">
        <v>2087</v>
      </c>
      <c r="B747">
        <v>4554.9709629999998</v>
      </c>
      <c r="C747">
        <v>1.9565411109999999</v>
      </c>
      <c r="D747">
        <v>0.26899138700000003</v>
      </c>
      <c r="E747">
        <v>3.5560287750000001</v>
      </c>
      <c r="F747">
        <v>3.7650299999999998E-4</v>
      </c>
      <c r="G747">
        <v>4.6527319999999997E-3</v>
      </c>
      <c r="H747" t="s">
        <v>104</v>
      </c>
      <c r="I747" t="s">
        <v>104</v>
      </c>
      <c r="J747" t="s">
        <v>104</v>
      </c>
      <c r="K747" t="s">
        <v>104</v>
      </c>
      <c r="L747" t="s">
        <v>104</v>
      </c>
      <c r="M747" t="s">
        <v>104</v>
      </c>
      <c r="N747" t="s">
        <v>104</v>
      </c>
      <c r="O747" t="s">
        <v>104</v>
      </c>
      <c r="P747" t="s">
        <v>104</v>
      </c>
      <c r="Q747" t="s">
        <v>104</v>
      </c>
    </row>
    <row r="748" spans="1:17" x14ac:dyDescent="0.3">
      <c r="A748" t="s">
        <v>2088</v>
      </c>
      <c r="B748">
        <v>3263.0814449999998</v>
      </c>
      <c r="C748">
        <v>1.953920933</v>
      </c>
      <c r="D748">
        <v>0.310298081</v>
      </c>
      <c r="E748">
        <v>3.074208289</v>
      </c>
      <c r="F748">
        <v>2.1106200000000001E-3</v>
      </c>
      <c r="G748">
        <v>2.0982548E-2</v>
      </c>
      <c r="H748" t="s">
        <v>68</v>
      </c>
      <c r="I748" t="s">
        <v>69</v>
      </c>
      <c r="J748" t="s">
        <v>93</v>
      </c>
      <c r="K748" t="s">
        <v>94</v>
      </c>
      <c r="L748">
        <v>513</v>
      </c>
      <c r="M748">
        <v>778</v>
      </c>
      <c r="N748" s="7">
        <v>1.3E-49</v>
      </c>
      <c r="O748" t="s">
        <v>95</v>
      </c>
      <c r="P748" t="s">
        <v>94</v>
      </c>
      <c r="Q748" t="s">
        <v>96</v>
      </c>
    </row>
    <row r="749" spans="1:17" x14ac:dyDescent="0.3">
      <c r="A749" t="s">
        <v>2089</v>
      </c>
      <c r="B749">
        <v>2639.0389850000001</v>
      </c>
      <c r="C749">
        <v>1.953416619</v>
      </c>
      <c r="D749">
        <v>0.200119829</v>
      </c>
      <c r="E749">
        <v>4.7642286309999999</v>
      </c>
      <c r="F749" s="7">
        <v>1.9E-6</v>
      </c>
      <c r="G749" s="7">
        <v>4.0000000000000003E-5</v>
      </c>
      <c r="H749" t="s">
        <v>104</v>
      </c>
      <c r="I749" t="s">
        <v>104</v>
      </c>
      <c r="J749" t="s">
        <v>104</v>
      </c>
      <c r="K749" t="s">
        <v>104</v>
      </c>
      <c r="L749" t="s">
        <v>104</v>
      </c>
      <c r="M749" t="s">
        <v>104</v>
      </c>
      <c r="N749" t="s">
        <v>104</v>
      </c>
      <c r="O749" t="s">
        <v>104</v>
      </c>
      <c r="P749" t="s">
        <v>104</v>
      </c>
      <c r="Q749" t="s">
        <v>104</v>
      </c>
    </row>
    <row r="750" spans="1:17" x14ac:dyDescent="0.3">
      <c r="A750" t="s">
        <v>2090</v>
      </c>
      <c r="B750">
        <v>2561.0876990000002</v>
      </c>
      <c r="C750">
        <v>1.9534166159999999</v>
      </c>
      <c r="D750">
        <v>0.28502622700000002</v>
      </c>
      <c r="E750">
        <v>3.3450136330000002</v>
      </c>
      <c r="F750">
        <v>8.2278500000000003E-4</v>
      </c>
      <c r="G750">
        <v>9.208005E-3</v>
      </c>
      <c r="H750" t="s">
        <v>68</v>
      </c>
      <c r="I750" t="s">
        <v>69</v>
      </c>
      <c r="J750" t="s">
        <v>2091</v>
      </c>
      <c r="K750" t="s">
        <v>2092</v>
      </c>
      <c r="L750">
        <v>10</v>
      </c>
      <c r="M750">
        <v>72</v>
      </c>
      <c r="N750" s="7">
        <v>6.1999999999999999E-6</v>
      </c>
      <c r="O750" t="s">
        <v>2093</v>
      </c>
      <c r="P750" t="s">
        <v>2092</v>
      </c>
    </row>
    <row r="751" spans="1:17" x14ac:dyDescent="0.3">
      <c r="A751" t="s">
        <v>2094</v>
      </c>
      <c r="B751">
        <v>4297.2871409999998</v>
      </c>
      <c r="C751">
        <v>1.9501842300000001</v>
      </c>
      <c r="D751">
        <v>0.202046636</v>
      </c>
      <c r="E751">
        <v>4.7027965949999997</v>
      </c>
      <c r="F751" s="7">
        <v>2.57E-6</v>
      </c>
      <c r="G751" s="7">
        <v>5.2500000000000002E-5</v>
      </c>
      <c r="H751" t="s">
        <v>273</v>
      </c>
      <c r="I751" t="s">
        <v>69</v>
      </c>
      <c r="J751" t="s">
        <v>2095</v>
      </c>
      <c r="K751" t="s">
        <v>2096</v>
      </c>
      <c r="L751">
        <v>249</v>
      </c>
      <c r="M751">
        <v>375</v>
      </c>
      <c r="N751" s="7">
        <v>9.6999999999999997E-36</v>
      </c>
      <c r="O751" t="s">
        <v>2097</v>
      </c>
      <c r="P751" t="s">
        <v>2098</v>
      </c>
      <c r="Q751" t="s">
        <v>2099</v>
      </c>
    </row>
    <row r="752" spans="1:17" x14ac:dyDescent="0.3">
      <c r="A752" t="s">
        <v>2100</v>
      </c>
      <c r="B752">
        <v>3709.8184460000002</v>
      </c>
      <c r="C752">
        <v>1.9462348249999999</v>
      </c>
      <c r="D752">
        <v>0.13061424799999999</v>
      </c>
      <c r="E752">
        <v>7.2444992780000002</v>
      </c>
      <c r="F752" s="7">
        <v>4.3400000000000002E-13</v>
      </c>
      <c r="G752" s="7">
        <v>2.6499999999999999E-11</v>
      </c>
      <c r="H752" t="s">
        <v>104</v>
      </c>
      <c r="I752" t="s">
        <v>104</v>
      </c>
      <c r="J752" t="s">
        <v>104</v>
      </c>
      <c r="K752" t="s">
        <v>104</v>
      </c>
      <c r="L752" t="s">
        <v>104</v>
      </c>
      <c r="M752" t="s">
        <v>104</v>
      </c>
      <c r="N752" t="s">
        <v>104</v>
      </c>
      <c r="O752" t="s">
        <v>104</v>
      </c>
      <c r="P752" t="s">
        <v>104</v>
      </c>
      <c r="Q752" t="s">
        <v>104</v>
      </c>
    </row>
    <row r="753" spans="1:17" x14ac:dyDescent="0.3">
      <c r="A753" t="s">
        <v>2101</v>
      </c>
      <c r="B753">
        <v>3593.2376410000002</v>
      </c>
      <c r="C753">
        <v>1.940767031</v>
      </c>
      <c r="D753">
        <v>0.24812846099999999</v>
      </c>
      <c r="E753">
        <v>3.791451522</v>
      </c>
      <c r="F753">
        <v>1.4976900000000001E-4</v>
      </c>
      <c r="G753">
        <v>2.0567720000000001E-3</v>
      </c>
      <c r="H753" t="s">
        <v>104</v>
      </c>
      <c r="I753" t="s">
        <v>104</v>
      </c>
      <c r="J753" t="s">
        <v>104</v>
      </c>
      <c r="K753" t="s">
        <v>104</v>
      </c>
      <c r="L753" t="s">
        <v>104</v>
      </c>
      <c r="M753" t="s">
        <v>104</v>
      </c>
      <c r="N753" t="s">
        <v>104</v>
      </c>
      <c r="O753" t="s">
        <v>104</v>
      </c>
      <c r="P753" t="s">
        <v>104</v>
      </c>
      <c r="Q753" t="s">
        <v>104</v>
      </c>
    </row>
    <row r="754" spans="1:17" x14ac:dyDescent="0.3">
      <c r="A754" t="s">
        <v>2102</v>
      </c>
      <c r="B754">
        <v>951.08087709999995</v>
      </c>
      <c r="C754">
        <v>1.940481828</v>
      </c>
      <c r="D754">
        <v>0.27477751500000003</v>
      </c>
      <c r="E754">
        <v>3.4227030159999998</v>
      </c>
      <c r="F754">
        <v>6.2001799999999996E-4</v>
      </c>
      <c r="G754">
        <v>7.2246710000000002E-3</v>
      </c>
      <c r="H754" t="s">
        <v>273</v>
      </c>
      <c r="I754" t="s">
        <v>69</v>
      </c>
      <c r="J754" t="s">
        <v>93</v>
      </c>
      <c r="K754" t="s">
        <v>94</v>
      </c>
      <c r="L754">
        <v>102</v>
      </c>
      <c r="M754">
        <v>365</v>
      </c>
      <c r="N754" s="7">
        <v>3.7999999999999999E-50</v>
      </c>
      <c r="O754" t="s">
        <v>95</v>
      </c>
      <c r="P754" t="s">
        <v>94</v>
      </c>
      <c r="Q754" t="s">
        <v>96</v>
      </c>
    </row>
    <row r="755" spans="1:17" x14ac:dyDescent="0.3">
      <c r="A755" t="s">
        <v>2103</v>
      </c>
      <c r="B755">
        <v>2498.090467</v>
      </c>
      <c r="C755">
        <v>1.936440272</v>
      </c>
      <c r="D755">
        <v>0.25018109300000002</v>
      </c>
      <c r="E755">
        <v>3.743049724</v>
      </c>
      <c r="F755">
        <v>1.818E-4</v>
      </c>
      <c r="G755">
        <v>2.4447129999999998E-3</v>
      </c>
      <c r="H755" t="s">
        <v>273</v>
      </c>
      <c r="I755" t="s">
        <v>69</v>
      </c>
      <c r="J755" t="s">
        <v>2104</v>
      </c>
      <c r="K755" t="s">
        <v>2105</v>
      </c>
      <c r="L755">
        <v>12</v>
      </c>
      <c r="M755">
        <v>559</v>
      </c>
      <c r="N755" s="7">
        <v>2.1000000000000002E-186</v>
      </c>
      <c r="O755" t="s">
        <v>2106</v>
      </c>
      <c r="P755" t="s">
        <v>2107</v>
      </c>
    </row>
    <row r="756" spans="1:17" x14ac:dyDescent="0.3">
      <c r="A756" t="s">
        <v>2108</v>
      </c>
      <c r="B756">
        <v>3024.9752880000001</v>
      </c>
      <c r="C756">
        <v>1.93522617</v>
      </c>
      <c r="D756">
        <v>0.11094773099999999</v>
      </c>
      <c r="E756">
        <v>8.4294303119999991</v>
      </c>
      <c r="F756" s="7">
        <v>3.4700000000000002E-17</v>
      </c>
      <c r="G756" s="7">
        <v>3.4500000000000001E-15</v>
      </c>
      <c r="H756" t="s">
        <v>68</v>
      </c>
      <c r="I756" t="s">
        <v>69</v>
      </c>
      <c r="J756" t="s">
        <v>2109</v>
      </c>
      <c r="K756" t="s">
        <v>2110</v>
      </c>
      <c r="L756">
        <v>8</v>
      </c>
      <c r="M756">
        <v>97</v>
      </c>
      <c r="N756" s="7">
        <v>5.7000000000000004E-32</v>
      </c>
      <c r="O756" t="s">
        <v>2111</v>
      </c>
      <c r="P756" t="s">
        <v>2112</v>
      </c>
    </row>
    <row r="757" spans="1:17" x14ac:dyDescent="0.3">
      <c r="A757" t="s">
        <v>2113</v>
      </c>
      <c r="B757">
        <v>1498.6197649999999</v>
      </c>
      <c r="C757">
        <v>1.9326809650000001</v>
      </c>
      <c r="D757">
        <v>0.162508293</v>
      </c>
      <c r="E757">
        <v>5.7392822849999998</v>
      </c>
      <c r="F757" s="7">
        <v>9.5100000000000005E-9</v>
      </c>
      <c r="G757" s="7">
        <v>3.2099999999999998E-7</v>
      </c>
      <c r="H757" t="s">
        <v>104</v>
      </c>
      <c r="I757" t="s">
        <v>104</v>
      </c>
      <c r="J757" t="s">
        <v>104</v>
      </c>
      <c r="K757" t="s">
        <v>104</v>
      </c>
      <c r="L757" t="s">
        <v>104</v>
      </c>
      <c r="M757" t="s">
        <v>104</v>
      </c>
      <c r="N757" t="s">
        <v>104</v>
      </c>
      <c r="O757" t="s">
        <v>104</v>
      </c>
      <c r="P757" t="s">
        <v>104</v>
      </c>
      <c r="Q757" t="s">
        <v>104</v>
      </c>
    </row>
    <row r="758" spans="1:17" x14ac:dyDescent="0.3">
      <c r="A758" t="s">
        <v>2114</v>
      </c>
      <c r="B758">
        <v>6524.3938440000002</v>
      </c>
      <c r="C758">
        <v>1.9218046259999999</v>
      </c>
      <c r="D758">
        <v>0.177733794</v>
      </c>
      <c r="E758">
        <v>5.1864341989999998</v>
      </c>
      <c r="F758" s="7">
        <v>2.1400000000000001E-7</v>
      </c>
      <c r="G758" s="7">
        <v>5.4500000000000003E-6</v>
      </c>
      <c r="H758" t="s">
        <v>68</v>
      </c>
      <c r="I758" t="s">
        <v>69</v>
      </c>
      <c r="J758" t="s">
        <v>626</v>
      </c>
      <c r="K758" t="s">
        <v>627</v>
      </c>
      <c r="L758">
        <v>151</v>
      </c>
      <c r="M758">
        <v>210</v>
      </c>
      <c r="N758" s="7">
        <v>4.4999999999999998E-7</v>
      </c>
      <c r="O758" t="s">
        <v>503</v>
      </c>
      <c r="P758" t="s">
        <v>504</v>
      </c>
      <c r="Q758" t="s">
        <v>146</v>
      </c>
    </row>
    <row r="759" spans="1:17" x14ac:dyDescent="0.3">
      <c r="A759" t="s">
        <v>2115</v>
      </c>
      <c r="B759">
        <v>2712.0685720000001</v>
      </c>
      <c r="C759">
        <v>1.9193441870000001</v>
      </c>
      <c r="D759">
        <v>0.26801594499999998</v>
      </c>
      <c r="E759">
        <v>3.4301846779999998</v>
      </c>
      <c r="F759">
        <v>6.03171E-4</v>
      </c>
      <c r="G759">
        <v>7.058656E-3</v>
      </c>
      <c r="H759" t="s">
        <v>104</v>
      </c>
      <c r="I759" t="s">
        <v>104</v>
      </c>
      <c r="J759" t="s">
        <v>104</v>
      </c>
      <c r="K759" t="s">
        <v>104</v>
      </c>
      <c r="L759" t="s">
        <v>104</v>
      </c>
      <c r="M759" t="s">
        <v>104</v>
      </c>
      <c r="N759" t="s">
        <v>104</v>
      </c>
      <c r="O759" t="s">
        <v>104</v>
      </c>
      <c r="P759" t="s">
        <v>104</v>
      </c>
      <c r="Q759" t="s">
        <v>104</v>
      </c>
    </row>
    <row r="760" spans="1:17" x14ac:dyDescent="0.3">
      <c r="A760" t="s">
        <v>2116</v>
      </c>
      <c r="B760">
        <v>2354.7186550000001</v>
      </c>
      <c r="C760">
        <v>1.9192737600000001</v>
      </c>
      <c r="D760">
        <v>0.252531636</v>
      </c>
      <c r="E760">
        <v>3.6402320700000002</v>
      </c>
      <c r="F760">
        <v>2.7239199999999999E-4</v>
      </c>
      <c r="G760">
        <v>3.4802140000000001E-3</v>
      </c>
      <c r="H760" t="s">
        <v>68</v>
      </c>
      <c r="I760" t="s">
        <v>69</v>
      </c>
      <c r="J760" t="s">
        <v>2117</v>
      </c>
      <c r="K760" t="s">
        <v>2118</v>
      </c>
      <c r="L760">
        <v>266</v>
      </c>
      <c r="M760">
        <v>339</v>
      </c>
      <c r="N760" s="7">
        <v>2.6E-22</v>
      </c>
      <c r="O760" t="s">
        <v>2119</v>
      </c>
      <c r="P760" t="s">
        <v>2120</v>
      </c>
      <c r="Q760" t="s">
        <v>2121</v>
      </c>
    </row>
    <row r="761" spans="1:17" x14ac:dyDescent="0.3">
      <c r="A761" t="s">
        <v>2122</v>
      </c>
      <c r="B761">
        <v>7963.9330879999998</v>
      </c>
      <c r="C761">
        <v>1.9177561169999999</v>
      </c>
      <c r="D761">
        <v>0.19033547100000001</v>
      </c>
      <c r="E761">
        <v>4.821781831</v>
      </c>
      <c r="F761" s="7">
        <v>1.42E-6</v>
      </c>
      <c r="G761" s="7">
        <v>3.0800000000000003E-5</v>
      </c>
      <c r="H761" t="s">
        <v>68</v>
      </c>
      <c r="I761" t="s">
        <v>69</v>
      </c>
      <c r="J761" t="s">
        <v>93</v>
      </c>
      <c r="K761" t="s">
        <v>94</v>
      </c>
      <c r="L761">
        <v>69</v>
      </c>
      <c r="M761">
        <v>321</v>
      </c>
      <c r="N761" s="7">
        <v>2.8000000000000001E-67</v>
      </c>
      <c r="O761" t="s">
        <v>95</v>
      </c>
      <c r="P761" t="s">
        <v>94</v>
      </c>
      <c r="Q761" t="s">
        <v>96</v>
      </c>
    </row>
    <row r="762" spans="1:17" x14ac:dyDescent="0.3">
      <c r="A762" t="s">
        <v>2123</v>
      </c>
      <c r="B762">
        <v>14678.852419999999</v>
      </c>
      <c r="C762">
        <v>1.913712753</v>
      </c>
      <c r="D762">
        <v>0.21990397</v>
      </c>
      <c r="E762">
        <v>4.1550534609999996</v>
      </c>
      <c r="F762" s="7">
        <v>3.2499999999999997E-5</v>
      </c>
      <c r="G762">
        <v>5.2091400000000003E-4</v>
      </c>
      <c r="H762" t="s">
        <v>273</v>
      </c>
      <c r="I762" t="s">
        <v>69</v>
      </c>
      <c r="J762" t="s">
        <v>2124</v>
      </c>
      <c r="K762" t="s">
        <v>2125</v>
      </c>
      <c r="L762">
        <v>113</v>
      </c>
      <c r="M762">
        <v>181</v>
      </c>
      <c r="N762" s="7">
        <v>2.4999999999999998E-25</v>
      </c>
      <c r="O762" t="s">
        <v>2126</v>
      </c>
      <c r="P762" t="s">
        <v>2127</v>
      </c>
    </row>
    <row r="763" spans="1:17" x14ac:dyDescent="0.3">
      <c r="A763" t="s">
        <v>2128</v>
      </c>
      <c r="B763">
        <v>3558.7394429999999</v>
      </c>
      <c r="C763">
        <v>1.912976644</v>
      </c>
      <c r="D763">
        <v>0.25195727699999998</v>
      </c>
      <c r="E763">
        <v>3.6235375109999999</v>
      </c>
      <c r="F763">
        <v>2.9060099999999998E-4</v>
      </c>
      <c r="G763">
        <v>3.6920070000000002E-3</v>
      </c>
      <c r="H763" t="s">
        <v>273</v>
      </c>
      <c r="I763" t="s">
        <v>69</v>
      </c>
      <c r="J763" t="s">
        <v>2129</v>
      </c>
      <c r="K763" t="s">
        <v>2130</v>
      </c>
      <c r="L763">
        <v>561</v>
      </c>
      <c r="M763">
        <v>591</v>
      </c>
      <c r="N763" s="7">
        <v>1.9E-32</v>
      </c>
      <c r="O763" t="s">
        <v>2131</v>
      </c>
      <c r="P763" t="s">
        <v>2132</v>
      </c>
      <c r="Q763" t="s">
        <v>2133</v>
      </c>
    </row>
    <row r="764" spans="1:17" x14ac:dyDescent="0.3">
      <c r="A764" t="s">
        <v>2134</v>
      </c>
      <c r="B764">
        <v>668.35292130000005</v>
      </c>
      <c r="C764">
        <v>1.9122681779999999</v>
      </c>
      <c r="D764">
        <v>0.20102646900000001</v>
      </c>
      <c r="E764">
        <v>4.5380500619999999</v>
      </c>
      <c r="F764" s="7">
        <v>5.6799999999999998E-6</v>
      </c>
      <c r="G764">
        <v>1.08099E-4</v>
      </c>
      <c r="H764" t="s">
        <v>81</v>
      </c>
      <c r="I764" t="s">
        <v>69</v>
      </c>
      <c r="J764" t="s">
        <v>777</v>
      </c>
      <c r="K764" t="s">
        <v>778</v>
      </c>
      <c r="L764">
        <v>178</v>
      </c>
      <c r="M764">
        <v>223</v>
      </c>
      <c r="N764" s="7">
        <v>2.5E-15</v>
      </c>
      <c r="O764" t="s">
        <v>779</v>
      </c>
      <c r="P764" t="s">
        <v>780</v>
      </c>
      <c r="Q764" t="s">
        <v>91</v>
      </c>
    </row>
    <row r="765" spans="1:17" x14ac:dyDescent="0.3">
      <c r="A765" t="s">
        <v>2135</v>
      </c>
      <c r="B765">
        <v>3623.5385700000002</v>
      </c>
      <c r="C765">
        <v>1.911991714</v>
      </c>
      <c r="D765">
        <v>0.30224894000000002</v>
      </c>
      <c r="E765">
        <v>3.0173528959999998</v>
      </c>
      <c r="F765">
        <v>2.5499279999999999E-3</v>
      </c>
      <c r="G765">
        <v>2.4794422E-2</v>
      </c>
      <c r="H765" t="s">
        <v>68</v>
      </c>
      <c r="I765" t="s">
        <v>69</v>
      </c>
      <c r="J765" t="s">
        <v>2136</v>
      </c>
      <c r="K765" t="s">
        <v>2137</v>
      </c>
      <c r="L765">
        <v>42</v>
      </c>
      <c r="M765">
        <v>482</v>
      </c>
      <c r="N765" s="7">
        <v>2.7999999999999999E-95</v>
      </c>
      <c r="O765" t="s">
        <v>2138</v>
      </c>
      <c r="P765" t="s">
        <v>2139</v>
      </c>
      <c r="Q765" t="s">
        <v>235</v>
      </c>
    </row>
    <row r="766" spans="1:17" x14ac:dyDescent="0.3">
      <c r="A766" t="s">
        <v>2140</v>
      </c>
      <c r="B766">
        <v>1514.058904</v>
      </c>
      <c r="C766">
        <v>1.90983858</v>
      </c>
      <c r="D766">
        <v>0.18450471500000001</v>
      </c>
      <c r="E766">
        <v>4.931248385</v>
      </c>
      <c r="F766" s="7">
        <v>8.1699999999999997E-7</v>
      </c>
      <c r="G766" s="7">
        <v>1.8600000000000001E-5</v>
      </c>
      <c r="H766" t="s">
        <v>273</v>
      </c>
      <c r="I766" t="s">
        <v>69</v>
      </c>
      <c r="J766" t="s">
        <v>1453</v>
      </c>
      <c r="K766" t="s">
        <v>1454</v>
      </c>
      <c r="L766">
        <v>831</v>
      </c>
      <c r="M766">
        <v>899</v>
      </c>
      <c r="N766" s="7">
        <v>2.9000000000000003E-14</v>
      </c>
      <c r="O766" t="s">
        <v>1455</v>
      </c>
      <c r="P766" t="s">
        <v>1456</v>
      </c>
      <c r="Q766" t="s">
        <v>1457</v>
      </c>
    </row>
    <row r="767" spans="1:17" x14ac:dyDescent="0.3">
      <c r="A767" t="s">
        <v>2141</v>
      </c>
      <c r="B767">
        <v>211.58238600000001</v>
      </c>
      <c r="C767">
        <v>1.9094285820000001</v>
      </c>
      <c r="D767">
        <v>0.27588421200000002</v>
      </c>
      <c r="E767">
        <v>3.2964140120000001</v>
      </c>
      <c r="F767">
        <v>9.7927600000000006E-4</v>
      </c>
      <c r="G767">
        <v>1.0707749000000001E-2</v>
      </c>
      <c r="H767" t="s">
        <v>68</v>
      </c>
      <c r="I767" t="s">
        <v>69</v>
      </c>
      <c r="J767" t="s">
        <v>2142</v>
      </c>
      <c r="K767" t="s">
        <v>2143</v>
      </c>
      <c r="L767">
        <v>95</v>
      </c>
      <c r="M767">
        <v>151</v>
      </c>
      <c r="N767" s="7">
        <v>1.0999999999999999E-18</v>
      </c>
      <c r="O767" t="s">
        <v>2144</v>
      </c>
      <c r="P767" t="s">
        <v>2145</v>
      </c>
    </row>
    <row r="768" spans="1:17" x14ac:dyDescent="0.3">
      <c r="A768" t="s">
        <v>2146</v>
      </c>
      <c r="B768">
        <v>11026.679889999999</v>
      </c>
      <c r="C768">
        <v>1.907538363</v>
      </c>
      <c r="D768">
        <v>0.230194918</v>
      </c>
      <c r="E768">
        <v>3.9424778470000001</v>
      </c>
      <c r="F768" s="7">
        <v>8.0599999999999994E-5</v>
      </c>
      <c r="G768">
        <v>1.1822289999999999E-3</v>
      </c>
      <c r="H768" t="s">
        <v>68</v>
      </c>
      <c r="I768" t="s">
        <v>69</v>
      </c>
      <c r="J768" t="s">
        <v>207</v>
      </c>
      <c r="K768" t="s">
        <v>208</v>
      </c>
      <c r="L768">
        <v>169</v>
      </c>
      <c r="M768">
        <v>423</v>
      </c>
      <c r="N768" s="7">
        <v>3.0999999999999998E-63</v>
      </c>
      <c r="O768" t="s">
        <v>209</v>
      </c>
      <c r="P768" t="s">
        <v>210</v>
      </c>
      <c r="Q768" t="s">
        <v>211</v>
      </c>
    </row>
    <row r="769" spans="1:17" x14ac:dyDescent="0.3">
      <c r="A769" t="s">
        <v>2147</v>
      </c>
      <c r="B769">
        <v>721.22653190000005</v>
      </c>
      <c r="C769">
        <v>1.9063893700000001</v>
      </c>
      <c r="D769">
        <v>0.22420562799999999</v>
      </c>
      <c r="E769">
        <v>4.0426700090000001</v>
      </c>
      <c r="F769" s="7">
        <v>5.2800000000000003E-5</v>
      </c>
      <c r="G769">
        <v>8.0650299999999997E-4</v>
      </c>
      <c r="H769" t="s">
        <v>68</v>
      </c>
      <c r="I769" t="s">
        <v>69</v>
      </c>
      <c r="J769" t="s">
        <v>2148</v>
      </c>
      <c r="K769" t="s">
        <v>2149</v>
      </c>
      <c r="L769">
        <v>30</v>
      </c>
      <c r="M769">
        <v>89</v>
      </c>
      <c r="N769" s="7">
        <v>1.2E-20</v>
      </c>
      <c r="O769" t="s">
        <v>2150</v>
      </c>
      <c r="P769" t="s">
        <v>2151</v>
      </c>
    </row>
    <row r="770" spans="1:17" x14ac:dyDescent="0.3">
      <c r="A770" t="s">
        <v>2152</v>
      </c>
      <c r="B770">
        <v>3345.5710960000001</v>
      </c>
      <c r="C770">
        <v>1.906189723</v>
      </c>
      <c r="D770">
        <v>0.199812822</v>
      </c>
      <c r="E770">
        <v>4.5351930630000004</v>
      </c>
      <c r="F770" s="7">
        <v>5.7599999999999999E-6</v>
      </c>
      <c r="G770">
        <v>1.09343E-4</v>
      </c>
      <c r="H770" t="s">
        <v>68</v>
      </c>
      <c r="I770" t="s">
        <v>69</v>
      </c>
      <c r="J770" t="s">
        <v>2153</v>
      </c>
      <c r="K770" t="s">
        <v>2154</v>
      </c>
      <c r="L770">
        <v>143</v>
      </c>
      <c r="M770">
        <v>189</v>
      </c>
      <c r="N770" s="7">
        <v>1.3E-6</v>
      </c>
      <c r="O770" t="s">
        <v>2155</v>
      </c>
      <c r="P770" t="s">
        <v>2154</v>
      </c>
    </row>
    <row r="771" spans="1:17" x14ac:dyDescent="0.3">
      <c r="A771" t="s">
        <v>2156</v>
      </c>
      <c r="B771">
        <v>6555.5231970000004</v>
      </c>
      <c r="C771">
        <v>1.905749852</v>
      </c>
      <c r="D771">
        <v>0.244708867</v>
      </c>
      <c r="E771">
        <v>3.7013364609999999</v>
      </c>
      <c r="F771">
        <v>2.1446700000000001E-4</v>
      </c>
      <c r="G771">
        <v>2.8323409999999999E-3</v>
      </c>
      <c r="H771" t="s">
        <v>273</v>
      </c>
      <c r="I771" t="s">
        <v>69</v>
      </c>
      <c r="J771" t="s">
        <v>93</v>
      </c>
      <c r="K771" t="s">
        <v>94</v>
      </c>
      <c r="L771">
        <v>121</v>
      </c>
      <c r="M771">
        <v>405</v>
      </c>
      <c r="N771" s="7">
        <v>1.5E-68</v>
      </c>
      <c r="O771" t="s">
        <v>95</v>
      </c>
      <c r="P771" t="s">
        <v>94</v>
      </c>
      <c r="Q771" t="s">
        <v>96</v>
      </c>
    </row>
    <row r="772" spans="1:17" x14ac:dyDescent="0.3">
      <c r="A772" t="s">
        <v>2157</v>
      </c>
      <c r="B772">
        <v>2068.2077079999999</v>
      </c>
      <c r="C772">
        <v>1.903927543</v>
      </c>
      <c r="D772">
        <v>0.18830477300000001</v>
      </c>
      <c r="E772">
        <v>4.800343249</v>
      </c>
      <c r="F772" s="7">
        <v>1.5799999999999999E-6</v>
      </c>
      <c r="G772" s="7">
        <v>3.3899999999999997E-5</v>
      </c>
      <c r="H772" t="s">
        <v>273</v>
      </c>
      <c r="I772" t="s">
        <v>69</v>
      </c>
      <c r="J772" t="s">
        <v>1428</v>
      </c>
      <c r="K772" t="s">
        <v>1429</v>
      </c>
      <c r="L772">
        <v>14</v>
      </c>
      <c r="M772">
        <v>174</v>
      </c>
      <c r="N772" s="7">
        <v>5.0000000000000001E-60</v>
      </c>
      <c r="O772" t="s">
        <v>1430</v>
      </c>
      <c r="P772" t="s">
        <v>1431</v>
      </c>
      <c r="Q772" t="s">
        <v>1432</v>
      </c>
    </row>
    <row r="773" spans="1:17" x14ac:dyDescent="0.3">
      <c r="A773" t="s">
        <v>2158</v>
      </c>
      <c r="B773">
        <v>680.96832289999998</v>
      </c>
      <c r="C773">
        <v>1.9032644409999999</v>
      </c>
      <c r="D773">
        <v>0.233695668</v>
      </c>
      <c r="E773">
        <v>3.8651313009999999</v>
      </c>
      <c r="F773">
        <v>1.11029E-4</v>
      </c>
      <c r="G773">
        <v>1.5782459999999999E-3</v>
      </c>
      <c r="H773" t="s">
        <v>104</v>
      </c>
      <c r="I773" t="s">
        <v>104</v>
      </c>
      <c r="J773" t="s">
        <v>104</v>
      </c>
      <c r="K773" t="s">
        <v>104</v>
      </c>
      <c r="L773" t="s">
        <v>104</v>
      </c>
      <c r="M773" t="s">
        <v>104</v>
      </c>
      <c r="N773" t="s">
        <v>104</v>
      </c>
      <c r="O773" t="s">
        <v>104</v>
      </c>
      <c r="P773" t="s">
        <v>104</v>
      </c>
      <c r="Q773" t="s">
        <v>104</v>
      </c>
    </row>
    <row r="774" spans="1:17" x14ac:dyDescent="0.3">
      <c r="A774" t="s">
        <v>2159</v>
      </c>
      <c r="B774">
        <v>444.49675150000002</v>
      </c>
      <c r="C774">
        <v>1.9021906639999999</v>
      </c>
      <c r="D774">
        <v>0.24616297200000001</v>
      </c>
      <c r="E774">
        <v>3.665013691</v>
      </c>
      <c r="F774">
        <v>2.4732500000000001E-4</v>
      </c>
      <c r="G774">
        <v>3.206726E-3</v>
      </c>
      <c r="H774" t="s">
        <v>104</v>
      </c>
      <c r="I774" t="s">
        <v>104</v>
      </c>
      <c r="J774" t="s">
        <v>104</v>
      </c>
      <c r="K774" t="s">
        <v>104</v>
      </c>
      <c r="L774" t="s">
        <v>104</v>
      </c>
      <c r="M774" t="s">
        <v>104</v>
      </c>
      <c r="N774" t="s">
        <v>104</v>
      </c>
      <c r="O774" t="s">
        <v>104</v>
      </c>
      <c r="P774" t="s">
        <v>104</v>
      </c>
      <c r="Q774" t="s">
        <v>104</v>
      </c>
    </row>
    <row r="775" spans="1:17" x14ac:dyDescent="0.3">
      <c r="A775" t="s">
        <v>2160</v>
      </c>
      <c r="B775">
        <v>660.61397099999999</v>
      </c>
      <c r="C775">
        <v>1.9012462429999999</v>
      </c>
      <c r="D775">
        <v>0.21240073000000001</v>
      </c>
      <c r="E775">
        <v>4.2431409850000001</v>
      </c>
      <c r="F775" s="7">
        <v>2.1999999999999999E-5</v>
      </c>
      <c r="G775">
        <v>3.6916800000000001E-4</v>
      </c>
      <c r="H775" t="s">
        <v>68</v>
      </c>
      <c r="I775" t="s">
        <v>69</v>
      </c>
      <c r="J775" t="s">
        <v>2161</v>
      </c>
      <c r="K775" t="s">
        <v>2162</v>
      </c>
      <c r="L775">
        <v>201</v>
      </c>
      <c r="M775">
        <v>337</v>
      </c>
      <c r="N775" s="7">
        <v>1.4000000000000001E-26</v>
      </c>
      <c r="O775" t="s">
        <v>2163</v>
      </c>
      <c r="P775" t="s">
        <v>2164</v>
      </c>
    </row>
    <row r="776" spans="1:17" x14ac:dyDescent="0.3">
      <c r="A776" t="s">
        <v>2165</v>
      </c>
      <c r="B776">
        <v>1918.4721850000001</v>
      </c>
      <c r="C776">
        <v>1.898704999</v>
      </c>
      <c r="D776">
        <v>0.30150912299999999</v>
      </c>
      <c r="E776">
        <v>2.9806892450000002</v>
      </c>
      <c r="F776">
        <v>2.8760050000000001E-3</v>
      </c>
      <c r="G776">
        <v>2.7436236999999999E-2</v>
      </c>
      <c r="H776" t="s">
        <v>104</v>
      </c>
      <c r="I776" t="s">
        <v>104</v>
      </c>
      <c r="J776" t="s">
        <v>104</v>
      </c>
      <c r="K776" t="s">
        <v>104</v>
      </c>
      <c r="L776" t="s">
        <v>104</v>
      </c>
      <c r="M776" t="s">
        <v>104</v>
      </c>
      <c r="N776" t="s">
        <v>104</v>
      </c>
      <c r="O776" t="s">
        <v>104</v>
      </c>
      <c r="P776" t="s">
        <v>104</v>
      </c>
      <c r="Q776" t="s">
        <v>104</v>
      </c>
    </row>
    <row r="777" spans="1:17" x14ac:dyDescent="0.3">
      <c r="A777" t="s">
        <v>2166</v>
      </c>
      <c r="B777">
        <v>15925.183559999999</v>
      </c>
      <c r="C777">
        <v>1.8939758790000001</v>
      </c>
      <c r="D777">
        <v>0.16952204400000001</v>
      </c>
      <c r="E777">
        <v>5.2735081350000002</v>
      </c>
      <c r="F777" s="7">
        <v>1.3400000000000001E-7</v>
      </c>
      <c r="G777" s="7">
        <v>3.5599999999999998E-6</v>
      </c>
      <c r="H777" t="s">
        <v>68</v>
      </c>
      <c r="I777" t="s">
        <v>69</v>
      </c>
      <c r="J777" t="s">
        <v>1727</v>
      </c>
      <c r="K777" t="s">
        <v>1728</v>
      </c>
      <c r="L777">
        <v>134</v>
      </c>
      <c r="M777">
        <v>412</v>
      </c>
      <c r="N777" s="7">
        <v>6.2000000000000001E-18</v>
      </c>
      <c r="O777" t="s">
        <v>1546</v>
      </c>
      <c r="P777" t="s">
        <v>1547</v>
      </c>
    </row>
    <row r="778" spans="1:17" x14ac:dyDescent="0.3">
      <c r="A778" t="s">
        <v>2167</v>
      </c>
      <c r="B778">
        <v>14076.30638</v>
      </c>
      <c r="C778">
        <v>1.8939129459999999</v>
      </c>
      <c r="D778">
        <v>0.21325803199999999</v>
      </c>
      <c r="E778">
        <v>4.1916964979999998</v>
      </c>
      <c r="F778" s="7">
        <v>2.7699999999999999E-5</v>
      </c>
      <c r="G778">
        <v>4.5202600000000001E-4</v>
      </c>
      <c r="H778" t="s">
        <v>273</v>
      </c>
      <c r="I778" t="s">
        <v>69</v>
      </c>
      <c r="J778" t="s">
        <v>2168</v>
      </c>
      <c r="K778" t="s">
        <v>2169</v>
      </c>
      <c r="L778">
        <v>47</v>
      </c>
      <c r="M778">
        <v>88</v>
      </c>
      <c r="N778" s="7">
        <v>5.8000000000000004E-6</v>
      </c>
      <c r="O778" t="s">
        <v>2170</v>
      </c>
      <c r="P778" t="s">
        <v>2171</v>
      </c>
      <c r="Q778" t="s">
        <v>1644</v>
      </c>
    </row>
    <row r="779" spans="1:17" x14ac:dyDescent="0.3">
      <c r="A779" t="s">
        <v>2172</v>
      </c>
      <c r="B779">
        <v>11287.398730000001</v>
      </c>
      <c r="C779">
        <v>1.892498945</v>
      </c>
      <c r="D779">
        <v>0.24731368100000001</v>
      </c>
      <c r="E779">
        <v>3.608773046</v>
      </c>
      <c r="F779">
        <v>3.0764900000000001E-4</v>
      </c>
      <c r="G779">
        <v>3.8777439999999998E-3</v>
      </c>
      <c r="H779" t="s">
        <v>104</v>
      </c>
      <c r="I779" t="s">
        <v>104</v>
      </c>
      <c r="J779" t="s">
        <v>104</v>
      </c>
      <c r="K779" t="s">
        <v>104</v>
      </c>
      <c r="L779" t="s">
        <v>104</v>
      </c>
      <c r="M779" t="s">
        <v>104</v>
      </c>
      <c r="N779" t="s">
        <v>104</v>
      </c>
      <c r="O779" t="s">
        <v>104</v>
      </c>
      <c r="P779" t="s">
        <v>104</v>
      </c>
      <c r="Q779" t="s">
        <v>104</v>
      </c>
    </row>
    <row r="780" spans="1:17" x14ac:dyDescent="0.3">
      <c r="A780" t="s">
        <v>2173</v>
      </c>
      <c r="B780">
        <v>309.25210149999998</v>
      </c>
      <c r="C780">
        <v>1.8914637000000001</v>
      </c>
      <c r="D780">
        <v>0.21415973799999999</v>
      </c>
      <c r="E780">
        <v>4.1626110939999998</v>
      </c>
      <c r="F780" s="7">
        <v>3.15E-5</v>
      </c>
      <c r="G780">
        <v>5.0549299999999998E-4</v>
      </c>
      <c r="H780" t="s">
        <v>104</v>
      </c>
      <c r="I780" t="s">
        <v>104</v>
      </c>
      <c r="J780" t="s">
        <v>104</v>
      </c>
      <c r="K780" t="s">
        <v>104</v>
      </c>
      <c r="L780" t="s">
        <v>104</v>
      </c>
      <c r="M780" t="s">
        <v>104</v>
      </c>
      <c r="N780" t="s">
        <v>104</v>
      </c>
      <c r="O780" t="s">
        <v>104</v>
      </c>
      <c r="P780" t="s">
        <v>104</v>
      </c>
      <c r="Q780" t="s">
        <v>104</v>
      </c>
    </row>
    <row r="781" spans="1:17" x14ac:dyDescent="0.3">
      <c r="A781" t="s">
        <v>2174</v>
      </c>
      <c r="B781">
        <v>2135.0946020000001</v>
      </c>
      <c r="C781">
        <v>1.8886585870000001</v>
      </c>
      <c r="D781">
        <v>0.18914114800000001</v>
      </c>
      <c r="E781">
        <v>4.698388467</v>
      </c>
      <c r="F781" s="7">
        <v>2.6199999999999999E-6</v>
      </c>
      <c r="G781" s="7">
        <v>5.3600000000000002E-5</v>
      </c>
      <c r="H781" t="s">
        <v>104</v>
      </c>
      <c r="I781" t="s">
        <v>104</v>
      </c>
      <c r="J781" t="s">
        <v>104</v>
      </c>
      <c r="K781" t="s">
        <v>104</v>
      </c>
      <c r="L781" t="s">
        <v>104</v>
      </c>
      <c r="M781" t="s">
        <v>104</v>
      </c>
      <c r="N781" t="s">
        <v>104</v>
      </c>
      <c r="O781" t="s">
        <v>104</v>
      </c>
      <c r="P781" t="s">
        <v>104</v>
      </c>
      <c r="Q781" t="s">
        <v>104</v>
      </c>
    </row>
    <row r="782" spans="1:17" x14ac:dyDescent="0.3">
      <c r="A782" t="s">
        <v>2175</v>
      </c>
      <c r="B782">
        <v>1601.3181930000001</v>
      </c>
      <c r="C782">
        <v>1.8872300559999999</v>
      </c>
      <c r="D782">
        <v>0.21692033199999999</v>
      </c>
      <c r="E782">
        <v>4.0901193820000001</v>
      </c>
      <c r="F782" s="7">
        <v>4.3099999999999997E-5</v>
      </c>
      <c r="G782">
        <v>6.7081699999999998E-4</v>
      </c>
      <c r="H782" t="s">
        <v>104</v>
      </c>
      <c r="I782" t="s">
        <v>104</v>
      </c>
      <c r="J782" t="s">
        <v>104</v>
      </c>
      <c r="K782" t="s">
        <v>104</v>
      </c>
      <c r="L782" t="s">
        <v>104</v>
      </c>
      <c r="M782" t="s">
        <v>104</v>
      </c>
      <c r="N782" t="s">
        <v>104</v>
      </c>
      <c r="O782" t="s">
        <v>104</v>
      </c>
      <c r="P782" t="s">
        <v>104</v>
      </c>
      <c r="Q782" t="s">
        <v>104</v>
      </c>
    </row>
    <row r="783" spans="1:17" x14ac:dyDescent="0.3">
      <c r="A783" t="s">
        <v>2176</v>
      </c>
      <c r="B783">
        <v>996.36329599999999</v>
      </c>
      <c r="C783">
        <v>1.8840410759999999</v>
      </c>
      <c r="D783">
        <v>0.242480688</v>
      </c>
      <c r="E783">
        <v>3.645820552</v>
      </c>
      <c r="F783">
        <v>2.6654000000000001E-4</v>
      </c>
      <c r="G783">
        <v>3.416695E-3</v>
      </c>
      <c r="H783" t="s">
        <v>190</v>
      </c>
      <c r="I783" t="s">
        <v>69</v>
      </c>
      <c r="J783" t="s">
        <v>349</v>
      </c>
      <c r="K783" t="s">
        <v>350</v>
      </c>
      <c r="L783">
        <v>10</v>
      </c>
      <c r="M783">
        <v>135</v>
      </c>
      <c r="N783" s="7">
        <v>9.1999999999999996E-35</v>
      </c>
      <c r="O783" t="s">
        <v>351</v>
      </c>
      <c r="P783" t="s">
        <v>352</v>
      </c>
      <c r="Q783" t="s">
        <v>353</v>
      </c>
    </row>
    <row r="784" spans="1:17" x14ac:dyDescent="0.3">
      <c r="A784" t="s">
        <v>2177</v>
      </c>
      <c r="B784">
        <v>6141.412961</v>
      </c>
      <c r="C784">
        <v>1.8809553919999999</v>
      </c>
      <c r="D784">
        <v>0.141908801</v>
      </c>
      <c r="E784">
        <v>6.2078982089999997</v>
      </c>
      <c r="F784" s="7">
        <v>5.3700000000000001E-10</v>
      </c>
      <c r="G784" s="7">
        <v>2.1999999999999998E-8</v>
      </c>
      <c r="H784" t="s">
        <v>68</v>
      </c>
      <c r="I784" t="s">
        <v>69</v>
      </c>
      <c r="J784" t="s">
        <v>93</v>
      </c>
      <c r="K784" t="s">
        <v>94</v>
      </c>
      <c r="L784">
        <v>39</v>
      </c>
      <c r="M784">
        <v>298</v>
      </c>
      <c r="N784" s="7">
        <v>1.4E-48</v>
      </c>
      <c r="O784" t="s">
        <v>95</v>
      </c>
      <c r="P784" t="s">
        <v>94</v>
      </c>
      <c r="Q784" t="s">
        <v>96</v>
      </c>
    </row>
    <row r="785" spans="1:17" x14ac:dyDescent="0.3">
      <c r="A785" t="s">
        <v>2178</v>
      </c>
      <c r="B785">
        <v>11720.961670000001</v>
      </c>
      <c r="C785">
        <v>1.880610938</v>
      </c>
      <c r="D785">
        <v>0.189047666</v>
      </c>
      <c r="E785">
        <v>4.6581423429999997</v>
      </c>
      <c r="F785" s="7">
        <v>3.19E-6</v>
      </c>
      <c r="G785" s="7">
        <v>6.3899999999999995E-5</v>
      </c>
      <c r="H785" t="s">
        <v>68</v>
      </c>
      <c r="I785" t="s">
        <v>69</v>
      </c>
      <c r="J785" t="s">
        <v>2179</v>
      </c>
      <c r="K785" t="s">
        <v>2180</v>
      </c>
      <c r="L785">
        <v>3</v>
      </c>
      <c r="M785">
        <v>138</v>
      </c>
      <c r="N785" s="7">
        <v>3.6999999999999999E-35</v>
      </c>
      <c r="O785" t="s">
        <v>2181</v>
      </c>
      <c r="P785" t="s">
        <v>2182</v>
      </c>
      <c r="Q785" t="s">
        <v>2183</v>
      </c>
    </row>
    <row r="786" spans="1:17" x14ac:dyDescent="0.3">
      <c r="A786" t="s">
        <v>2184</v>
      </c>
      <c r="B786">
        <v>2371.4891720000001</v>
      </c>
      <c r="C786">
        <v>1.8792641480000001</v>
      </c>
      <c r="D786">
        <v>0.20141304600000001</v>
      </c>
      <c r="E786">
        <v>4.3654776330000002</v>
      </c>
      <c r="F786" s="7">
        <v>1.27E-5</v>
      </c>
      <c r="G786">
        <v>2.2304700000000001E-4</v>
      </c>
      <c r="H786" t="s">
        <v>68</v>
      </c>
      <c r="I786" t="s">
        <v>69</v>
      </c>
      <c r="J786" t="s">
        <v>1208</v>
      </c>
      <c r="K786" t="s">
        <v>574</v>
      </c>
      <c r="L786">
        <v>13</v>
      </c>
      <c r="M786">
        <v>73</v>
      </c>
      <c r="N786" s="7">
        <v>4.5999999999999998E-15</v>
      </c>
      <c r="O786" t="s">
        <v>108</v>
      </c>
      <c r="P786" t="s">
        <v>109</v>
      </c>
      <c r="Q786" t="s">
        <v>110</v>
      </c>
    </row>
    <row r="787" spans="1:17" x14ac:dyDescent="0.3">
      <c r="A787" t="s">
        <v>2185</v>
      </c>
      <c r="B787">
        <v>2188.1169060000002</v>
      </c>
      <c r="C787">
        <v>1.879156179</v>
      </c>
      <c r="D787">
        <v>0.14630026400000001</v>
      </c>
      <c r="E787">
        <v>6.0092590069999998</v>
      </c>
      <c r="F787" s="7">
        <v>1.86E-9</v>
      </c>
      <c r="G787" s="7">
        <v>7.0200000000000007E-8</v>
      </c>
      <c r="H787" t="s">
        <v>68</v>
      </c>
      <c r="I787" t="s">
        <v>69</v>
      </c>
      <c r="J787" t="s">
        <v>2186</v>
      </c>
      <c r="K787" t="s">
        <v>2187</v>
      </c>
      <c r="L787">
        <v>102</v>
      </c>
      <c r="M787">
        <v>254</v>
      </c>
      <c r="N787" s="7">
        <v>1.4000000000000001E-41</v>
      </c>
      <c r="O787" t="s">
        <v>2188</v>
      </c>
      <c r="P787" t="s">
        <v>2189</v>
      </c>
    </row>
    <row r="788" spans="1:17" x14ac:dyDescent="0.3">
      <c r="A788" t="s">
        <v>2190</v>
      </c>
      <c r="B788">
        <v>2216.9078340000001</v>
      </c>
      <c r="C788">
        <v>1.8780939569999999</v>
      </c>
      <c r="D788">
        <v>0.30528321600000002</v>
      </c>
      <c r="E788">
        <v>2.8763256930000001</v>
      </c>
      <c r="F788">
        <v>4.0233430000000004E-3</v>
      </c>
      <c r="G788">
        <v>3.6606491999999997E-2</v>
      </c>
      <c r="H788" t="s">
        <v>81</v>
      </c>
      <c r="I788" t="s">
        <v>69</v>
      </c>
      <c r="J788" t="s">
        <v>524</v>
      </c>
      <c r="K788" t="s">
        <v>525</v>
      </c>
      <c r="L788">
        <v>120</v>
      </c>
      <c r="M788">
        <v>359</v>
      </c>
      <c r="N788" s="7">
        <v>8.1000000000000004E-71</v>
      </c>
      <c r="O788" t="s">
        <v>526</v>
      </c>
      <c r="P788" t="s">
        <v>525</v>
      </c>
      <c r="Q788" t="s">
        <v>527</v>
      </c>
    </row>
    <row r="789" spans="1:17" x14ac:dyDescent="0.3">
      <c r="A789" t="s">
        <v>2191</v>
      </c>
      <c r="B789">
        <v>3458.9399790000002</v>
      </c>
      <c r="C789">
        <v>1.877720257</v>
      </c>
      <c r="D789">
        <v>0.19157674499999999</v>
      </c>
      <c r="E789">
        <v>4.5815595130000002</v>
      </c>
      <c r="F789" s="7">
        <v>4.6199999999999998E-6</v>
      </c>
      <c r="G789" s="7">
        <v>8.92E-5</v>
      </c>
      <c r="H789" t="s">
        <v>68</v>
      </c>
      <c r="I789" t="s">
        <v>69</v>
      </c>
      <c r="J789" t="s">
        <v>238</v>
      </c>
      <c r="K789" t="s">
        <v>239</v>
      </c>
      <c r="L789">
        <v>52</v>
      </c>
      <c r="M789">
        <v>505</v>
      </c>
      <c r="N789" s="7">
        <v>1.0999999999999999E-90</v>
      </c>
      <c r="O789" t="s">
        <v>240</v>
      </c>
      <c r="P789" t="s">
        <v>239</v>
      </c>
      <c r="Q789" t="s">
        <v>241</v>
      </c>
    </row>
    <row r="790" spans="1:17" x14ac:dyDescent="0.3">
      <c r="A790" t="s">
        <v>2192</v>
      </c>
      <c r="B790">
        <v>2253.7924189999999</v>
      </c>
      <c r="C790">
        <v>1.8770399470000001</v>
      </c>
      <c r="D790">
        <v>0.215694726</v>
      </c>
      <c r="E790">
        <v>4.0661167819999999</v>
      </c>
      <c r="F790" s="7">
        <v>4.7800000000000003E-5</v>
      </c>
      <c r="G790">
        <v>7.3657799999999999E-4</v>
      </c>
      <c r="H790" t="s">
        <v>273</v>
      </c>
      <c r="I790" t="s">
        <v>69</v>
      </c>
      <c r="J790" t="s">
        <v>1801</v>
      </c>
      <c r="K790" t="s">
        <v>1802</v>
      </c>
      <c r="L790">
        <v>94</v>
      </c>
      <c r="M790">
        <v>322</v>
      </c>
      <c r="N790" s="7">
        <v>3.7999999999999999E-77</v>
      </c>
      <c r="O790" t="s">
        <v>1803</v>
      </c>
      <c r="P790" t="s">
        <v>1804</v>
      </c>
      <c r="Q790" t="s">
        <v>1805</v>
      </c>
    </row>
    <row r="791" spans="1:17" x14ac:dyDescent="0.3">
      <c r="A791" t="s">
        <v>2193</v>
      </c>
      <c r="B791">
        <v>148.96146229999999</v>
      </c>
      <c r="C791">
        <v>1.8763254490000001</v>
      </c>
      <c r="D791">
        <v>0.29591562999999999</v>
      </c>
      <c r="E791">
        <v>2.961403051</v>
      </c>
      <c r="F791">
        <v>3.0624089999999999E-3</v>
      </c>
      <c r="G791">
        <v>2.8950001E-2</v>
      </c>
      <c r="H791" t="s">
        <v>104</v>
      </c>
      <c r="I791" t="s">
        <v>104</v>
      </c>
      <c r="J791" t="s">
        <v>104</v>
      </c>
      <c r="K791" t="s">
        <v>104</v>
      </c>
      <c r="L791" t="s">
        <v>104</v>
      </c>
      <c r="M791" t="s">
        <v>104</v>
      </c>
      <c r="N791" t="s">
        <v>104</v>
      </c>
      <c r="O791" t="s">
        <v>104</v>
      </c>
      <c r="P791" t="s">
        <v>104</v>
      </c>
      <c r="Q791" t="s">
        <v>104</v>
      </c>
    </row>
    <row r="792" spans="1:17" x14ac:dyDescent="0.3">
      <c r="A792" t="s">
        <v>2194</v>
      </c>
      <c r="B792">
        <v>1269.8276639999999</v>
      </c>
      <c r="C792">
        <v>1.871237029</v>
      </c>
      <c r="D792">
        <v>0.282711932</v>
      </c>
      <c r="E792">
        <v>3.0817129780000001</v>
      </c>
      <c r="F792">
        <v>2.0581319999999998E-3</v>
      </c>
      <c r="G792">
        <v>2.0498268E-2</v>
      </c>
      <c r="H792" t="s">
        <v>104</v>
      </c>
      <c r="I792" t="s">
        <v>104</v>
      </c>
      <c r="J792" t="s">
        <v>104</v>
      </c>
      <c r="K792" t="s">
        <v>104</v>
      </c>
      <c r="L792" t="s">
        <v>104</v>
      </c>
      <c r="M792" t="s">
        <v>104</v>
      </c>
      <c r="N792" t="s">
        <v>104</v>
      </c>
      <c r="O792" t="s">
        <v>104</v>
      </c>
      <c r="P792" t="s">
        <v>104</v>
      </c>
      <c r="Q792" t="s">
        <v>104</v>
      </c>
    </row>
    <row r="793" spans="1:17" x14ac:dyDescent="0.3">
      <c r="A793" t="s">
        <v>2195</v>
      </c>
      <c r="B793">
        <v>522.54151190000005</v>
      </c>
      <c r="C793">
        <v>1.8696862679999999</v>
      </c>
      <c r="D793">
        <v>0.198837773</v>
      </c>
      <c r="E793">
        <v>4.3738483649999997</v>
      </c>
      <c r="F793" s="7">
        <v>1.22E-5</v>
      </c>
      <c r="G793">
        <v>2.15918E-4</v>
      </c>
      <c r="H793" t="s">
        <v>81</v>
      </c>
      <c r="I793" t="s">
        <v>69</v>
      </c>
      <c r="J793" t="s">
        <v>191</v>
      </c>
      <c r="K793" t="s">
        <v>192</v>
      </c>
      <c r="L793">
        <v>37</v>
      </c>
      <c r="M793">
        <v>86</v>
      </c>
      <c r="N793" s="7">
        <v>1E-4</v>
      </c>
      <c r="O793" t="s">
        <v>193</v>
      </c>
      <c r="P793" t="s">
        <v>194</v>
      </c>
      <c r="Q793" t="s">
        <v>181</v>
      </c>
    </row>
    <row r="794" spans="1:17" x14ac:dyDescent="0.3">
      <c r="A794" t="s">
        <v>2196</v>
      </c>
      <c r="B794">
        <v>15294.93628</v>
      </c>
      <c r="C794">
        <v>1.868923452</v>
      </c>
      <c r="D794">
        <v>0.248357561</v>
      </c>
      <c r="E794">
        <v>3.4986792759999998</v>
      </c>
      <c r="F794">
        <v>4.6756899999999998E-4</v>
      </c>
      <c r="G794">
        <v>5.6254130000000001E-3</v>
      </c>
      <c r="H794" t="s">
        <v>68</v>
      </c>
      <c r="I794" t="s">
        <v>69</v>
      </c>
      <c r="J794" t="s">
        <v>2197</v>
      </c>
      <c r="K794" t="s">
        <v>2198</v>
      </c>
      <c r="L794">
        <v>603</v>
      </c>
      <c r="M794">
        <v>815</v>
      </c>
      <c r="N794" s="7">
        <v>4.7000000000000001E-44</v>
      </c>
      <c r="O794" t="s">
        <v>2199</v>
      </c>
      <c r="P794" t="s">
        <v>2200</v>
      </c>
      <c r="Q794" t="s">
        <v>813</v>
      </c>
    </row>
    <row r="795" spans="1:17" x14ac:dyDescent="0.3">
      <c r="A795" t="s">
        <v>2201</v>
      </c>
      <c r="B795">
        <v>17459.604739999999</v>
      </c>
      <c r="C795">
        <v>1.8673437980000001</v>
      </c>
      <c r="D795">
        <v>0.192584958</v>
      </c>
      <c r="E795">
        <v>4.5036944019999998</v>
      </c>
      <c r="F795" s="7">
        <v>6.6800000000000004E-6</v>
      </c>
      <c r="G795">
        <v>1.25217E-4</v>
      </c>
      <c r="H795" t="s">
        <v>68</v>
      </c>
      <c r="I795" t="s">
        <v>69</v>
      </c>
      <c r="J795" t="s">
        <v>687</v>
      </c>
      <c r="K795" t="s">
        <v>688</v>
      </c>
      <c r="L795">
        <v>309</v>
      </c>
      <c r="M795">
        <v>362</v>
      </c>
      <c r="N795" s="7">
        <v>3.7000000000000003E-18</v>
      </c>
      <c r="O795" t="s">
        <v>689</v>
      </c>
      <c r="P795" t="s">
        <v>688</v>
      </c>
      <c r="Q795" t="s">
        <v>690</v>
      </c>
    </row>
    <row r="796" spans="1:17" x14ac:dyDescent="0.3">
      <c r="A796" t="s">
        <v>2202</v>
      </c>
      <c r="B796">
        <v>5806.383785</v>
      </c>
      <c r="C796">
        <v>1.8666086559999999</v>
      </c>
      <c r="D796">
        <v>0.22260644700000001</v>
      </c>
      <c r="E796">
        <v>3.8930079009999998</v>
      </c>
      <c r="F796" s="7">
        <v>9.8999999999999994E-5</v>
      </c>
      <c r="G796">
        <v>1.4185179999999999E-3</v>
      </c>
      <c r="H796" t="s">
        <v>68</v>
      </c>
      <c r="I796" t="s">
        <v>69</v>
      </c>
      <c r="J796" t="s">
        <v>93</v>
      </c>
      <c r="K796" t="s">
        <v>94</v>
      </c>
      <c r="L796">
        <v>379</v>
      </c>
      <c r="M796">
        <v>645</v>
      </c>
      <c r="N796" s="7">
        <v>1.2999999999999999E-52</v>
      </c>
      <c r="O796" t="s">
        <v>95</v>
      </c>
      <c r="P796" t="s">
        <v>94</v>
      </c>
      <c r="Q796" t="s">
        <v>96</v>
      </c>
    </row>
    <row r="797" spans="1:17" x14ac:dyDescent="0.3">
      <c r="A797" t="s">
        <v>2203</v>
      </c>
      <c r="B797">
        <v>5109.3453579999996</v>
      </c>
      <c r="C797">
        <v>1.8659105380000001</v>
      </c>
      <c r="D797">
        <v>0.27053055399999998</v>
      </c>
      <c r="E797">
        <v>3.2007864810000002</v>
      </c>
      <c r="F797">
        <v>1.3705309999999999E-3</v>
      </c>
      <c r="G797">
        <v>1.4394547000000001E-2</v>
      </c>
      <c r="H797" t="s">
        <v>766</v>
      </c>
      <c r="I797" t="s">
        <v>69</v>
      </c>
      <c r="J797" t="s">
        <v>2204</v>
      </c>
      <c r="K797" t="s">
        <v>2205</v>
      </c>
      <c r="L797">
        <v>273</v>
      </c>
      <c r="M797">
        <v>391</v>
      </c>
      <c r="N797" s="7">
        <v>1.4000000000000001E-10</v>
      </c>
      <c r="O797" t="s">
        <v>2206</v>
      </c>
      <c r="P797" t="s">
        <v>2207</v>
      </c>
    </row>
    <row r="798" spans="1:17" x14ac:dyDescent="0.3">
      <c r="A798" t="s">
        <v>2208</v>
      </c>
      <c r="B798">
        <v>5162.2923199999996</v>
      </c>
      <c r="C798">
        <v>1.8642621340000001</v>
      </c>
      <c r="D798">
        <v>0.16132883000000001</v>
      </c>
      <c r="E798">
        <v>5.357146245</v>
      </c>
      <c r="F798" s="7">
        <v>8.4499999999999996E-8</v>
      </c>
      <c r="G798" s="7">
        <v>2.34E-6</v>
      </c>
      <c r="H798" t="s">
        <v>273</v>
      </c>
      <c r="I798" t="s">
        <v>69</v>
      </c>
      <c r="J798" t="s">
        <v>2209</v>
      </c>
      <c r="K798" t="s">
        <v>2210</v>
      </c>
      <c r="L798">
        <v>22</v>
      </c>
      <c r="M798">
        <v>243</v>
      </c>
      <c r="N798" s="7">
        <v>3.2999999999999998E-24</v>
      </c>
      <c r="O798" t="s">
        <v>2211</v>
      </c>
      <c r="P798" t="s">
        <v>2210</v>
      </c>
      <c r="Q798" t="s">
        <v>2212</v>
      </c>
    </row>
    <row r="799" spans="1:17" x14ac:dyDescent="0.3">
      <c r="A799" t="s">
        <v>2213</v>
      </c>
      <c r="B799">
        <v>20535.980909999998</v>
      </c>
      <c r="C799">
        <v>1.8629376959999999</v>
      </c>
      <c r="D799">
        <v>0.312164895</v>
      </c>
      <c r="E799">
        <v>2.7643649560000001</v>
      </c>
      <c r="F799">
        <v>5.7033709999999996E-3</v>
      </c>
      <c r="G799">
        <v>4.9202052000000003E-2</v>
      </c>
      <c r="H799" t="s">
        <v>68</v>
      </c>
      <c r="I799" t="s">
        <v>69</v>
      </c>
      <c r="J799" t="s">
        <v>1727</v>
      </c>
      <c r="K799" t="s">
        <v>1728</v>
      </c>
      <c r="L799">
        <v>58</v>
      </c>
      <c r="M799">
        <v>301</v>
      </c>
      <c r="N799" s="7">
        <v>4.7000000000000003E-21</v>
      </c>
      <c r="O799" t="s">
        <v>1546</v>
      </c>
      <c r="P799" t="s">
        <v>1547</v>
      </c>
    </row>
    <row r="800" spans="1:17" x14ac:dyDescent="0.3">
      <c r="A800" t="s">
        <v>2214</v>
      </c>
      <c r="B800">
        <v>1697.415481</v>
      </c>
      <c r="C800">
        <v>1.856115105</v>
      </c>
      <c r="D800">
        <v>0.187758183</v>
      </c>
      <c r="E800">
        <v>4.5596686679999996</v>
      </c>
      <c r="F800" s="7">
        <v>5.1200000000000001E-6</v>
      </c>
      <c r="G800" s="7">
        <v>9.7999999999999997E-5</v>
      </c>
      <c r="H800" t="s">
        <v>81</v>
      </c>
      <c r="I800" t="s">
        <v>69</v>
      </c>
      <c r="J800" t="s">
        <v>2109</v>
      </c>
      <c r="K800" t="s">
        <v>2110</v>
      </c>
      <c r="L800">
        <v>8</v>
      </c>
      <c r="M800">
        <v>97</v>
      </c>
      <c r="N800" s="7">
        <v>1.8E-31</v>
      </c>
      <c r="O800" t="s">
        <v>2111</v>
      </c>
      <c r="P800" t="s">
        <v>2112</v>
      </c>
    </row>
    <row r="801" spans="1:17" x14ac:dyDescent="0.3">
      <c r="A801" t="s">
        <v>2215</v>
      </c>
      <c r="B801">
        <v>2106.9489720000001</v>
      </c>
      <c r="C801">
        <v>1.8553281509999999</v>
      </c>
      <c r="D801">
        <v>0.29477247600000001</v>
      </c>
      <c r="E801">
        <v>2.90165541</v>
      </c>
      <c r="F801">
        <v>3.7119660000000001E-3</v>
      </c>
      <c r="G801">
        <v>3.4290533999999998E-2</v>
      </c>
      <c r="H801" t="s">
        <v>104</v>
      </c>
      <c r="I801" t="s">
        <v>104</v>
      </c>
      <c r="J801" t="s">
        <v>104</v>
      </c>
      <c r="K801" t="s">
        <v>104</v>
      </c>
      <c r="L801" t="s">
        <v>104</v>
      </c>
      <c r="M801" t="s">
        <v>104</v>
      </c>
      <c r="N801" t="s">
        <v>104</v>
      </c>
      <c r="O801" t="s">
        <v>104</v>
      </c>
      <c r="P801" t="s">
        <v>104</v>
      </c>
      <c r="Q801" t="s">
        <v>104</v>
      </c>
    </row>
    <row r="802" spans="1:17" x14ac:dyDescent="0.3">
      <c r="A802" t="s">
        <v>2216</v>
      </c>
      <c r="B802">
        <v>1971.0050920000001</v>
      </c>
      <c r="C802">
        <v>1.853033258</v>
      </c>
      <c r="D802">
        <v>0.18852838099999999</v>
      </c>
      <c r="E802">
        <v>4.524694126</v>
      </c>
      <c r="F802" s="7">
        <v>6.0499999999999997E-6</v>
      </c>
      <c r="G802">
        <v>1.1443299999999999E-4</v>
      </c>
      <c r="H802" t="s">
        <v>68</v>
      </c>
      <c r="I802" t="s">
        <v>69</v>
      </c>
      <c r="J802" t="s">
        <v>2217</v>
      </c>
      <c r="K802" t="s">
        <v>2218</v>
      </c>
      <c r="L802">
        <v>55</v>
      </c>
      <c r="M802">
        <v>303</v>
      </c>
      <c r="N802" s="7">
        <v>1.1999999999999999E-7</v>
      </c>
      <c r="O802" t="s">
        <v>2219</v>
      </c>
      <c r="P802" t="s">
        <v>2220</v>
      </c>
    </row>
    <row r="803" spans="1:17" x14ac:dyDescent="0.3">
      <c r="A803" t="s">
        <v>2221</v>
      </c>
      <c r="B803">
        <v>1230.8865599999999</v>
      </c>
      <c r="C803">
        <v>1.851014231</v>
      </c>
      <c r="D803">
        <v>0.27284396399999999</v>
      </c>
      <c r="E803">
        <v>3.1190509729999998</v>
      </c>
      <c r="F803">
        <v>1.8143460000000001E-3</v>
      </c>
      <c r="G803">
        <v>1.8373548999999999E-2</v>
      </c>
      <c r="H803" t="s">
        <v>81</v>
      </c>
      <c r="I803" t="s">
        <v>69</v>
      </c>
      <c r="J803" t="s">
        <v>818</v>
      </c>
      <c r="K803" t="s">
        <v>819</v>
      </c>
      <c r="L803">
        <v>2</v>
      </c>
      <c r="M803">
        <v>146</v>
      </c>
      <c r="N803" s="7">
        <v>3.2000000000000001E-60</v>
      </c>
      <c r="O803" t="s">
        <v>820</v>
      </c>
      <c r="P803" t="s">
        <v>821</v>
      </c>
    </row>
    <row r="804" spans="1:17" x14ac:dyDescent="0.3">
      <c r="A804" t="s">
        <v>2222</v>
      </c>
      <c r="B804">
        <v>2287.840451</v>
      </c>
      <c r="C804">
        <v>1.8452394919999999</v>
      </c>
      <c r="D804">
        <v>0.16802426200000001</v>
      </c>
      <c r="E804">
        <v>5.0304609579999999</v>
      </c>
      <c r="F804" s="7">
        <v>4.89E-7</v>
      </c>
      <c r="G804" s="7">
        <v>1.1600000000000001E-5</v>
      </c>
      <c r="H804" t="s">
        <v>81</v>
      </c>
      <c r="I804" t="s">
        <v>69</v>
      </c>
      <c r="J804" t="s">
        <v>2223</v>
      </c>
      <c r="K804" t="s">
        <v>2224</v>
      </c>
      <c r="L804">
        <v>173</v>
      </c>
      <c r="M804">
        <v>290</v>
      </c>
      <c r="N804" s="7">
        <v>3.7999999999999999E-33</v>
      </c>
      <c r="O804" t="s">
        <v>2225</v>
      </c>
      <c r="P804" t="s">
        <v>2226</v>
      </c>
    </row>
    <row r="805" spans="1:17" x14ac:dyDescent="0.3">
      <c r="A805" t="s">
        <v>2227</v>
      </c>
      <c r="B805">
        <v>3492.0630550000001</v>
      </c>
      <c r="C805">
        <v>1.8447734069999999</v>
      </c>
      <c r="D805">
        <v>0.28513469800000002</v>
      </c>
      <c r="E805">
        <v>2.9627169630000001</v>
      </c>
      <c r="F805">
        <v>3.0493679999999998E-3</v>
      </c>
      <c r="G805">
        <v>2.8866927000000001E-2</v>
      </c>
      <c r="H805" t="s">
        <v>68</v>
      </c>
      <c r="I805" t="s">
        <v>69</v>
      </c>
      <c r="J805" t="s">
        <v>87</v>
      </c>
      <c r="K805" t="s">
        <v>88</v>
      </c>
      <c r="L805">
        <v>111</v>
      </c>
      <c r="M805">
        <v>160</v>
      </c>
      <c r="N805" s="7">
        <v>2.5000000000000001E-9</v>
      </c>
      <c r="O805" t="s">
        <v>89</v>
      </c>
      <c r="P805" t="s">
        <v>90</v>
      </c>
      <c r="Q805" t="s">
        <v>91</v>
      </c>
    </row>
    <row r="806" spans="1:17" x14ac:dyDescent="0.3">
      <c r="A806" t="s">
        <v>2228</v>
      </c>
      <c r="B806">
        <v>15251.1895</v>
      </c>
      <c r="C806">
        <v>1.8383565209999999</v>
      </c>
      <c r="D806">
        <v>0.253454026</v>
      </c>
      <c r="E806">
        <v>3.3077261990000002</v>
      </c>
      <c r="F806">
        <v>9.4056700000000001E-4</v>
      </c>
      <c r="G806">
        <v>1.0341717E-2</v>
      </c>
      <c r="H806" t="s">
        <v>81</v>
      </c>
      <c r="I806" t="s">
        <v>69</v>
      </c>
      <c r="J806" t="s">
        <v>1485</v>
      </c>
      <c r="K806" t="s">
        <v>1486</v>
      </c>
      <c r="L806">
        <v>4</v>
      </c>
      <c r="M806">
        <v>376</v>
      </c>
      <c r="N806" s="7">
        <v>2.1E-147</v>
      </c>
      <c r="O806" t="s">
        <v>1487</v>
      </c>
      <c r="P806" t="s">
        <v>1488</v>
      </c>
    </row>
    <row r="807" spans="1:17" x14ac:dyDescent="0.3">
      <c r="A807" t="s">
        <v>2229</v>
      </c>
      <c r="B807">
        <v>4900.4171239999996</v>
      </c>
      <c r="C807">
        <v>1.8381600789999999</v>
      </c>
      <c r="D807">
        <v>0.24253662300000001</v>
      </c>
      <c r="E807">
        <v>3.4558083100000001</v>
      </c>
      <c r="F807">
        <v>5.4864499999999995E-4</v>
      </c>
      <c r="G807">
        <v>6.4933400000000002E-3</v>
      </c>
      <c r="H807" t="s">
        <v>104</v>
      </c>
      <c r="I807" t="s">
        <v>104</v>
      </c>
      <c r="J807" t="s">
        <v>104</v>
      </c>
      <c r="K807" t="s">
        <v>104</v>
      </c>
      <c r="L807" t="s">
        <v>104</v>
      </c>
      <c r="M807" t="s">
        <v>104</v>
      </c>
      <c r="N807" t="s">
        <v>104</v>
      </c>
      <c r="O807" t="s">
        <v>104</v>
      </c>
      <c r="P807" t="s">
        <v>104</v>
      </c>
      <c r="Q807" t="s">
        <v>104</v>
      </c>
    </row>
    <row r="808" spans="1:17" x14ac:dyDescent="0.3">
      <c r="A808" t="s">
        <v>2230</v>
      </c>
      <c r="B808">
        <v>3697.3288309999998</v>
      </c>
      <c r="C808">
        <v>1.837704547</v>
      </c>
      <c r="D808">
        <v>0.15835961900000001</v>
      </c>
      <c r="E808">
        <v>5.2898873599999998</v>
      </c>
      <c r="F808" s="7">
        <v>1.2200000000000001E-7</v>
      </c>
      <c r="G808" s="7">
        <v>3.2799999999999999E-6</v>
      </c>
      <c r="H808" t="s">
        <v>273</v>
      </c>
      <c r="I808" t="s">
        <v>69</v>
      </c>
      <c r="J808" t="s">
        <v>93</v>
      </c>
      <c r="K808" t="s">
        <v>94</v>
      </c>
      <c r="L808">
        <v>4</v>
      </c>
      <c r="M808">
        <v>260</v>
      </c>
      <c r="N808" s="7">
        <v>1.1E-71</v>
      </c>
      <c r="O808" t="s">
        <v>95</v>
      </c>
      <c r="P808" t="s">
        <v>94</v>
      </c>
      <c r="Q808" t="s">
        <v>96</v>
      </c>
    </row>
    <row r="809" spans="1:17" x14ac:dyDescent="0.3">
      <c r="A809" t="s">
        <v>2231</v>
      </c>
      <c r="B809">
        <v>1018.8844759999999</v>
      </c>
      <c r="C809">
        <v>1.836579266</v>
      </c>
      <c r="D809">
        <v>0.26884145399999998</v>
      </c>
      <c r="E809">
        <v>3.1117941619999998</v>
      </c>
      <c r="F809">
        <v>1.8595409999999999E-3</v>
      </c>
      <c r="G809">
        <v>1.8774434E-2</v>
      </c>
      <c r="H809" t="s">
        <v>68</v>
      </c>
      <c r="I809" t="s">
        <v>69</v>
      </c>
      <c r="J809" t="s">
        <v>2232</v>
      </c>
      <c r="K809" t="s">
        <v>2233</v>
      </c>
      <c r="L809">
        <v>428</v>
      </c>
      <c r="M809">
        <v>585</v>
      </c>
      <c r="N809" s="7">
        <v>1.6E-13</v>
      </c>
      <c r="O809" t="s">
        <v>2234</v>
      </c>
      <c r="P809" t="s">
        <v>2235</v>
      </c>
    </row>
    <row r="810" spans="1:17" x14ac:dyDescent="0.3">
      <c r="A810" t="s">
        <v>2236</v>
      </c>
      <c r="B810">
        <v>1366.041052</v>
      </c>
      <c r="C810">
        <v>1.835687627</v>
      </c>
      <c r="D810">
        <v>0.26072238599999997</v>
      </c>
      <c r="E810">
        <v>3.2052776160000001</v>
      </c>
      <c r="F810">
        <v>1.3493229999999999E-3</v>
      </c>
      <c r="G810">
        <v>1.4210284E-2</v>
      </c>
      <c r="H810" t="s">
        <v>104</v>
      </c>
      <c r="I810" t="s">
        <v>104</v>
      </c>
      <c r="J810" t="s">
        <v>104</v>
      </c>
      <c r="K810" t="s">
        <v>104</v>
      </c>
      <c r="L810" t="s">
        <v>104</v>
      </c>
      <c r="M810" t="s">
        <v>104</v>
      </c>
      <c r="N810" t="s">
        <v>104</v>
      </c>
      <c r="O810" t="s">
        <v>104</v>
      </c>
      <c r="P810" t="s">
        <v>104</v>
      </c>
      <c r="Q810" t="s">
        <v>104</v>
      </c>
    </row>
    <row r="811" spans="1:17" x14ac:dyDescent="0.3">
      <c r="A811" t="s">
        <v>2237</v>
      </c>
      <c r="B811">
        <v>7402.0488740000001</v>
      </c>
      <c r="C811">
        <v>1.8345120479999999</v>
      </c>
      <c r="D811">
        <v>0.16477298300000001</v>
      </c>
      <c r="E811">
        <v>5.0646169849999998</v>
      </c>
      <c r="F811" s="7">
        <v>4.0900000000000002E-7</v>
      </c>
      <c r="G811" s="7">
        <v>9.8300000000000008E-6</v>
      </c>
      <c r="H811" t="s">
        <v>273</v>
      </c>
      <c r="I811" t="s">
        <v>69</v>
      </c>
      <c r="J811" t="s">
        <v>945</v>
      </c>
      <c r="K811" t="s">
        <v>946</v>
      </c>
      <c r="L811">
        <v>110</v>
      </c>
      <c r="M811">
        <v>135</v>
      </c>
      <c r="N811" s="7">
        <v>1.7999999999999999E-13</v>
      </c>
      <c r="O811" t="s">
        <v>947</v>
      </c>
      <c r="P811" t="s">
        <v>948</v>
      </c>
    </row>
    <row r="812" spans="1:17" x14ac:dyDescent="0.3">
      <c r="A812" t="s">
        <v>2238</v>
      </c>
      <c r="B812">
        <v>4145.9093000000003</v>
      </c>
      <c r="C812">
        <v>1.8322432470000001</v>
      </c>
      <c r="D812">
        <v>0.227656202</v>
      </c>
      <c r="E812">
        <v>3.6557020570000001</v>
      </c>
      <c r="F812">
        <v>2.56479E-4</v>
      </c>
      <c r="G812">
        <v>3.3117009999999998E-3</v>
      </c>
      <c r="H812" t="s">
        <v>68</v>
      </c>
      <c r="I812" t="s">
        <v>69</v>
      </c>
      <c r="J812" t="s">
        <v>963</v>
      </c>
      <c r="K812" t="s">
        <v>964</v>
      </c>
      <c r="L812">
        <v>198</v>
      </c>
      <c r="M812">
        <v>277</v>
      </c>
      <c r="N812" s="7">
        <v>1.6E-18</v>
      </c>
      <c r="O812" t="s">
        <v>965</v>
      </c>
      <c r="P812" t="s">
        <v>966</v>
      </c>
    </row>
    <row r="813" spans="1:17" x14ac:dyDescent="0.3">
      <c r="A813" t="s">
        <v>2239</v>
      </c>
      <c r="B813">
        <v>1083.624622</v>
      </c>
      <c r="C813">
        <v>1.8316490759999999</v>
      </c>
      <c r="D813">
        <v>0.24062093000000001</v>
      </c>
      <c r="E813">
        <v>3.4562624159999999</v>
      </c>
      <c r="F813">
        <v>5.4772200000000005E-4</v>
      </c>
      <c r="G813">
        <v>6.4880659999999998E-3</v>
      </c>
      <c r="H813" t="s">
        <v>68</v>
      </c>
      <c r="I813" t="s">
        <v>69</v>
      </c>
      <c r="J813" t="s">
        <v>2240</v>
      </c>
      <c r="K813" t="s">
        <v>2241</v>
      </c>
      <c r="L813">
        <v>56</v>
      </c>
      <c r="M813">
        <v>376</v>
      </c>
      <c r="N813" s="7">
        <v>1.8000000000000001E-57</v>
      </c>
      <c r="O813" t="s">
        <v>2242</v>
      </c>
      <c r="P813" t="s">
        <v>2243</v>
      </c>
      <c r="Q813" t="s">
        <v>235</v>
      </c>
    </row>
    <row r="814" spans="1:17" x14ac:dyDescent="0.3">
      <c r="A814" t="s">
        <v>2244</v>
      </c>
      <c r="B814">
        <v>1524.837673</v>
      </c>
      <c r="C814">
        <v>1.828920957</v>
      </c>
      <c r="D814">
        <v>0.22043310199999999</v>
      </c>
      <c r="E814">
        <v>3.7604195929999999</v>
      </c>
      <c r="F814">
        <v>1.69629E-4</v>
      </c>
      <c r="G814">
        <v>2.2901129999999999E-3</v>
      </c>
      <c r="H814" t="s">
        <v>190</v>
      </c>
      <c r="I814" t="s">
        <v>69</v>
      </c>
      <c r="J814" t="s">
        <v>93</v>
      </c>
      <c r="K814" t="s">
        <v>94</v>
      </c>
      <c r="L814">
        <v>42</v>
      </c>
      <c r="M814">
        <v>291</v>
      </c>
      <c r="N814" s="7">
        <v>2E-45</v>
      </c>
      <c r="O814" t="s">
        <v>95</v>
      </c>
      <c r="P814" t="s">
        <v>94</v>
      </c>
      <c r="Q814" t="s">
        <v>96</v>
      </c>
    </row>
    <row r="815" spans="1:17" x14ac:dyDescent="0.3">
      <c r="A815" t="s">
        <v>2245</v>
      </c>
      <c r="B815">
        <v>3543.9752309999999</v>
      </c>
      <c r="C815">
        <v>1.828911454</v>
      </c>
      <c r="D815">
        <v>0.14885431499999999</v>
      </c>
      <c r="E815">
        <v>5.5686088260000002</v>
      </c>
      <c r="F815" s="7">
        <v>2.5699999999999999E-8</v>
      </c>
      <c r="G815" s="7">
        <v>7.8999999999999995E-7</v>
      </c>
      <c r="H815" t="s">
        <v>104</v>
      </c>
      <c r="I815" t="s">
        <v>104</v>
      </c>
      <c r="J815" t="s">
        <v>104</v>
      </c>
      <c r="K815" t="s">
        <v>104</v>
      </c>
      <c r="L815" t="s">
        <v>104</v>
      </c>
      <c r="M815" t="s">
        <v>104</v>
      </c>
      <c r="N815" t="s">
        <v>104</v>
      </c>
      <c r="O815" t="s">
        <v>104</v>
      </c>
      <c r="P815" t="s">
        <v>104</v>
      </c>
      <c r="Q815" t="s">
        <v>104</v>
      </c>
    </row>
    <row r="816" spans="1:17" x14ac:dyDescent="0.3">
      <c r="A816" t="s">
        <v>2246</v>
      </c>
      <c r="B816">
        <v>5576.311968</v>
      </c>
      <c r="C816">
        <v>1.8282726119999999</v>
      </c>
      <c r="D816">
        <v>0.20550158800000001</v>
      </c>
      <c r="E816">
        <v>4.0304925220000003</v>
      </c>
      <c r="F816" s="7">
        <v>5.5699999999999999E-5</v>
      </c>
      <c r="G816">
        <v>8.4476600000000005E-4</v>
      </c>
      <c r="H816" t="s">
        <v>68</v>
      </c>
      <c r="I816" t="s">
        <v>69</v>
      </c>
      <c r="J816" t="s">
        <v>313</v>
      </c>
      <c r="K816" t="s">
        <v>314</v>
      </c>
      <c r="L816">
        <v>142</v>
      </c>
      <c r="M816">
        <v>252</v>
      </c>
      <c r="N816" s="7">
        <v>7.3999999999999996E-24</v>
      </c>
      <c r="O816" t="s">
        <v>315</v>
      </c>
      <c r="P816" t="s">
        <v>316</v>
      </c>
    </row>
    <row r="817" spans="1:17" x14ac:dyDescent="0.3">
      <c r="A817" t="s">
        <v>2247</v>
      </c>
      <c r="B817">
        <v>2238.117463</v>
      </c>
      <c r="C817">
        <v>1.821653572</v>
      </c>
      <c r="D817">
        <v>0.16317184000000001</v>
      </c>
      <c r="E817">
        <v>5.0355108570000002</v>
      </c>
      <c r="F817" s="7">
        <v>4.7700000000000005E-7</v>
      </c>
      <c r="G817" s="7">
        <v>1.13E-5</v>
      </c>
      <c r="H817" t="s">
        <v>2248</v>
      </c>
      <c r="I817" t="s">
        <v>69</v>
      </c>
      <c r="J817" t="s">
        <v>2091</v>
      </c>
      <c r="K817" t="s">
        <v>2092</v>
      </c>
      <c r="L817">
        <v>4</v>
      </c>
      <c r="M817">
        <v>61</v>
      </c>
      <c r="N817" s="7">
        <v>8.2999999999999999E-9</v>
      </c>
      <c r="O817" t="s">
        <v>2093</v>
      </c>
      <c r="P817" t="s">
        <v>2092</v>
      </c>
    </row>
    <row r="818" spans="1:17" x14ac:dyDescent="0.3">
      <c r="A818" t="s">
        <v>2249</v>
      </c>
      <c r="B818">
        <v>18287.519179999999</v>
      </c>
      <c r="C818">
        <v>1.818175858</v>
      </c>
      <c r="D818">
        <v>0.199470023</v>
      </c>
      <c r="E818">
        <v>4.1017484470000003</v>
      </c>
      <c r="F818" s="7">
        <v>4.1E-5</v>
      </c>
      <c r="G818">
        <v>6.4053999999999999E-4</v>
      </c>
      <c r="H818" t="s">
        <v>104</v>
      </c>
      <c r="I818" t="s">
        <v>104</v>
      </c>
      <c r="J818" t="s">
        <v>104</v>
      </c>
      <c r="K818" t="s">
        <v>104</v>
      </c>
      <c r="L818" t="s">
        <v>104</v>
      </c>
      <c r="M818" t="s">
        <v>104</v>
      </c>
      <c r="N818" t="s">
        <v>104</v>
      </c>
      <c r="O818" t="s">
        <v>104</v>
      </c>
      <c r="P818" t="s">
        <v>104</v>
      </c>
      <c r="Q818" t="s">
        <v>104</v>
      </c>
    </row>
    <row r="819" spans="1:17" x14ac:dyDescent="0.3">
      <c r="A819" t="s">
        <v>2250</v>
      </c>
      <c r="B819">
        <v>1354.2759779999999</v>
      </c>
      <c r="C819">
        <v>1.8164285710000001</v>
      </c>
      <c r="D819">
        <v>0.15688663899999999</v>
      </c>
      <c r="E819">
        <v>5.2039394650000004</v>
      </c>
      <c r="F819" s="7">
        <v>1.9500000000000001E-7</v>
      </c>
      <c r="G819" s="7">
        <v>4.9899999999999997E-6</v>
      </c>
      <c r="H819" t="s">
        <v>273</v>
      </c>
      <c r="I819" t="s">
        <v>69</v>
      </c>
      <c r="J819" t="s">
        <v>1411</v>
      </c>
      <c r="K819" t="s">
        <v>1412</v>
      </c>
      <c r="L819">
        <v>127</v>
      </c>
      <c r="M819">
        <v>247</v>
      </c>
      <c r="N819" s="7">
        <v>9.3000000000000006E-33</v>
      </c>
      <c r="O819" t="s">
        <v>1413</v>
      </c>
      <c r="P819" t="s">
        <v>1412</v>
      </c>
    </row>
    <row r="820" spans="1:17" x14ac:dyDescent="0.3">
      <c r="A820" t="s">
        <v>2251</v>
      </c>
      <c r="B820">
        <v>1922.2661450000001</v>
      </c>
      <c r="C820">
        <v>1.8149366629999999</v>
      </c>
      <c r="D820">
        <v>0.25819031999999997</v>
      </c>
      <c r="E820">
        <v>3.1563408900000001</v>
      </c>
      <c r="F820">
        <v>1.5976199999999999E-3</v>
      </c>
      <c r="G820">
        <v>1.6461248000000001E-2</v>
      </c>
      <c r="H820" t="s">
        <v>68</v>
      </c>
      <c r="I820" t="s">
        <v>69</v>
      </c>
      <c r="J820" t="s">
        <v>2252</v>
      </c>
      <c r="K820" t="s">
        <v>2253</v>
      </c>
      <c r="L820">
        <v>117</v>
      </c>
      <c r="M820">
        <v>188</v>
      </c>
      <c r="N820" s="7">
        <v>1.4E-11</v>
      </c>
      <c r="O820" t="s">
        <v>2254</v>
      </c>
      <c r="P820" t="s">
        <v>2255</v>
      </c>
      <c r="Q820" t="s">
        <v>2256</v>
      </c>
    </row>
    <row r="821" spans="1:17" x14ac:dyDescent="0.3">
      <c r="A821" t="s">
        <v>2257</v>
      </c>
      <c r="B821">
        <v>482.35008019999998</v>
      </c>
      <c r="C821">
        <v>1.814588321</v>
      </c>
      <c r="D821">
        <v>0.28575120500000001</v>
      </c>
      <c r="E821">
        <v>2.8506907589999999</v>
      </c>
      <c r="F821">
        <v>4.3624370000000003E-3</v>
      </c>
      <c r="G821">
        <v>3.9166724999999999E-2</v>
      </c>
      <c r="H821" t="s">
        <v>68</v>
      </c>
      <c r="I821" t="s">
        <v>69</v>
      </c>
      <c r="J821" t="s">
        <v>2014</v>
      </c>
      <c r="K821" t="s">
        <v>2015</v>
      </c>
      <c r="L821">
        <v>102</v>
      </c>
      <c r="M821">
        <v>262</v>
      </c>
      <c r="N821" s="7">
        <v>1.8999999999999999E-29</v>
      </c>
      <c r="O821" t="s">
        <v>2016</v>
      </c>
      <c r="P821" t="s">
        <v>2017</v>
      </c>
      <c r="Q821" t="s">
        <v>2018</v>
      </c>
    </row>
    <row r="822" spans="1:17" x14ac:dyDescent="0.3">
      <c r="A822" t="s">
        <v>2258</v>
      </c>
      <c r="B822">
        <v>4308.066718</v>
      </c>
      <c r="C822">
        <v>1.812190159</v>
      </c>
      <c r="D822">
        <v>0.20170342199999999</v>
      </c>
      <c r="E822">
        <v>4.0266553180000004</v>
      </c>
      <c r="F822" s="7">
        <v>5.66E-5</v>
      </c>
      <c r="G822">
        <v>8.5764100000000002E-4</v>
      </c>
      <c r="H822" t="s">
        <v>68</v>
      </c>
      <c r="I822" t="s">
        <v>69</v>
      </c>
      <c r="J822" t="s">
        <v>1230</v>
      </c>
      <c r="K822" t="s">
        <v>1231</v>
      </c>
      <c r="L822">
        <v>10</v>
      </c>
      <c r="M822">
        <v>142</v>
      </c>
      <c r="N822" s="7">
        <v>9.0999999999999996E-39</v>
      </c>
      <c r="O822" t="s">
        <v>1232</v>
      </c>
      <c r="P822" t="s">
        <v>1233</v>
      </c>
    </row>
    <row r="823" spans="1:17" x14ac:dyDescent="0.3">
      <c r="A823" t="s">
        <v>2259</v>
      </c>
      <c r="B823">
        <v>344.29946639999997</v>
      </c>
      <c r="C823">
        <v>1.8114352869999999</v>
      </c>
      <c r="D823">
        <v>0.27190719499999999</v>
      </c>
      <c r="E823">
        <v>2.9842361730000002</v>
      </c>
      <c r="F823">
        <v>2.8428720000000002E-3</v>
      </c>
      <c r="G823">
        <v>2.718419E-2</v>
      </c>
      <c r="H823" t="s">
        <v>104</v>
      </c>
      <c r="I823" t="s">
        <v>104</v>
      </c>
      <c r="J823" t="s">
        <v>104</v>
      </c>
      <c r="K823" t="s">
        <v>104</v>
      </c>
      <c r="L823" t="s">
        <v>104</v>
      </c>
      <c r="M823" t="s">
        <v>104</v>
      </c>
      <c r="N823" t="s">
        <v>104</v>
      </c>
      <c r="O823" t="s">
        <v>104</v>
      </c>
      <c r="P823" t="s">
        <v>104</v>
      </c>
      <c r="Q823" t="s">
        <v>104</v>
      </c>
    </row>
    <row r="824" spans="1:17" x14ac:dyDescent="0.3">
      <c r="A824" t="s">
        <v>2260</v>
      </c>
      <c r="B824">
        <v>5459.9871910000002</v>
      </c>
      <c r="C824">
        <v>1.8103938289999999</v>
      </c>
      <c r="D824">
        <v>0.24918311500000001</v>
      </c>
      <c r="E824">
        <v>3.2522020170000001</v>
      </c>
      <c r="F824">
        <v>1.1451460000000001E-3</v>
      </c>
      <c r="G824">
        <v>1.2313154E-2</v>
      </c>
      <c r="H824" t="s">
        <v>864</v>
      </c>
      <c r="I824" t="s">
        <v>69</v>
      </c>
      <c r="J824" t="s">
        <v>626</v>
      </c>
      <c r="K824" t="s">
        <v>627</v>
      </c>
      <c r="L824">
        <v>234</v>
      </c>
      <c r="M824">
        <v>292</v>
      </c>
      <c r="N824" s="7">
        <v>2.9999999999999999E-7</v>
      </c>
      <c r="O824" t="s">
        <v>503</v>
      </c>
      <c r="P824" t="s">
        <v>504</v>
      </c>
      <c r="Q824" t="s">
        <v>146</v>
      </c>
    </row>
    <row r="825" spans="1:17" x14ac:dyDescent="0.3">
      <c r="A825" t="s">
        <v>2261</v>
      </c>
      <c r="B825">
        <v>733.65941840000005</v>
      </c>
      <c r="C825">
        <v>1.8094450310000001</v>
      </c>
      <c r="D825">
        <v>0.20817574799999999</v>
      </c>
      <c r="E825">
        <v>3.8882772769999998</v>
      </c>
      <c r="F825">
        <v>1.00958E-4</v>
      </c>
      <c r="G825">
        <v>1.4441600000000001E-3</v>
      </c>
      <c r="H825" t="s">
        <v>273</v>
      </c>
      <c r="I825" t="s">
        <v>69</v>
      </c>
      <c r="J825" t="s">
        <v>1090</v>
      </c>
      <c r="K825" t="s">
        <v>1091</v>
      </c>
      <c r="L825">
        <v>35</v>
      </c>
      <c r="M825">
        <v>202</v>
      </c>
      <c r="N825" s="7">
        <v>2E-46</v>
      </c>
      <c r="O825" t="s">
        <v>1092</v>
      </c>
      <c r="P825" t="s">
        <v>1093</v>
      </c>
      <c r="Q825" t="s">
        <v>479</v>
      </c>
    </row>
    <row r="826" spans="1:17" x14ac:dyDescent="0.3">
      <c r="A826" t="s">
        <v>2262</v>
      </c>
      <c r="B826">
        <v>892.44430650000004</v>
      </c>
      <c r="C826">
        <v>1.8093363090000001</v>
      </c>
      <c r="D826">
        <v>0.275185554</v>
      </c>
      <c r="E826">
        <v>2.9410566710000001</v>
      </c>
      <c r="F826">
        <v>3.2709470000000002E-3</v>
      </c>
      <c r="G826">
        <v>3.0739427999999999E-2</v>
      </c>
      <c r="H826" t="s">
        <v>68</v>
      </c>
      <c r="I826" t="s">
        <v>69</v>
      </c>
      <c r="J826" t="s">
        <v>2263</v>
      </c>
      <c r="K826" t="s">
        <v>2264</v>
      </c>
      <c r="L826">
        <v>185</v>
      </c>
      <c r="M826">
        <v>479</v>
      </c>
      <c r="N826" s="7">
        <v>6.1000000000000001E-55</v>
      </c>
      <c r="O826" t="s">
        <v>2265</v>
      </c>
      <c r="P826" t="s">
        <v>2266</v>
      </c>
    </row>
    <row r="827" spans="1:17" x14ac:dyDescent="0.3">
      <c r="A827" t="s">
        <v>2267</v>
      </c>
      <c r="B827">
        <v>700.89832139999999</v>
      </c>
      <c r="C827">
        <v>1.8074122509999999</v>
      </c>
      <c r="D827">
        <v>0.237299866</v>
      </c>
      <c r="E827">
        <v>3.402497715</v>
      </c>
      <c r="F827">
        <v>6.6772900000000004E-4</v>
      </c>
      <c r="G827">
        <v>7.6882299999999999E-3</v>
      </c>
      <c r="H827" t="s">
        <v>68</v>
      </c>
      <c r="I827" t="s">
        <v>69</v>
      </c>
      <c r="J827" t="s">
        <v>2268</v>
      </c>
      <c r="K827" t="s">
        <v>2269</v>
      </c>
      <c r="L827">
        <v>286</v>
      </c>
      <c r="M827">
        <v>565</v>
      </c>
      <c r="N827" s="7">
        <v>1.0999999999999999E-15</v>
      </c>
    </row>
    <row r="828" spans="1:17" x14ac:dyDescent="0.3">
      <c r="A828" t="s">
        <v>2270</v>
      </c>
      <c r="B828">
        <v>4083.4412189999998</v>
      </c>
      <c r="C828">
        <v>1.8035819399999999</v>
      </c>
      <c r="D828">
        <v>0.209718347</v>
      </c>
      <c r="E828">
        <v>3.8317197840000001</v>
      </c>
      <c r="F828">
        <v>1.2725099999999999E-4</v>
      </c>
      <c r="G828">
        <v>1.783268E-3</v>
      </c>
      <c r="H828" t="s">
        <v>273</v>
      </c>
      <c r="I828" t="s">
        <v>69</v>
      </c>
      <c r="J828" t="s">
        <v>2271</v>
      </c>
      <c r="K828" t="s">
        <v>2272</v>
      </c>
      <c r="L828">
        <v>1</v>
      </c>
      <c r="M828">
        <v>125</v>
      </c>
      <c r="N828" s="7">
        <v>1.5E-49</v>
      </c>
      <c r="O828" t="s">
        <v>2273</v>
      </c>
      <c r="P828" t="s">
        <v>2274</v>
      </c>
      <c r="Q828" t="s">
        <v>2275</v>
      </c>
    </row>
    <row r="829" spans="1:17" x14ac:dyDescent="0.3">
      <c r="A829" t="s">
        <v>2276</v>
      </c>
      <c r="B829">
        <v>3165.0583580000002</v>
      </c>
      <c r="C829">
        <v>1.8030703480000001</v>
      </c>
      <c r="D829">
        <v>0.116482976</v>
      </c>
      <c r="E829">
        <v>6.8943151370000004</v>
      </c>
      <c r="F829" s="7">
        <v>5.4099999999999998E-12</v>
      </c>
      <c r="G829" s="7">
        <v>2.8599999999999999E-10</v>
      </c>
      <c r="H829" t="s">
        <v>273</v>
      </c>
      <c r="I829" t="s">
        <v>69</v>
      </c>
      <c r="J829" t="s">
        <v>1182</v>
      </c>
      <c r="K829" t="s">
        <v>1183</v>
      </c>
      <c r="L829">
        <v>12</v>
      </c>
      <c r="M829">
        <v>198</v>
      </c>
      <c r="N829" s="7">
        <v>3.9000000000000001E-36</v>
      </c>
      <c r="O829" t="s">
        <v>1184</v>
      </c>
      <c r="P829" t="s">
        <v>1185</v>
      </c>
      <c r="Q829" t="s">
        <v>648</v>
      </c>
    </row>
    <row r="830" spans="1:17" x14ac:dyDescent="0.3">
      <c r="A830" t="s">
        <v>2277</v>
      </c>
      <c r="B830">
        <v>648.92991619999998</v>
      </c>
      <c r="C830">
        <v>1.80291351</v>
      </c>
      <c r="D830">
        <v>0.241078403</v>
      </c>
      <c r="E830">
        <v>3.330507839</v>
      </c>
      <c r="F830">
        <v>8.6687699999999995E-4</v>
      </c>
      <c r="G830">
        <v>9.637886E-3</v>
      </c>
      <c r="H830" t="s">
        <v>81</v>
      </c>
      <c r="I830" t="s">
        <v>69</v>
      </c>
      <c r="J830" t="s">
        <v>2278</v>
      </c>
      <c r="K830" t="s">
        <v>2279</v>
      </c>
      <c r="L830">
        <v>33</v>
      </c>
      <c r="M830">
        <v>58</v>
      </c>
      <c r="N830" s="7">
        <v>3.8999999999999998E-8</v>
      </c>
      <c r="O830" t="s">
        <v>2280</v>
      </c>
      <c r="P830" t="s">
        <v>2279</v>
      </c>
    </row>
    <row r="831" spans="1:17" x14ac:dyDescent="0.3">
      <c r="A831" t="s">
        <v>2281</v>
      </c>
      <c r="B831">
        <v>1053.1775500000001</v>
      </c>
      <c r="C831">
        <v>1.8027419490000001</v>
      </c>
      <c r="D831">
        <v>0.237502083</v>
      </c>
      <c r="E831">
        <v>3.3799364590000001</v>
      </c>
      <c r="F831">
        <v>7.2502600000000003E-4</v>
      </c>
      <c r="G831">
        <v>8.2499800000000005E-3</v>
      </c>
      <c r="H831" t="s">
        <v>104</v>
      </c>
      <c r="I831" t="s">
        <v>104</v>
      </c>
      <c r="J831" t="s">
        <v>104</v>
      </c>
      <c r="K831" t="s">
        <v>104</v>
      </c>
      <c r="L831" t="s">
        <v>104</v>
      </c>
      <c r="M831" t="s">
        <v>104</v>
      </c>
      <c r="N831" t="s">
        <v>104</v>
      </c>
      <c r="O831" t="s">
        <v>104</v>
      </c>
      <c r="P831" t="s">
        <v>104</v>
      </c>
      <c r="Q831" t="s">
        <v>104</v>
      </c>
    </row>
    <row r="832" spans="1:17" x14ac:dyDescent="0.3">
      <c r="A832" t="s">
        <v>2282</v>
      </c>
      <c r="B832">
        <v>4786.8264120000003</v>
      </c>
      <c r="C832">
        <v>1.80272915</v>
      </c>
      <c r="D832">
        <v>0.177612887</v>
      </c>
      <c r="E832">
        <v>4.5195434030000001</v>
      </c>
      <c r="F832" s="7">
        <v>6.1999999999999999E-6</v>
      </c>
      <c r="G832">
        <v>1.17008E-4</v>
      </c>
      <c r="H832" t="s">
        <v>104</v>
      </c>
      <c r="I832" t="s">
        <v>104</v>
      </c>
      <c r="J832" t="s">
        <v>104</v>
      </c>
      <c r="K832" t="s">
        <v>104</v>
      </c>
      <c r="L832" t="s">
        <v>104</v>
      </c>
      <c r="M832" t="s">
        <v>104</v>
      </c>
      <c r="N832" t="s">
        <v>104</v>
      </c>
      <c r="O832" t="s">
        <v>104</v>
      </c>
      <c r="P832" t="s">
        <v>104</v>
      </c>
      <c r="Q832" t="s">
        <v>104</v>
      </c>
    </row>
    <row r="833" spans="1:17" x14ac:dyDescent="0.3">
      <c r="A833" t="s">
        <v>2283</v>
      </c>
      <c r="B833">
        <v>38350.455589999998</v>
      </c>
      <c r="C833">
        <v>1.8009647559999999</v>
      </c>
      <c r="D833">
        <v>0.20572864900000001</v>
      </c>
      <c r="E833">
        <v>3.8933068359999998</v>
      </c>
      <c r="F833" s="7">
        <v>9.8900000000000005E-5</v>
      </c>
      <c r="G833">
        <v>1.4175189999999999E-3</v>
      </c>
      <c r="H833" t="s">
        <v>68</v>
      </c>
      <c r="I833" t="s">
        <v>69</v>
      </c>
      <c r="J833" t="s">
        <v>2117</v>
      </c>
      <c r="K833" t="s">
        <v>2118</v>
      </c>
      <c r="L833">
        <v>30</v>
      </c>
      <c r="M833">
        <v>265</v>
      </c>
      <c r="N833" s="7">
        <v>3.4999999999999999E-58</v>
      </c>
      <c r="O833" t="s">
        <v>2119</v>
      </c>
      <c r="P833" t="s">
        <v>2120</v>
      </c>
      <c r="Q833" t="s">
        <v>2121</v>
      </c>
    </row>
    <row r="834" spans="1:17" x14ac:dyDescent="0.3">
      <c r="A834" t="s">
        <v>2284</v>
      </c>
      <c r="B834">
        <v>1069.8117669999999</v>
      </c>
      <c r="C834">
        <v>1.7967563</v>
      </c>
      <c r="D834">
        <v>0.22361851899999999</v>
      </c>
      <c r="E834">
        <v>3.5630157260000002</v>
      </c>
      <c r="F834">
        <v>3.6661899999999999E-4</v>
      </c>
      <c r="G834">
        <v>4.5409209999999998E-3</v>
      </c>
      <c r="H834" t="s">
        <v>104</v>
      </c>
      <c r="I834" t="s">
        <v>104</v>
      </c>
      <c r="J834" t="s">
        <v>104</v>
      </c>
      <c r="K834" t="s">
        <v>104</v>
      </c>
      <c r="L834" t="s">
        <v>104</v>
      </c>
      <c r="M834" t="s">
        <v>104</v>
      </c>
      <c r="N834" t="s">
        <v>104</v>
      </c>
      <c r="O834" t="s">
        <v>104</v>
      </c>
      <c r="P834" t="s">
        <v>104</v>
      </c>
      <c r="Q834" t="s">
        <v>104</v>
      </c>
    </row>
    <row r="835" spans="1:17" x14ac:dyDescent="0.3">
      <c r="A835" t="s">
        <v>2285</v>
      </c>
      <c r="B835">
        <v>11997.27497</v>
      </c>
      <c r="C835">
        <v>1.7962474610000001</v>
      </c>
      <c r="D835">
        <v>0.26532897700000002</v>
      </c>
      <c r="E835">
        <v>3.0009819169999998</v>
      </c>
      <c r="F835">
        <v>2.6911050000000001E-3</v>
      </c>
      <c r="G835">
        <v>2.5890685E-2</v>
      </c>
      <c r="H835" t="s">
        <v>81</v>
      </c>
      <c r="I835" t="s">
        <v>69</v>
      </c>
      <c r="J835" t="s">
        <v>1655</v>
      </c>
      <c r="K835" t="s">
        <v>1656</v>
      </c>
      <c r="L835">
        <v>18</v>
      </c>
      <c r="M835">
        <v>199</v>
      </c>
      <c r="N835" s="7">
        <v>5.3999999999999997E-99</v>
      </c>
      <c r="O835" t="s">
        <v>1657</v>
      </c>
      <c r="P835" t="s">
        <v>1658</v>
      </c>
    </row>
    <row r="836" spans="1:17" x14ac:dyDescent="0.3">
      <c r="A836" t="s">
        <v>2286</v>
      </c>
      <c r="B836">
        <v>952.76243169999998</v>
      </c>
      <c r="C836">
        <v>1.7960941960000001</v>
      </c>
      <c r="D836">
        <v>0.224086023</v>
      </c>
      <c r="E836">
        <v>3.5526276229999998</v>
      </c>
      <c r="F836">
        <v>3.8140400000000001E-4</v>
      </c>
      <c r="G836">
        <v>4.7004619999999999E-3</v>
      </c>
      <c r="H836" t="s">
        <v>81</v>
      </c>
      <c r="I836" t="s">
        <v>69</v>
      </c>
      <c r="J836" t="s">
        <v>207</v>
      </c>
      <c r="K836" t="s">
        <v>208</v>
      </c>
      <c r="L836">
        <v>692</v>
      </c>
      <c r="M836">
        <v>962</v>
      </c>
      <c r="N836" s="7">
        <v>4.4000000000000001E-33</v>
      </c>
      <c r="O836" t="s">
        <v>209</v>
      </c>
      <c r="P836" t="s">
        <v>210</v>
      </c>
      <c r="Q836" t="s">
        <v>211</v>
      </c>
    </row>
    <row r="837" spans="1:17" x14ac:dyDescent="0.3">
      <c r="A837" t="s">
        <v>2287</v>
      </c>
      <c r="B837">
        <v>4674.0025809999997</v>
      </c>
      <c r="C837">
        <v>1.795367334</v>
      </c>
      <c r="D837">
        <v>0.23719892000000001</v>
      </c>
      <c r="E837">
        <v>3.3531659110000001</v>
      </c>
      <c r="F837">
        <v>7.9892799999999996E-4</v>
      </c>
      <c r="G837">
        <v>8.9705940000000001E-3</v>
      </c>
      <c r="H837" t="s">
        <v>68</v>
      </c>
      <c r="I837" t="s">
        <v>69</v>
      </c>
      <c r="J837" t="s">
        <v>2288</v>
      </c>
      <c r="K837" t="s">
        <v>2289</v>
      </c>
      <c r="L837">
        <v>116</v>
      </c>
      <c r="M837">
        <v>346</v>
      </c>
      <c r="N837" s="7">
        <v>5.3999999999999999E-66</v>
      </c>
      <c r="O837" t="s">
        <v>2290</v>
      </c>
      <c r="P837" t="s">
        <v>2291</v>
      </c>
    </row>
    <row r="838" spans="1:17" x14ac:dyDescent="0.3">
      <c r="A838" t="s">
        <v>2292</v>
      </c>
      <c r="B838">
        <v>589.8155726</v>
      </c>
      <c r="C838">
        <v>1.793226779</v>
      </c>
      <c r="D838">
        <v>0.263352945</v>
      </c>
      <c r="E838">
        <v>3.012029273</v>
      </c>
      <c r="F838">
        <v>2.595076E-3</v>
      </c>
      <c r="G838">
        <v>2.5136035000000001E-2</v>
      </c>
      <c r="H838" t="s">
        <v>190</v>
      </c>
      <c r="I838" t="s">
        <v>69</v>
      </c>
      <c r="J838" t="s">
        <v>927</v>
      </c>
      <c r="K838" t="s">
        <v>928</v>
      </c>
      <c r="L838">
        <v>67</v>
      </c>
      <c r="M838">
        <v>269</v>
      </c>
      <c r="N838" s="7">
        <v>3.1000000000000001E-18</v>
      </c>
      <c r="O838" t="s">
        <v>929</v>
      </c>
      <c r="P838" t="s">
        <v>930</v>
      </c>
      <c r="Q838" t="s">
        <v>931</v>
      </c>
    </row>
    <row r="839" spans="1:17" x14ac:dyDescent="0.3">
      <c r="A839" t="s">
        <v>2293</v>
      </c>
      <c r="B839">
        <v>1283.7305100000001</v>
      </c>
      <c r="C839">
        <v>1.789909443</v>
      </c>
      <c r="D839">
        <v>0.153964295</v>
      </c>
      <c r="E839">
        <v>5.1304715950000004</v>
      </c>
      <c r="F839" s="7">
        <v>2.8900000000000001E-7</v>
      </c>
      <c r="G839" s="7">
        <v>7.17E-6</v>
      </c>
      <c r="H839" t="s">
        <v>104</v>
      </c>
      <c r="I839" t="s">
        <v>104</v>
      </c>
      <c r="J839" t="s">
        <v>104</v>
      </c>
      <c r="K839" t="s">
        <v>104</v>
      </c>
      <c r="L839" t="s">
        <v>104</v>
      </c>
      <c r="M839" t="s">
        <v>104</v>
      </c>
      <c r="N839" t="s">
        <v>104</v>
      </c>
      <c r="O839" t="s">
        <v>104</v>
      </c>
      <c r="P839" t="s">
        <v>104</v>
      </c>
      <c r="Q839" t="s">
        <v>104</v>
      </c>
    </row>
    <row r="840" spans="1:17" x14ac:dyDescent="0.3">
      <c r="A840" t="s">
        <v>2294</v>
      </c>
      <c r="B840">
        <v>1179.0069570000001</v>
      </c>
      <c r="C840">
        <v>1.787422896</v>
      </c>
      <c r="D840">
        <v>0.21311476800000001</v>
      </c>
      <c r="E840">
        <v>3.6948302659999999</v>
      </c>
      <c r="F840">
        <v>2.20034E-4</v>
      </c>
      <c r="G840">
        <v>2.8929369999999999E-3</v>
      </c>
      <c r="H840" t="s">
        <v>68</v>
      </c>
      <c r="I840" t="s">
        <v>69</v>
      </c>
      <c r="J840" t="s">
        <v>294</v>
      </c>
      <c r="K840" t="s">
        <v>295</v>
      </c>
      <c r="L840">
        <v>32</v>
      </c>
      <c r="M840">
        <v>77</v>
      </c>
      <c r="N840" s="7">
        <v>2.8E-11</v>
      </c>
      <c r="O840" t="s">
        <v>296</v>
      </c>
      <c r="P840" t="s">
        <v>297</v>
      </c>
    </row>
    <row r="841" spans="1:17" x14ac:dyDescent="0.3">
      <c r="A841" t="s">
        <v>2295</v>
      </c>
      <c r="B841">
        <v>20852.831429999998</v>
      </c>
      <c r="C841">
        <v>1.785598123</v>
      </c>
      <c r="D841">
        <v>0.14710701000000001</v>
      </c>
      <c r="E841">
        <v>5.3403173839999996</v>
      </c>
      <c r="F841" s="7">
        <v>9.2799999999999997E-8</v>
      </c>
      <c r="G841" s="7">
        <v>2.5299999999999999E-6</v>
      </c>
      <c r="H841" t="s">
        <v>68</v>
      </c>
      <c r="I841" t="s">
        <v>69</v>
      </c>
      <c r="J841" t="s">
        <v>2296</v>
      </c>
      <c r="K841" t="s">
        <v>2297</v>
      </c>
      <c r="L841">
        <v>12</v>
      </c>
      <c r="M841">
        <v>254</v>
      </c>
      <c r="N841" s="7">
        <v>8.4000000000000006E-27</v>
      </c>
      <c r="O841" t="s">
        <v>2298</v>
      </c>
      <c r="P841" t="s">
        <v>2299</v>
      </c>
    </row>
    <row r="842" spans="1:17" x14ac:dyDescent="0.3">
      <c r="A842" t="s">
        <v>2300</v>
      </c>
      <c r="B842">
        <v>1344.7087590000001</v>
      </c>
      <c r="C842">
        <v>1.7823556439999999</v>
      </c>
      <c r="D842">
        <v>0.22948294499999999</v>
      </c>
      <c r="E842">
        <v>3.4092104110000001</v>
      </c>
      <c r="F842">
        <v>6.5151200000000003E-4</v>
      </c>
      <c r="G842">
        <v>7.5398779999999999E-3</v>
      </c>
      <c r="H842" t="s">
        <v>273</v>
      </c>
      <c r="I842" t="s">
        <v>69</v>
      </c>
      <c r="J842" t="s">
        <v>93</v>
      </c>
      <c r="K842" t="s">
        <v>94</v>
      </c>
      <c r="L842">
        <v>47</v>
      </c>
      <c r="M842">
        <v>247</v>
      </c>
      <c r="N842" s="7">
        <v>4.6999999999999998E-45</v>
      </c>
      <c r="O842" t="s">
        <v>95</v>
      </c>
      <c r="P842" t="s">
        <v>94</v>
      </c>
      <c r="Q842" t="s">
        <v>96</v>
      </c>
    </row>
    <row r="843" spans="1:17" x14ac:dyDescent="0.3">
      <c r="A843" t="s">
        <v>2301</v>
      </c>
      <c r="B843">
        <v>5422.1456840000001</v>
      </c>
      <c r="C843">
        <v>1.781774821</v>
      </c>
      <c r="D843">
        <v>0.19545826699999999</v>
      </c>
      <c r="E843">
        <v>3.9997020089999999</v>
      </c>
      <c r="F843" s="7">
        <v>6.3399999999999996E-5</v>
      </c>
      <c r="G843">
        <v>9.4871400000000002E-4</v>
      </c>
      <c r="H843" t="s">
        <v>68</v>
      </c>
      <c r="I843" t="s">
        <v>69</v>
      </c>
      <c r="J843" t="s">
        <v>2302</v>
      </c>
      <c r="K843" t="s">
        <v>2303</v>
      </c>
      <c r="L843">
        <v>234</v>
      </c>
      <c r="M843">
        <v>353</v>
      </c>
      <c r="N843" s="7">
        <v>1.6999999999999999E-35</v>
      </c>
      <c r="O843" t="s">
        <v>2304</v>
      </c>
      <c r="P843" t="s">
        <v>2303</v>
      </c>
    </row>
    <row r="844" spans="1:17" x14ac:dyDescent="0.3">
      <c r="A844" t="s">
        <v>2305</v>
      </c>
      <c r="B844">
        <v>13851.409320000001</v>
      </c>
      <c r="C844">
        <v>1.781248081</v>
      </c>
      <c r="D844">
        <v>0.172217325</v>
      </c>
      <c r="E844">
        <v>4.5364081719999998</v>
      </c>
      <c r="F844" s="7">
        <v>5.7200000000000003E-6</v>
      </c>
      <c r="G844">
        <v>1.08791E-4</v>
      </c>
      <c r="H844" t="s">
        <v>81</v>
      </c>
      <c r="I844" t="s">
        <v>69</v>
      </c>
      <c r="J844" t="s">
        <v>2306</v>
      </c>
      <c r="K844" t="s">
        <v>2307</v>
      </c>
      <c r="L844">
        <v>73</v>
      </c>
      <c r="M844">
        <v>250</v>
      </c>
      <c r="N844" s="7">
        <v>1.4999999999999999E-7</v>
      </c>
      <c r="O844" t="s">
        <v>2308</v>
      </c>
      <c r="P844" t="s">
        <v>2309</v>
      </c>
      <c r="Q844" t="s">
        <v>2310</v>
      </c>
    </row>
    <row r="845" spans="1:17" x14ac:dyDescent="0.3">
      <c r="A845" t="s">
        <v>2311</v>
      </c>
      <c r="B845">
        <v>7223.4001609999996</v>
      </c>
      <c r="C845">
        <v>1.7809537799999999</v>
      </c>
      <c r="D845">
        <v>0.16934418400000001</v>
      </c>
      <c r="E845">
        <v>4.6116362689999999</v>
      </c>
      <c r="F845" s="7">
        <v>3.9999999999999998E-6</v>
      </c>
      <c r="G845" s="7">
        <v>7.8399999999999995E-5</v>
      </c>
      <c r="H845" t="s">
        <v>273</v>
      </c>
      <c r="I845" t="s">
        <v>69</v>
      </c>
      <c r="J845" t="s">
        <v>191</v>
      </c>
      <c r="K845" t="s">
        <v>192</v>
      </c>
      <c r="L845">
        <v>295</v>
      </c>
      <c r="M845">
        <v>340</v>
      </c>
      <c r="N845" s="7">
        <v>3.1000000000000002E-10</v>
      </c>
      <c r="O845" t="s">
        <v>193</v>
      </c>
      <c r="P845" t="s">
        <v>194</v>
      </c>
      <c r="Q845" t="s">
        <v>181</v>
      </c>
    </row>
    <row r="846" spans="1:17" x14ac:dyDescent="0.3">
      <c r="A846" t="s">
        <v>2312</v>
      </c>
      <c r="B846">
        <v>1422.505377</v>
      </c>
      <c r="C846">
        <v>1.774923416</v>
      </c>
      <c r="D846">
        <v>0.16668860099999999</v>
      </c>
      <c r="E846">
        <v>4.6489286779999999</v>
      </c>
      <c r="F846" s="7">
        <v>3.3400000000000002E-6</v>
      </c>
      <c r="G846" s="7">
        <v>6.6500000000000004E-5</v>
      </c>
      <c r="H846" t="s">
        <v>273</v>
      </c>
      <c r="I846" t="s">
        <v>69</v>
      </c>
      <c r="J846" t="s">
        <v>1411</v>
      </c>
      <c r="K846" t="s">
        <v>1412</v>
      </c>
      <c r="L846">
        <v>30</v>
      </c>
      <c r="M846">
        <v>237</v>
      </c>
      <c r="N846" s="7">
        <v>3.3999999999999997E-55</v>
      </c>
      <c r="O846" t="s">
        <v>1413</v>
      </c>
      <c r="P846" t="s">
        <v>1412</v>
      </c>
    </row>
    <row r="847" spans="1:17" x14ac:dyDescent="0.3">
      <c r="A847" t="s">
        <v>2313</v>
      </c>
      <c r="B847">
        <v>1599.0955859999999</v>
      </c>
      <c r="C847">
        <v>1.7719182200000001</v>
      </c>
      <c r="D847">
        <v>0.208066216</v>
      </c>
      <c r="E847">
        <v>3.709964238</v>
      </c>
      <c r="F847">
        <v>2.0728899999999999E-4</v>
      </c>
      <c r="G847">
        <v>2.7479900000000001E-3</v>
      </c>
      <c r="H847" t="s">
        <v>273</v>
      </c>
      <c r="I847" t="s">
        <v>69</v>
      </c>
      <c r="J847" t="s">
        <v>2314</v>
      </c>
      <c r="K847" t="s">
        <v>107</v>
      </c>
      <c r="L847">
        <v>33</v>
      </c>
      <c r="M847">
        <v>56</v>
      </c>
      <c r="N847" s="7">
        <v>2.7000000000000001E-7</v>
      </c>
      <c r="O847" t="s">
        <v>108</v>
      </c>
      <c r="P847" t="s">
        <v>109</v>
      </c>
      <c r="Q847" t="s">
        <v>110</v>
      </c>
    </row>
    <row r="848" spans="1:17" x14ac:dyDescent="0.3">
      <c r="A848" t="s">
        <v>2315</v>
      </c>
      <c r="B848">
        <v>4541.9702719999996</v>
      </c>
      <c r="C848">
        <v>1.771669323</v>
      </c>
      <c r="D848">
        <v>0.14796921299999999</v>
      </c>
      <c r="E848">
        <v>5.2150667630000003</v>
      </c>
      <c r="F848" s="7">
        <v>1.8400000000000001E-7</v>
      </c>
      <c r="G848" s="7">
        <v>4.7299999999999996E-6</v>
      </c>
      <c r="H848" t="s">
        <v>68</v>
      </c>
      <c r="I848" t="s">
        <v>69</v>
      </c>
      <c r="J848" t="s">
        <v>2316</v>
      </c>
      <c r="K848" t="s">
        <v>2317</v>
      </c>
      <c r="L848">
        <v>68</v>
      </c>
      <c r="M848">
        <v>113</v>
      </c>
      <c r="N848" s="7">
        <v>9.2999999999999995E-14</v>
      </c>
      <c r="O848" t="s">
        <v>2318</v>
      </c>
      <c r="P848" t="s">
        <v>2319</v>
      </c>
      <c r="Q848" t="s">
        <v>1644</v>
      </c>
    </row>
    <row r="849" spans="1:17" x14ac:dyDescent="0.3">
      <c r="A849" t="s">
        <v>2320</v>
      </c>
      <c r="B849">
        <v>1456.362018</v>
      </c>
      <c r="C849">
        <v>1.7699209419999999</v>
      </c>
      <c r="D849">
        <v>0.25857567300000001</v>
      </c>
      <c r="E849">
        <v>2.9775459240000002</v>
      </c>
      <c r="F849">
        <v>2.9056609999999999E-3</v>
      </c>
      <c r="G849">
        <v>2.7670535999999999E-2</v>
      </c>
      <c r="H849" t="s">
        <v>68</v>
      </c>
      <c r="I849" t="s">
        <v>69</v>
      </c>
      <c r="J849" t="s">
        <v>218</v>
      </c>
      <c r="K849" t="s">
        <v>219</v>
      </c>
      <c r="L849">
        <v>14</v>
      </c>
      <c r="M849">
        <v>61</v>
      </c>
      <c r="N849" s="7">
        <v>3.2999999999999998E-14</v>
      </c>
      <c r="O849" t="s">
        <v>220</v>
      </c>
      <c r="P849" t="s">
        <v>221</v>
      </c>
    </row>
    <row r="850" spans="1:17" x14ac:dyDescent="0.3">
      <c r="A850" t="s">
        <v>2321</v>
      </c>
      <c r="B850">
        <v>2284.3452809999999</v>
      </c>
      <c r="C850">
        <v>1.7667073550000001</v>
      </c>
      <c r="D850">
        <v>0.143749512</v>
      </c>
      <c r="E850">
        <v>5.3336344850000001</v>
      </c>
      <c r="F850" s="7">
        <v>9.6299999999999995E-8</v>
      </c>
      <c r="G850" s="7">
        <v>2.6199999999999999E-6</v>
      </c>
      <c r="H850" t="s">
        <v>68</v>
      </c>
      <c r="I850" t="s">
        <v>69</v>
      </c>
      <c r="J850" t="s">
        <v>468</v>
      </c>
      <c r="K850" t="s">
        <v>469</v>
      </c>
      <c r="L850">
        <v>82</v>
      </c>
      <c r="M850">
        <v>311</v>
      </c>
      <c r="N850" s="7">
        <v>6.3999999999999997E-22</v>
      </c>
      <c r="O850" t="s">
        <v>470</v>
      </c>
      <c r="P850" t="s">
        <v>471</v>
      </c>
      <c r="Q850" t="s">
        <v>472</v>
      </c>
    </row>
    <row r="851" spans="1:17" x14ac:dyDescent="0.3">
      <c r="A851" t="s">
        <v>2322</v>
      </c>
      <c r="B851">
        <v>3617.6253969999998</v>
      </c>
      <c r="C851">
        <v>1.765512551</v>
      </c>
      <c r="D851">
        <v>0.17759651200000001</v>
      </c>
      <c r="E851">
        <v>4.3104030709999996</v>
      </c>
      <c r="F851" s="7">
        <v>1.63E-5</v>
      </c>
      <c r="G851">
        <v>2.81086E-4</v>
      </c>
      <c r="H851" t="s">
        <v>68</v>
      </c>
      <c r="I851" t="s">
        <v>69</v>
      </c>
      <c r="J851" t="s">
        <v>1790</v>
      </c>
      <c r="K851" t="s">
        <v>1791</v>
      </c>
      <c r="L851">
        <v>69</v>
      </c>
      <c r="M851">
        <v>332</v>
      </c>
      <c r="N851" s="7">
        <v>8.2000000000000005E-92</v>
      </c>
      <c r="O851" t="s">
        <v>1792</v>
      </c>
      <c r="P851" t="s">
        <v>1793</v>
      </c>
      <c r="Q851" t="s">
        <v>479</v>
      </c>
    </row>
    <row r="852" spans="1:17" x14ac:dyDescent="0.3">
      <c r="A852" t="s">
        <v>2323</v>
      </c>
      <c r="B852">
        <v>1507.6689759999999</v>
      </c>
      <c r="C852">
        <v>1.764623797</v>
      </c>
      <c r="D852">
        <v>0.22137025599999999</v>
      </c>
      <c r="E852">
        <v>3.4540493830000001</v>
      </c>
      <c r="F852">
        <v>5.52236E-4</v>
      </c>
      <c r="G852">
        <v>6.5266960000000002E-3</v>
      </c>
      <c r="H852" t="s">
        <v>190</v>
      </c>
      <c r="I852" t="s">
        <v>69</v>
      </c>
      <c r="J852" t="s">
        <v>501</v>
      </c>
      <c r="K852" t="s">
        <v>502</v>
      </c>
      <c r="L852">
        <v>501</v>
      </c>
      <c r="M852">
        <v>523</v>
      </c>
      <c r="N852">
        <v>0.86</v>
      </c>
      <c r="O852" t="s">
        <v>503</v>
      </c>
      <c r="P852" t="s">
        <v>504</v>
      </c>
      <c r="Q852" t="s">
        <v>146</v>
      </c>
    </row>
    <row r="853" spans="1:17" x14ac:dyDescent="0.3">
      <c r="A853" t="s">
        <v>2324</v>
      </c>
      <c r="B853">
        <v>4093.0473390000002</v>
      </c>
      <c r="C853">
        <v>1.7634590050000001</v>
      </c>
      <c r="D853">
        <v>0.12336121899999999</v>
      </c>
      <c r="E853">
        <v>6.18880885</v>
      </c>
      <c r="F853" s="7">
        <v>6.0599999999999998E-10</v>
      </c>
      <c r="G853" s="7">
        <v>2.4599999999999999E-8</v>
      </c>
      <c r="H853" t="s">
        <v>81</v>
      </c>
      <c r="I853" t="s">
        <v>69</v>
      </c>
      <c r="J853" t="s">
        <v>2142</v>
      </c>
      <c r="K853" t="s">
        <v>2143</v>
      </c>
      <c r="L853">
        <v>162</v>
      </c>
      <c r="M853">
        <v>218</v>
      </c>
      <c r="N853" s="7">
        <v>2.3999999999999998E-24</v>
      </c>
      <c r="O853" t="s">
        <v>2144</v>
      </c>
      <c r="P853" t="s">
        <v>2145</v>
      </c>
    </row>
    <row r="854" spans="1:17" x14ac:dyDescent="0.3">
      <c r="A854" t="s">
        <v>2325</v>
      </c>
      <c r="B854">
        <v>13229.002549999999</v>
      </c>
      <c r="C854">
        <v>1.7633138230000001</v>
      </c>
      <c r="D854">
        <v>0.240841837</v>
      </c>
      <c r="E854">
        <v>3.1693572470000002</v>
      </c>
      <c r="F854">
        <v>1.5277649999999999E-3</v>
      </c>
      <c r="G854">
        <v>1.5855815999999998E-2</v>
      </c>
      <c r="H854" t="s">
        <v>104</v>
      </c>
      <c r="I854" t="s">
        <v>104</v>
      </c>
      <c r="J854" t="s">
        <v>104</v>
      </c>
      <c r="K854" t="s">
        <v>104</v>
      </c>
      <c r="L854" t="s">
        <v>104</v>
      </c>
      <c r="M854" t="s">
        <v>104</v>
      </c>
      <c r="N854" t="s">
        <v>104</v>
      </c>
      <c r="O854" t="s">
        <v>104</v>
      </c>
      <c r="P854" t="s">
        <v>104</v>
      </c>
      <c r="Q854" t="s">
        <v>104</v>
      </c>
    </row>
    <row r="855" spans="1:17" x14ac:dyDescent="0.3">
      <c r="A855" t="s">
        <v>2326</v>
      </c>
      <c r="B855">
        <v>5153.1709490000003</v>
      </c>
      <c r="C855">
        <v>1.7609641920000001</v>
      </c>
      <c r="D855">
        <v>0.141531352</v>
      </c>
      <c r="E855">
        <v>5.3766475119999999</v>
      </c>
      <c r="F855" s="7">
        <v>7.5899999999999998E-8</v>
      </c>
      <c r="G855" s="7">
        <v>2.12E-6</v>
      </c>
      <c r="H855" t="s">
        <v>68</v>
      </c>
      <c r="I855" t="s">
        <v>69</v>
      </c>
      <c r="J855" t="s">
        <v>1974</v>
      </c>
      <c r="K855" t="s">
        <v>1975</v>
      </c>
      <c r="L855">
        <v>173</v>
      </c>
      <c r="M855">
        <v>205</v>
      </c>
      <c r="N855" s="7">
        <v>9.8999999999999992E-16</v>
      </c>
      <c r="O855" t="s">
        <v>1976</v>
      </c>
      <c r="P855" t="s">
        <v>1977</v>
      </c>
    </row>
    <row r="856" spans="1:17" x14ac:dyDescent="0.3">
      <c r="A856" t="s">
        <v>2327</v>
      </c>
      <c r="B856">
        <v>462.43380130000003</v>
      </c>
      <c r="C856">
        <v>1.759262847</v>
      </c>
      <c r="D856">
        <v>0.25745849500000001</v>
      </c>
      <c r="E856">
        <v>2.9490689209999998</v>
      </c>
      <c r="F856">
        <v>3.187329E-3</v>
      </c>
      <c r="G856">
        <v>3.0015948000000001E-2</v>
      </c>
      <c r="H856" t="s">
        <v>273</v>
      </c>
      <c r="I856" t="s">
        <v>69</v>
      </c>
      <c r="J856" t="s">
        <v>207</v>
      </c>
      <c r="K856" t="s">
        <v>208</v>
      </c>
      <c r="L856">
        <v>30</v>
      </c>
      <c r="M856">
        <v>238</v>
      </c>
      <c r="N856" s="7">
        <v>4.3E-50</v>
      </c>
      <c r="O856" t="s">
        <v>209</v>
      </c>
      <c r="P856" t="s">
        <v>210</v>
      </c>
      <c r="Q856" t="s">
        <v>211</v>
      </c>
    </row>
    <row r="857" spans="1:17" x14ac:dyDescent="0.3">
      <c r="A857" t="s">
        <v>2328</v>
      </c>
      <c r="B857">
        <v>2119.7956650000001</v>
      </c>
      <c r="C857">
        <v>1.752919283</v>
      </c>
      <c r="D857">
        <v>0.23047315199999999</v>
      </c>
      <c r="E857">
        <v>3.2668416150000001</v>
      </c>
      <c r="F857">
        <v>1.0875450000000001E-3</v>
      </c>
      <c r="G857">
        <v>1.1763684999999999E-2</v>
      </c>
      <c r="H857" t="s">
        <v>273</v>
      </c>
      <c r="I857" t="s">
        <v>69</v>
      </c>
      <c r="J857" t="s">
        <v>349</v>
      </c>
      <c r="K857" t="s">
        <v>350</v>
      </c>
      <c r="L857">
        <v>10</v>
      </c>
      <c r="M857">
        <v>135</v>
      </c>
      <c r="N857" s="7">
        <v>2.3999999999999999E-34</v>
      </c>
      <c r="O857" t="s">
        <v>351</v>
      </c>
      <c r="P857" t="s">
        <v>352</v>
      </c>
      <c r="Q857" t="s">
        <v>353</v>
      </c>
    </row>
    <row r="858" spans="1:17" x14ac:dyDescent="0.3">
      <c r="A858" t="s">
        <v>2329</v>
      </c>
      <c r="B858">
        <v>2047.9989459999999</v>
      </c>
      <c r="C858">
        <v>1.751829568</v>
      </c>
      <c r="D858">
        <v>0.22903256</v>
      </c>
      <c r="E858">
        <v>3.2826318159999999</v>
      </c>
      <c r="F858">
        <v>1.028429E-3</v>
      </c>
      <c r="G858">
        <v>1.1195607E-2</v>
      </c>
      <c r="H858" t="s">
        <v>273</v>
      </c>
      <c r="I858" t="s">
        <v>69</v>
      </c>
      <c r="J858" t="s">
        <v>2330</v>
      </c>
      <c r="K858" t="s">
        <v>2331</v>
      </c>
      <c r="L858">
        <v>38</v>
      </c>
      <c r="M858">
        <v>353</v>
      </c>
      <c r="N858" s="7">
        <v>8.7000000000000004E-72</v>
      </c>
      <c r="O858" t="s">
        <v>2332</v>
      </c>
      <c r="P858" t="s">
        <v>2331</v>
      </c>
      <c r="Q858" t="s">
        <v>2333</v>
      </c>
    </row>
    <row r="859" spans="1:17" x14ac:dyDescent="0.3">
      <c r="A859" t="s">
        <v>2334</v>
      </c>
      <c r="B859">
        <v>1679.294582</v>
      </c>
      <c r="C859">
        <v>1.7514512339999999</v>
      </c>
      <c r="D859">
        <v>0.25578174799999998</v>
      </c>
      <c r="E859">
        <v>2.9378610470000002</v>
      </c>
      <c r="F859">
        <v>3.3048510000000001E-3</v>
      </c>
      <c r="G859">
        <v>3.1000473000000001E-2</v>
      </c>
      <c r="H859" t="s">
        <v>81</v>
      </c>
      <c r="I859" t="s">
        <v>69</v>
      </c>
      <c r="J859" t="s">
        <v>433</v>
      </c>
      <c r="K859" t="s">
        <v>434</v>
      </c>
      <c r="L859">
        <v>158</v>
      </c>
      <c r="M859">
        <v>409</v>
      </c>
      <c r="N859" s="7">
        <v>1.4000000000000001E-18</v>
      </c>
      <c r="O859" t="s">
        <v>435</v>
      </c>
      <c r="P859" t="s">
        <v>436</v>
      </c>
      <c r="Q859" t="s">
        <v>437</v>
      </c>
    </row>
    <row r="860" spans="1:17" x14ac:dyDescent="0.3">
      <c r="A860" t="s">
        <v>2335</v>
      </c>
      <c r="B860">
        <v>1263.6866620000001</v>
      </c>
      <c r="C860">
        <v>1.751303614</v>
      </c>
      <c r="D860">
        <v>0.20587349499999999</v>
      </c>
      <c r="E860">
        <v>3.6493459860000002</v>
      </c>
      <c r="F860">
        <v>2.6290900000000003E-4</v>
      </c>
      <c r="G860">
        <v>3.3781229999999998E-3</v>
      </c>
      <c r="H860" t="s">
        <v>68</v>
      </c>
      <c r="I860" t="s">
        <v>69</v>
      </c>
      <c r="J860" t="s">
        <v>243</v>
      </c>
      <c r="K860" t="s">
        <v>244</v>
      </c>
      <c r="L860">
        <v>138</v>
      </c>
      <c r="M860">
        <v>195</v>
      </c>
      <c r="N860" s="7">
        <v>7.2999999999999994E-27</v>
      </c>
      <c r="O860" t="s">
        <v>245</v>
      </c>
      <c r="P860" t="s">
        <v>246</v>
      </c>
      <c r="Q860" t="s">
        <v>247</v>
      </c>
    </row>
    <row r="861" spans="1:17" x14ac:dyDescent="0.3">
      <c r="A861" t="s">
        <v>2336</v>
      </c>
      <c r="B861">
        <v>5130.4851479999998</v>
      </c>
      <c r="C861">
        <v>1.7471441809999999</v>
      </c>
      <c r="D861">
        <v>0.17964458599999999</v>
      </c>
      <c r="E861">
        <v>4.1590130790000002</v>
      </c>
      <c r="F861" s="7">
        <v>3.1999999999999999E-5</v>
      </c>
      <c r="G861">
        <v>5.1287399999999997E-4</v>
      </c>
      <c r="H861" t="s">
        <v>81</v>
      </c>
      <c r="I861" t="s">
        <v>69</v>
      </c>
      <c r="J861" t="s">
        <v>2337</v>
      </c>
      <c r="K861" t="s">
        <v>2338</v>
      </c>
      <c r="L861">
        <v>14</v>
      </c>
      <c r="M861">
        <v>307</v>
      </c>
      <c r="N861" s="7">
        <v>8.2000000000000004E-131</v>
      </c>
      <c r="O861" t="s">
        <v>2339</v>
      </c>
      <c r="P861" t="s">
        <v>2338</v>
      </c>
      <c r="Q861" t="s">
        <v>2340</v>
      </c>
    </row>
    <row r="862" spans="1:17" x14ac:dyDescent="0.3">
      <c r="A862" t="s">
        <v>2341</v>
      </c>
      <c r="B862">
        <v>522.60448340000005</v>
      </c>
      <c r="C862">
        <v>1.7471123690000001</v>
      </c>
      <c r="D862">
        <v>0.24779177799999999</v>
      </c>
      <c r="E862">
        <v>3.015081345</v>
      </c>
      <c r="F862">
        <v>2.5691030000000001E-3</v>
      </c>
      <c r="G862">
        <v>2.4946765999999999E-2</v>
      </c>
      <c r="H862" t="s">
        <v>104</v>
      </c>
      <c r="I862" t="s">
        <v>104</v>
      </c>
      <c r="J862" t="s">
        <v>104</v>
      </c>
      <c r="K862" t="s">
        <v>104</v>
      </c>
      <c r="L862" t="s">
        <v>104</v>
      </c>
      <c r="M862" t="s">
        <v>104</v>
      </c>
      <c r="N862" t="s">
        <v>104</v>
      </c>
      <c r="O862" t="s">
        <v>104</v>
      </c>
      <c r="P862" t="s">
        <v>104</v>
      </c>
      <c r="Q862" t="s">
        <v>104</v>
      </c>
    </row>
    <row r="863" spans="1:17" x14ac:dyDescent="0.3">
      <c r="A863" t="s">
        <v>2342</v>
      </c>
      <c r="B863">
        <v>5927.5882590000001</v>
      </c>
      <c r="C863">
        <v>1.7467515330000001</v>
      </c>
      <c r="D863">
        <v>0.204471182</v>
      </c>
      <c r="E863">
        <v>3.6521113879999998</v>
      </c>
      <c r="F863">
        <v>2.6009299999999998E-4</v>
      </c>
      <c r="G863">
        <v>3.3466939999999999E-3</v>
      </c>
      <c r="H863" t="s">
        <v>104</v>
      </c>
      <c r="I863" t="s">
        <v>104</v>
      </c>
      <c r="J863" t="s">
        <v>104</v>
      </c>
      <c r="K863" t="s">
        <v>104</v>
      </c>
      <c r="L863" t="s">
        <v>104</v>
      </c>
      <c r="M863" t="s">
        <v>104</v>
      </c>
      <c r="N863" t="s">
        <v>104</v>
      </c>
      <c r="O863" t="s">
        <v>104</v>
      </c>
      <c r="P863" t="s">
        <v>104</v>
      </c>
      <c r="Q863" t="s">
        <v>104</v>
      </c>
    </row>
    <row r="864" spans="1:17" x14ac:dyDescent="0.3">
      <c r="A864" t="s">
        <v>2343</v>
      </c>
      <c r="B864">
        <v>2603.642558</v>
      </c>
      <c r="C864">
        <v>1.7455107510000001</v>
      </c>
      <c r="D864">
        <v>0.168352368</v>
      </c>
      <c r="E864">
        <v>4.4282759970000001</v>
      </c>
      <c r="F864" s="7">
        <v>9.5000000000000005E-6</v>
      </c>
      <c r="G864">
        <v>1.7172800000000001E-4</v>
      </c>
      <c r="H864" t="s">
        <v>68</v>
      </c>
      <c r="I864" t="s">
        <v>69</v>
      </c>
      <c r="J864" t="s">
        <v>1208</v>
      </c>
      <c r="K864" t="s">
        <v>574</v>
      </c>
      <c r="L864">
        <v>358</v>
      </c>
      <c r="M864">
        <v>421</v>
      </c>
      <c r="N864" s="7">
        <v>1.2E-8</v>
      </c>
      <c r="O864" t="s">
        <v>108</v>
      </c>
      <c r="P864" t="s">
        <v>109</v>
      </c>
      <c r="Q864" t="s">
        <v>110</v>
      </c>
    </row>
    <row r="865" spans="1:17" x14ac:dyDescent="0.3">
      <c r="A865" t="s">
        <v>2344</v>
      </c>
      <c r="B865">
        <v>3296.2869380000002</v>
      </c>
      <c r="C865">
        <v>1.7452972389999999</v>
      </c>
      <c r="D865">
        <v>0.166078587</v>
      </c>
      <c r="E865">
        <v>4.4876179059999997</v>
      </c>
      <c r="F865" s="7">
        <v>7.1999999999999997E-6</v>
      </c>
      <c r="G865">
        <v>1.3421099999999999E-4</v>
      </c>
      <c r="H865" t="s">
        <v>273</v>
      </c>
      <c r="I865" t="s">
        <v>69</v>
      </c>
      <c r="J865" t="s">
        <v>93</v>
      </c>
      <c r="K865" t="s">
        <v>94</v>
      </c>
      <c r="L865">
        <v>32</v>
      </c>
      <c r="M865">
        <v>293</v>
      </c>
      <c r="N865" s="7">
        <v>1.8E-59</v>
      </c>
      <c r="O865" t="s">
        <v>95</v>
      </c>
      <c r="P865" t="s">
        <v>94</v>
      </c>
      <c r="Q865" t="s">
        <v>96</v>
      </c>
    </row>
    <row r="866" spans="1:17" x14ac:dyDescent="0.3">
      <c r="A866" t="s">
        <v>2345</v>
      </c>
      <c r="B866">
        <v>571.84771169999999</v>
      </c>
      <c r="C866">
        <v>1.7450667010000001</v>
      </c>
      <c r="D866">
        <v>0.18938454699999999</v>
      </c>
      <c r="E866">
        <v>3.9341472729999998</v>
      </c>
      <c r="F866" s="7">
        <v>8.3499999999999997E-5</v>
      </c>
      <c r="G866">
        <v>1.2175739999999999E-3</v>
      </c>
      <c r="H866" t="s">
        <v>68</v>
      </c>
      <c r="I866" t="s">
        <v>69</v>
      </c>
      <c r="J866" t="s">
        <v>93</v>
      </c>
      <c r="K866" t="s">
        <v>94</v>
      </c>
      <c r="L866">
        <v>124</v>
      </c>
      <c r="M866">
        <v>371</v>
      </c>
      <c r="N866" s="7">
        <v>1.8E-46</v>
      </c>
      <c r="O866" t="s">
        <v>95</v>
      </c>
      <c r="P866" t="s">
        <v>94</v>
      </c>
      <c r="Q866" t="s">
        <v>96</v>
      </c>
    </row>
    <row r="867" spans="1:17" x14ac:dyDescent="0.3">
      <c r="A867" t="s">
        <v>2346</v>
      </c>
      <c r="B867">
        <v>2240.747828</v>
      </c>
      <c r="C867">
        <v>1.742534399</v>
      </c>
      <c r="D867">
        <v>0.23678011299999999</v>
      </c>
      <c r="E867">
        <v>3.1359660709999999</v>
      </c>
      <c r="F867">
        <v>1.7128899999999999E-3</v>
      </c>
      <c r="G867">
        <v>1.7522596000000001E-2</v>
      </c>
      <c r="H867" t="s">
        <v>104</v>
      </c>
      <c r="I867" t="s">
        <v>104</v>
      </c>
      <c r="J867" t="s">
        <v>104</v>
      </c>
      <c r="K867" t="s">
        <v>104</v>
      </c>
      <c r="L867" t="s">
        <v>104</v>
      </c>
      <c r="M867" t="s">
        <v>104</v>
      </c>
      <c r="N867" t="s">
        <v>104</v>
      </c>
      <c r="O867" t="s">
        <v>104</v>
      </c>
      <c r="P867" t="s">
        <v>104</v>
      </c>
      <c r="Q867" t="s">
        <v>104</v>
      </c>
    </row>
    <row r="868" spans="1:17" x14ac:dyDescent="0.3">
      <c r="A868" t="s">
        <v>2347</v>
      </c>
      <c r="B868">
        <v>2163.0760500000001</v>
      </c>
      <c r="C868">
        <v>1.737757389</v>
      </c>
      <c r="D868">
        <v>0.17357062300000001</v>
      </c>
      <c r="E868">
        <v>4.2504738299999998</v>
      </c>
      <c r="F868" s="7">
        <v>2.1299999999999999E-5</v>
      </c>
      <c r="G868">
        <v>3.58835E-4</v>
      </c>
      <c r="H868" t="s">
        <v>68</v>
      </c>
      <c r="I868" t="s">
        <v>69</v>
      </c>
      <c r="J868" t="s">
        <v>1208</v>
      </c>
      <c r="K868" t="s">
        <v>574</v>
      </c>
      <c r="L868">
        <v>384</v>
      </c>
      <c r="M868">
        <v>444</v>
      </c>
      <c r="N868" s="7">
        <v>2.3999999999999999E-12</v>
      </c>
      <c r="O868" t="s">
        <v>108</v>
      </c>
      <c r="P868" t="s">
        <v>109</v>
      </c>
      <c r="Q868" t="s">
        <v>110</v>
      </c>
    </row>
    <row r="869" spans="1:17" x14ac:dyDescent="0.3">
      <c r="A869" t="s">
        <v>2348</v>
      </c>
      <c r="B869">
        <v>6145.737631</v>
      </c>
      <c r="C869">
        <v>1.7360301010000001</v>
      </c>
      <c r="D869">
        <v>0.17413261799999999</v>
      </c>
      <c r="E869">
        <v>4.2268364680000001</v>
      </c>
      <c r="F869" s="7">
        <v>2.37E-5</v>
      </c>
      <c r="G869">
        <v>3.9427400000000001E-4</v>
      </c>
      <c r="H869" t="s">
        <v>104</v>
      </c>
      <c r="I869" t="s">
        <v>104</v>
      </c>
      <c r="J869" t="s">
        <v>104</v>
      </c>
      <c r="K869" t="s">
        <v>104</v>
      </c>
      <c r="L869" t="s">
        <v>104</v>
      </c>
      <c r="M869" t="s">
        <v>104</v>
      </c>
      <c r="N869" t="s">
        <v>104</v>
      </c>
      <c r="O869" t="s">
        <v>104</v>
      </c>
      <c r="P869" t="s">
        <v>104</v>
      </c>
      <c r="Q869" t="s">
        <v>104</v>
      </c>
    </row>
    <row r="870" spans="1:17" x14ac:dyDescent="0.3">
      <c r="A870" t="s">
        <v>2349</v>
      </c>
      <c r="B870">
        <v>2899.0294319999998</v>
      </c>
      <c r="C870">
        <v>1.7354364980000001</v>
      </c>
      <c r="D870">
        <v>0.246663199</v>
      </c>
      <c r="E870">
        <v>2.981541225</v>
      </c>
      <c r="F870">
        <v>2.8680139999999999E-3</v>
      </c>
      <c r="G870">
        <v>2.7398518E-2</v>
      </c>
      <c r="H870" t="s">
        <v>68</v>
      </c>
      <c r="I870" t="s">
        <v>69</v>
      </c>
      <c r="J870" t="s">
        <v>630</v>
      </c>
      <c r="K870" t="s">
        <v>631</v>
      </c>
      <c r="L870">
        <v>90</v>
      </c>
      <c r="M870">
        <v>224</v>
      </c>
      <c r="N870" s="7">
        <v>1.2E-20</v>
      </c>
      <c r="O870" t="s">
        <v>632</v>
      </c>
      <c r="P870" t="s">
        <v>633</v>
      </c>
      <c r="Q870" t="s">
        <v>634</v>
      </c>
    </row>
    <row r="871" spans="1:17" x14ac:dyDescent="0.3">
      <c r="A871" t="s">
        <v>2350</v>
      </c>
      <c r="B871">
        <v>1948.1289240000001</v>
      </c>
      <c r="C871">
        <v>1.7349144059999999</v>
      </c>
      <c r="D871">
        <v>0.192316405</v>
      </c>
      <c r="E871">
        <v>3.8213817859999999</v>
      </c>
      <c r="F871">
        <v>1.3270600000000001E-4</v>
      </c>
      <c r="G871">
        <v>1.8486240000000001E-3</v>
      </c>
      <c r="H871" t="s">
        <v>68</v>
      </c>
      <c r="I871" t="s">
        <v>69</v>
      </c>
      <c r="J871" t="s">
        <v>1142</v>
      </c>
      <c r="K871" t="s">
        <v>1143</v>
      </c>
      <c r="L871">
        <v>106</v>
      </c>
      <c r="M871">
        <v>129</v>
      </c>
      <c r="N871">
        <v>0.28000000000000003</v>
      </c>
      <c r="O871" t="s">
        <v>1144</v>
      </c>
      <c r="P871" t="s">
        <v>1145</v>
      </c>
      <c r="Q871" t="s">
        <v>146</v>
      </c>
    </row>
    <row r="872" spans="1:17" x14ac:dyDescent="0.3">
      <c r="A872" t="s">
        <v>2351</v>
      </c>
      <c r="B872">
        <v>2108.1918740000001</v>
      </c>
      <c r="C872">
        <v>1.7348424060000001</v>
      </c>
      <c r="D872">
        <v>0.204352757</v>
      </c>
      <c r="E872">
        <v>3.5959505369999998</v>
      </c>
      <c r="F872">
        <v>3.2320899999999997E-4</v>
      </c>
      <c r="G872">
        <v>4.0550509999999996E-3</v>
      </c>
      <c r="H872" t="s">
        <v>81</v>
      </c>
      <c r="I872" t="s">
        <v>69</v>
      </c>
      <c r="J872" t="s">
        <v>1436</v>
      </c>
      <c r="K872" t="s">
        <v>1437</v>
      </c>
      <c r="L872">
        <v>383</v>
      </c>
      <c r="M872">
        <v>466</v>
      </c>
      <c r="N872" s="7">
        <v>3.1999999999999999E-27</v>
      </c>
      <c r="O872" t="s">
        <v>1438</v>
      </c>
      <c r="P872" t="s">
        <v>1439</v>
      </c>
    </row>
    <row r="873" spans="1:17" x14ac:dyDescent="0.3">
      <c r="A873" t="s">
        <v>2352</v>
      </c>
      <c r="B873">
        <v>2698.3238879999999</v>
      </c>
      <c r="C873">
        <v>1.7325769070000001</v>
      </c>
      <c r="D873">
        <v>0.16304095499999999</v>
      </c>
      <c r="E873">
        <v>4.4932078899999999</v>
      </c>
      <c r="F873" s="7">
        <v>7.0199999999999997E-6</v>
      </c>
      <c r="G873">
        <v>1.3118400000000001E-4</v>
      </c>
      <c r="H873" t="s">
        <v>273</v>
      </c>
      <c r="I873" t="s">
        <v>69</v>
      </c>
      <c r="J873" t="s">
        <v>332</v>
      </c>
      <c r="K873" t="s">
        <v>333</v>
      </c>
      <c r="L873">
        <v>530</v>
      </c>
      <c r="M873">
        <v>572</v>
      </c>
      <c r="N873" s="7">
        <v>4.3999999999999998E-10</v>
      </c>
      <c r="O873" t="s">
        <v>334</v>
      </c>
      <c r="P873" t="s">
        <v>335</v>
      </c>
    </row>
    <row r="874" spans="1:17" x14ac:dyDescent="0.3">
      <c r="A874" t="s">
        <v>2353</v>
      </c>
      <c r="B874">
        <v>5118.3409430000002</v>
      </c>
      <c r="C874">
        <v>1.731966329</v>
      </c>
      <c r="D874">
        <v>0.176845697</v>
      </c>
      <c r="E874">
        <v>4.1390112520000004</v>
      </c>
      <c r="F874" s="7">
        <v>3.4900000000000001E-5</v>
      </c>
      <c r="G874">
        <v>5.5510399999999995E-4</v>
      </c>
      <c r="H874" t="s">
        <v>68</v>
      </c>
      <c r="I874" t="s">
        <v>69</v>
      </c>
      <c r="J874" t="s">
        <v>93</v>
      </c>
      <c r="K874" t="s">
        <v>94</v>
      </c>
      <c r="L874">
        <v>172</v>
      </c>
      <c r="M874">
        <v>434</v>
      </c>
      <c r="N874" s="7">
        <v>2.5000000000000002E-69</v>
      </c>
      <c r="O874" t="s">
        <v>95</v>
      </c>
      <c r="P874" t="s">
        <v>94</v>
      </c>
      <c r="Q874" t="s">
        <v>96</v>
      </c>
    </row>
    <row r="875" spans="1:17" x14ac:dyDescent="0.3">
      <c r="A875" t="s">
        <v>2354</v>
      </c>
      <c r="B875">
        <v>1624.3198030000001</v>
      </c>
      <c r="C875">
        <v>1.7314982029999999</v>
      </c>
      <c r="D875">
        <v>0.18590702000000001</v>
      </c>
      <c r="E875">
        <v>3.9347529880000001</v>
      </c>
      <c r="F875" s="7">
        <v>8.3300000000000005E-5</v>
      </c>
      <c r="G875">
        <v>1.2156529999999999E-3</v>
      </c>
      <c r="H875" t="s">
        <v>273</v>
      </c>
      <c r="I875" t="s">
        <v>69</v>
      </c>
      <c r="J875" t="s">
        <v>93</v>
      </c>
      <c r="K875" t="s">
        <v>94</v>
      </c>
      <c r="L875">
        <v>157</v>
      </c>
      <c r="M875">
        <v>419</v>
      </c>
      <c r="N875" s="7">
        <v>2.5999999999999998E-68</v>
      </c>
      <c r="O875" t="s">
        <v>95</v>
      </c>
      <c r="P875" t="s">
        <v>94</v>
      </c>
      <c r="Q875" t="s">
        <v>96</v>
      </c>
    </row>
    <row r="876" spans="1:17" x14ac:dyDescent="0.3">
      <c r="A876" t="s">
        <v>2355</v>
      </c>
      <c r="B876">
        <v>7666.4096499999996</v>
      </c>
      <c r="C876">
        <v>1.7314844659999999</v>
      </c>
      <c r="D876">
        <v>0.20515281199999999</v>
      </c>
      <c r="E876">
        <v>3.5655590519999998</v>
      </c>
      <c r="F876">
        <v>3.6308100000000002E-4</v>
      </c>
      <c r="G876">
        <v>4.5032709999999997E-3</v>
      </c>
      <c r="H876" t="s">
        <v>104</v>
      </c>
      <c r="I876" t="s">
        <v>104</v>
      </c>
      <c r="J876" t="s">
        <v>104</v>
      </c>
      <c r="K876" t="s">
        <v>104</v>
      </c>
      <c r="L876" t="s">
        <v>104</v>
      </c>
      <c r="M876" t="s">
        <v>104</v>
      </c>
      <c r="N876" t="s">
        <v>104</v>
      </c>
      <c r="O876" t="s">
        <v>104</v>
      </c>
      <c r="P876" t="s">
        <v>104</v>
      </c>
      <c r="Q876" t="s">
        <v>104</v>
      </c>
    </row>
    <row r="877" spans="1:17" x14ac:dyDescent="0.3">
      <c r="A877" t="s">
        <v>2356</v>
      </c>
      <c r="B877">
        <v>1291.35475</v>
      </c>
      <c r="C877">
        <v>1.731312097</v>
      </c>
      <c r="D877">
        <v>0.25321197499999998</v>
      </c>
      <c r="E877">
        <v>2.8881418299999999</v>
      </c>
      <c r="F877">
        <v>3.8752510000000001E-3</v>
      </c>
      <c r="G877">
        <v>3.5532949000000001E-2</v>
      </c>
      <c r="H877" t="s">
        <v>68</v>
      </c>
      <c r="I877" t="s">
        <v>69</v>
      </c>
      <c r="J877" t="s">
        <v>1053</v>
      </c>
      <c r="K877" t="s">
        <v>1054</v>
      </c>
      <c r="L877">
        <v>16</v>
      </c>
      <c r="M877">
        <v>108</v>
      </c>
      <c r="N877" s="7">
        <v>8.5000000000000001E-7</v>
      </c>
      <c r="O877" t="s">
        <v>1055</v>
      </c>
      <c r="P877" t="s">
        <v>1056</v>
      </c>
    </row>
    <row r="878" spans="1:17" x14ac:dyDescent="0.3">
      <c r="A878" t="s">
        <v>2357</v>
      </c>
      <c r="B878">
        <v>2101.12104</v>
      </c>
      <c r="C878">
        <v>1.7311676300000001</v>
      </c>
      <c r="D878">
        <v>0.150992286</v>
      </c>
      <c r="E878">
        <v>4.8424171139999999</v>
      </c>
      <c r="F878" s="7">
        <v>1.28E-6</v>
      </c>
      <c r="G878" s="7">
        <v>2.8E-5</v>
      </c>
      <c r="H878" t="s">
        <v>68</v>
      </c>
      <c r="I878" t="s">
        <v>69</v>
      </c>
      <c r="J878" t="s">
        <v>2358</v>
      </c>
      <c r="K878" t="s">
        <v>2359</v>
      </c>
      <c r="L878">
        <v>100</v>
      </c>
      <c r="M878">
        <v>459</v>
      </c>
      <c r="N878" s="7">
        <v>4.3000000000000001E-56</v>
      </c>
      <c r="O878" t="s">
        <v>2360</v>
      </c>
      <c r="P878" t="s">
        <v>2361</v>
      </c>
      <c r="Q878" t="s">
        <v>2362</v>
      </c>
    </row>
    <row r="879" spans="1:17" x14ac:dyDescent="0.3">
      <c r="A879" t="s">
        <v>2363</v>
      </c>
      <c r="B879">
        <v>4116.0444470000002</v>
      </c>
      <c r="C879">
        <v>1.730916473</v>
      </c>
      <c r="D879">
        <v>0.19159172999999999</v>
      </c>
      <c r="E879">
        <v>3.8149688089999998</v>
      </c>
      <c r="F879">
        <v>1.362E-4</v>
      </c>
      <c r="G879">
        <v>1.8924429999999999E-3</v>
      </c>
      <c r="H879" t="s">
        <v>68</v>
      </c>
      <c r="I879" t="s">
        <v>69</v>
      </c>
      <c r="J879" t="s">
        <v>131</v>
      </c>
      <c r="K879" t="s">
        <v>132</v>
      </c>
      <c r="L879">
        <v>174</v>
      </c>
      <c r="M879">
        <v>544</v>
      </c>
      <c r="N879" s="7">
        <v>9.800000000000001E-125</v>
      </c>
      <c r="O879" t="s">
        <v>133</v>
      </c>
      <c r="P879" t="s">
        <v>134</v>
      </c>
    </row>
    <row r="880" spans="1:17" x14ac:dyDescent="0.3">
      <c r="A880" t="s">
        <v>2364</v>
      </c>
      <c r="B880">
        <v>4012.6041420000001</v>
      </c>
      <c r="C880">
        <v>1.7287440860000001</v>
      </c>
      <c r="D880">
        <v>7.5749704000000001E-2</v>
      </c>
      <c r="E880">
        <v>9.6204216030000005</v>
      </c>
      <c r="F880" s="7">
        <v>6.5600000000000005E-22</v>
      </c>
      <c r="G880" s="7">
        <v>1.04E-19</v>
      </c>
      <c r="H880" t="s">
        <v>190</v>
      </c>
      <c r="I880" t="s">
        <v>69</v>
      </c>
      <c r="J880" t="s">
        <v>2365</v>
      </c>
      <c r="K880" t="s">
        <v>2366</v>
      </c>
      <c r="L880">
        <v>61</v>
      </c>
      <c r="M880">
        <v>150</v>
      </c>
      <c r="N880" s="7">
        <v>3.5999999999999999E-25</v>
      </c>
    </row>
    <row r="881" spans="1:17" x14ac:dyDescent="0.3">
      <c r="A881" t="s">
        <v>2367</v>
      </c>
      <c r="B881">
        <v>1593.1665969999999</v>
      </c>
      <c r="C881">
        <v>1.7231886300000001</v>
      </c>
      <c r="D881">
        <v>0.20199632000000001</v>
      </c>
      <c r="E881">
        <v>3.5802069570000001</v>
      </c>
      <c r="F881">
        <v>3.4332200000000002E-4</v>
      </c>
      <c r="G881">
        <v>4.2777409999999998E-3</v>
      </c>
      <c r="H881" t="s">
        <v>273</v>
      </c>
      <c r="I881" t="s">
        <v>69</v>
      </c>
      <c r="J881" t="s">
        <v>93</v>
      </c>
      <c r="K881" t="s">
        <v>94</v>
      </c>
      <c r="L881">
        <v>35</v>
      </c>
      <c r="M881">
        <v>316</v>
      </c>
      <c r="N881" s="7">
        <v>1.4E-47</v>
      </c>
      <c r="O881" t="s">
        <v>95</v>
      </c>
      <c r="P881" t="s">
        <v>94</v>
      </c>
      <c r="Q881" t="s">
        <v>96</v>
      </c>
    </row>
    <row r="882" spans="1:17" x14ac:dyDescent="0.3">
      <c r="A882" t="s">
        <v>2368</v>
      </c>
      <c r="B882">
        <v>32256.727330000002</v>
      </c>
      <c r="C882">
        <v>1.719503708</v>
      </c>
      <c r="D882">
        <v>0.179912304</v>
      </c>
      <c r="E882">
        <v>3.9991912329999999</v>
      </c>
      <c r="F882" s="7">
        <v>6.3600000000000001E-5</v>
      </c>
      <c r="G882">
        <v>9.4971699999999999E-4</v>
      </c>
      <c r="H882" t="s">
        <v>190</v>
      </c>
      <c r="I882" t="s">
        <v>69</v>
      </c>
      <c r="J882" t="s">
        <v>2369</v>
      </c>
      <c r="K882" t="s">
        <v>2370</v>
      </c>
      <c r="L882">
        <v>41</v>
      </c>
      <c r="M882">
        <v>262</v>
      </c>
      <c r="N882" s="7">
        <v>2E-41</v>
      </c>
      <c r="O882" t="s">
        <v>2371</v>
      </c>
      <c r="P882" t="s">
        <v>2372</v>
      </c>
    </row>
    <row r="883" spans="1:17" x14ac:dyDescent="0.3">
      <c r="A883" t="s">
        <v>2373</v>
      </c>
      <c r="B883">
        <v>928.64505410000004</v>
      </c>
      <c r="C883">
        <v>1.7188982319999999</v>
      </c>
      <c r="D883">
        <v>0.23853191100000001</v>
      </c>
      <c r="E883">
        <v>3.013845103</v>
      </c>
      <c r="F883">
        <v>2.5795950000000001E-3</v>
      </c>
      <c r="G883">
        <v>2.5007345E-2</v>
      </c>
      <c r="H883" t="s">
        <v>104</v>
      </c>
      <c r="I883" t="s">
        <v>104</v>
      </c>
      <c r="J883" t="s">
        <v>104</v>
      </c>
      <c r="K883" t="s">
        <v>104</v>
      </c>
      <c r="L883" t="s">
        <v>104</v>
      </c>
      <c r="M883" t="s">
        <v>104</v>
      </c>
      <c r="N883" t="s">
        <v>104</v>
      </c>
      <c r="O883" t="s">
        <v>104</v>
      </c>
      <c r="P883" t="s">
        <v>104</v>
      </c>
      <c r="Q883" t="s">
        <v>104</v>
      </c>
    </row>
    <row r="884" spans="1:17" x14ac:dyDescent="0.3">
      <c r="A884" t="s">
        <v>2374</v>
      </c>
      <c r="B884">
        <v>3570.4592170000001</v>
      </c>
      <c r="C884">
        <v>1.7125881670000001</v>
      </c>
      <c r="D884">
        <v>0.15539286299999999</v>
      </c>
      <c r="E884">
        <v>4.5857200410000001</v>
      </c>
      <c r="F884" s="7">
        <v>4.5199999999999999E-6</v>
      </c>
      <c r="G884" s="7">
        <v>8.7899999999999995E-5</v>
      </c>
      <c r="H884" t="s">
        <v>273</v>
      </c>
      <c r="I884" t="s">
        <v>69</v>
      </c>
      <c r="J884" t="s">
        <v>2375</v>
      </c>
      <c r="K884" t="s">
        <v>2376</v>
      </c>
      <c r="L884">
        <v>84</v>
      </c>
      <c r="M884">
        <v>108</v>
      </c>
      <c r="N884" s="7">
        <v>2.9000000000000003E-14</v>
      </c>
      <c r="O884" t="s">
        <v>2377</v>
      </c>
      <c r="P884" t="s">
        <v>2378</v>
      </c>
    </row>
    <row r="885" spans="1:17" x14ac:dyDescent="0.3">
      <c r="A885" t="s">
        <v>2379</v>
      </c>
      <c r="B885">
        <v>574.08774100000005</v>
      </c>
      <c r="C885">
        <v>1.708617842</v>
      </c>
      <c r="D885">
        <v>0.220417164</v>
      </c>
      <c r="E885">
        <v>3.2148941010000001</v>
      </c>
      <c r="F885">
        <v>1.304927E-3</v>
      </c>
      <c r="G885">
        <v>1.3801618999999999E-2</v>
      </c>
      <c r="H885" t="s">
        <v>273</v>
      </c>
      <c r="I885" t="s">
        <v>69</v>
      </c>
      <c r="J885" t="s">
        <v>2380</v>
      </c>
      <c r="K885" t="s">
        <v>2381</v>
      </c>
      <c r="L885">
        <v>191</v>
      </c>
      <c r="M885">
        <v>291</v>
      </c>
      <c r="N885" s="7">
        <v>4.1000000000000003E-9</v>
      </c>
      <c r="O885" t="s">
        <v>2382</v>
      </c>
      <c r="P885" t="s">
        <v>2381</v>
      </c>
    </row>
    <row r="886" spans="1:17" x14ac:dyDescent="0.3">
      <c r="A886" t="s">
        <v>2383</v>
      </c>
      <c r="B886">
        <v>22834.197629999999</v>
      </c>
      <c r="C886">
        <v>1.706988905</v>
      </c>
      <c r="D886">
        <v>0.18282340999999999</v>
      </c>
      <c r="E886">
        <v>3.8670589500000001</v>
      </c>
      <c r="F886">
        <v>1.1015599999999999E-4</v>
      </c>
      <c r="G886">
        <v>1.5674689999999999E-3</v>
      </c>
      <c r="H886" t="s">
        <v>190</v>
      </c>
      <c r="I886" t="s">
        <v>69</v>
      </c>
      <c r="J886" t="s">
        <v>524</v>
      </c>
      <c r="K886" t="s">
        <v>525</v>
      </c>
      <c r="L886">
        <v>367</v>
      </c>
      <c r="M886">
        <v>561</v>
      </c>
      <c r="N886" s="7">
        <v>1.5999999999999999E-64</v>
      </c>
      <c r="O886" t="s">
        <v>526</v>
      </c>
      <c r="P886" t="s">
        <v>525</v>
      </c>
      <c r="Q886" t="s">
        <v>527</v>
      </c>
    </row>
    <row r="887" spans="1:17" x14ac:dyDescent="0.3">
      <c r="A887" t="s">
        <v>2384</v>
      </c>
      <c r="B887">
        <v>10034.519120000001</v>
      </c>
      <c r="C887">
        <v>1.7050657499999999</v>
      </c>
      <c r="D887">
        <v>0.12591896599999999</v>
      </c>
      <c r="E887">
        <v>5.5993610260000004</v>
      </c>
      <c r="F887" s="7">
        <v>2.1500000000000001E-8</v>
      </c>
      <c r="G887" s="7">
        <v>6.7400000000000003E-7</v>
      </c>
      <c r="H887" t="s">
        <v>81</v>
      </c>
      <c r="I887" t="s">
        <v>69</v>
      </c>
      <c r="J887" t="s">
        <v>207</v>
      </c>
      <c r="K887" t="s">
        <v>208</v>
      </c>
      <c r="L887">
        <v>601</v>
      </c>
      <c r="M887">
        <v>801</v>
      </c>
      <c r="N887" s="7">
        <v>5.2999999999999997E-44</v>
      </c>
      <c r="O887" t="s">
        <v>209</v>
      </c>
      <c r="P887" t="s">
        <v>210</v>
      </c>
      <c r="Q887" t="s">
        <v>211</v>
      </c>
    </row>
    <row r="888" spans="1:17" x14ac:dyDescent="0.3">
      <c r="A888" t="s">
        <v>2385</v>
      </c>
      <c r="B888">
        <v>1637.920721</v>
      </c>
      <c r="C888">
        <v>1.7037812880000001</v>
      </c>
      <c r="D888">
        <v>0.219151606</v>
      </c>
      <c r="E888">
        <v>3.2113900470000001</v>
      </c>
      <c r="F888">
        <v>1.320945E-3</v>
      </c>
      <c r="G888">
        <v>1.3954731E-2</v>
      </c>
      <c r="H888" t="s">
        <v>81</v>
      </c>
      <c r="I888" t="s">
        <v>69</v>
      </c>
      <c r="J888" t="s">
        <v>2386</v>
      </c>
      <c r="K888" t="s">
        <v>2387</v>
      </c>
      <c r="L888">
        <v>134</v>
      </c>
      <c r="M888">
        <v>235</v>
      </c>
      <c r="N888" s="7">
        <v>2.0000000000000001E-22</v>
      </c>
      <c r="O888" t="s">
        <v>2388</v>
      </c>
      <c r="P888" t="s">
        <v>2387</v>
      </c>
      <c r="Q888" t="s">
        <v>2389</v>
      </c>
    </row>
    <row r="889" spans="1:17" x14ac:dyDescent="0.3">
      <c r="A889" t="s">
        <v>2390</v>
      </c>
      <c r="B889">
        <v>5340.0010819999998</v>
      </c>
      <c r="C889">
        <v>1.701066306</v>
      </c>
      <c r="D889">
        <v>0.202979987</v>
      </c>
      <c r="E889">
        <v>3.4538691080000001</v>
      </c>
      <c r="F889">
        <v>5.5260599999999997E-4</v>
      </c>
      <c r="G889">
        <v>6.5266960000000002E-3</v>
      </c>
      <c r="H889" t="s">
        <v>68</v>
      </c>
      <c r="I889" t="s">
        <v>69</v>
      </c>
      <c r="J889" t="s">
        <v>449</v>
      </c>
      <c r="K889" t="s">
        <v>450</v>
      </c>
      <c r="L889">
        <v>40</v>
      </c>
      <c r="M889">
        <v>215</v>
      </c>
      <c r="N889" s="7">
        <v>1.5000000000000001E-53</v>
      </c>
      <c r="O889" t="s">
        <v>451</v>
      </c>
      <c r="P889" t="s">
        <v>452</v>
      </c>
    </row>
    <row r="890" spans="1:17" x14ac:dyDescent="0.3">
      <c r="A890" t="s">
        <v>2391</v>
      </c>
      <c r="B890">
        <v>2091.1336839999999</v>
      </c>
      <c r="C890">
        <v>1.697712415</v>
      </c>
      <c r="D890">
        <v>0.17336948399999999</v>
      </c>
      <c r="E890">
        <v>4.0244246050000001</v>
      </c>
      <c r="F890" s="7">
        <v>5.7099999999999999E-5</v>
      </c>
      <c r="G890">
        <v>8.6532700000000004E-4</v>
      </c>
      <c r="H890" t="s">
        <v>273</v>
      </c>
      <c r="I890" t="s">
        <v>69</v>
      </c>
      <c r="J890" t="s">
        <v>687</v>
      </c>
      <c r="K890" t="s">
        <v>688</v>
      </c>
      <c r="L890">
        <v>313</v>
      </c>
      <c r="M890">
        <v>369</v>
      </c>
      <c r="N890" s="7">
        <v>5.3999999999999999E-20</v>
      </c>
      <c r="O890" t="s">
        <v>689</v>
      </c>
      <c r="P890" t="s">
        <v>688</v>
      </c>
      <c r="Q890" t="s">
        <v>690</v>
      </c>
    </row>
    <row r="891" spans="1:17" x14ac:dyDescent="0.3">
      <c r="A891" t="s">
        <v>2392</v>
      </c>
      <c r="B891">
        <v>3446.7520249999998</v>
      </c>
      <c r="C891">
        <v>1.6971447049999999</v>
      </c>
      <c r="D891">
        <v>0.14361573599999999</v>
      </c>
      <c r="E891">
        <v>4.8542361969999996</v>
      </c>
      <c r="F891" s="7">
        <v>1.2100000000000001E-6</v>
      </c>
      <c r="G891" s="7">
        <v>2.6599999999999999E-5</v>
      </c>
      <c r="H891" t="s">
        <v>273</v>
      </c>
      <c r="I891" t="s">
        <v>69</v>
      </c>
      <c r="J891" t="s">
        <v>2393</v>
      </c>
      <c r="K891" t="s">
        <v>2394</v>
      </c>
      <c r="L891">
        <v>5</v>
      </c>
      <c r="M891">
        <v>113</v>
      </c>
      <c r="N891" s="7">
        <v>1.4E-19</v>
      </c>
      <c r="O891" t="s">
        <v>2395</v>
      </c>
      <c r="P891" t="s">
        <v>2394</v>
      </c>
      <c r="Q891" t="s">
        <v>2396</v>
      </c>
    </row>
    <row r="892" spans="1:17" x14ac:dyDescent="0.3">
      <c r="A892" t="s">
        <v>2397</v>
      </c>
      <c r="B892">
        <v>1563.4157709999999</v>
      </c>
      <c r="C892">
        <v>1.6959801059999999</v>
      </c>
      <c r="D892">
        <v>0.12761107699999999</v>
      </c>
      <c r="E892">
        <v>5.4539160850000004</v>
      </c>
      <c r="F892" s="7">
        <v>4.9299999999999998E-8</v>
      </c>
      <c r="G892" s="7">
        <v>1.42E-6</v>
      </c>
      <c r="H892" t="s">
        <v>68</v>
      </c>
      <c r="I892" t="s">
        <v>69</v>
      </c>
      <c r="J892" t="s">
        <v>2398</v>
      </c>
      <c r="K892" t="s">
        <v>2399</v>
      </c>
      <c r="L892">
        <v>434</v>
      </c>
      <c r="M892">
        <v>585</v>
      </c>
      <c r="N892" s="7">
        <v>1.9E-32</v>
      </c>
      <c r="O892" t="s">
        <v>2400</v>
      </c>
      <c r="P892" t="s">
        <v>2401</v>
      </c>
    </row>
    <row r="893" spans="1:17" x14ac:dyDescent="0.3">
      <c r="A893" t="s">
        <v>2402</v>
      </c>
      <c r="B893">
        <v>4253.2229230000003</v>
      </c>
      <c r="C893">
        <v>1.6954657989999999</v>
      </c>
      <c r="D893">
        <v>0.162376085</v>
      </c>
      <c r="E893">
        <v>4.2830555920000002</v>
      </c>
      <c r="F893" s="7">
        <v>1.84E-5</v>
      </c>
      <c r="G893">
        <v>3.1378899999999997E-4</v>
      </c>
      <c r="H893" t="s">
        <v>68</v>
      </c>
      <c r="I893" t="s">
        <v>69</v>
      </c>
      <c r="J893" t="s">
        <v>1392</v>
      </c>
      <c r="K893" t="s">
        <v>1393</v>
      </c>
      <c r="L893">
        <v>75</v>
      </c>
      <c r="M893">
        <v>393</v>
      </c>
      <c r="N893" s="7">
        <v>1.7999999999999999E-50</v>
      </c>
      <c r="O893" t="s">
        <v>1394</v>
      </c>
      <c r="P893" t="s">
        <v>1395</v>
      </c>
    </row>
    <row r="894" spans="1:17" x14ac:dyDescent="0.3">
      <c r="A894" t="s">
        <v>2403</v>
      </c>
      <c r="B894">
        <v>8862.3112970000002</v>
      </c>
      <c r="C894">
        <v>1.6929483240000001</v>
      </c>
      <c r="D894">
        <v>0.11838507500000001</v>
      </c>
      <c r="E894">
        <v>5.8533419560000004</v>
      </c>
      <c r="F894" s="7">
        <v>4.8200000000000003E-9</v>
      </c>
      <c r="G894" s="7">
        <v>1.7100000000000001E-7</v>
      </c>
      <c r="H894" t="s">
        <v>68</v>
      </c>
      <c r="I894" t="s">
        <v>69</v>
      </c>
      <c r="J894" t="s">
        <v>607</v>
      </c>
      <c r="K894" t="s">
        <v>608</v>
      </c>
      <c r="L894">
        <v>286</v>
      </c>
      <c r="M894">
        <v>506</v>
      </c>
      <c r="N894" s="7">
        <v>6.3E-21</v>
      </c>
      <c r="O894" t="s">
        <v>609</v>
      </c>
      <c r="P894" t="s">
        <v>610</v>
      </c>
      <c r="Q894" t="s">
        <v>611</v>
      </c>
    </row>
    <row r="895" spans="1:17" x14ac:dyDescent="0.3">
      <c r="A895" t="s">
        <v>2404</v>
      </c>
      <c r="B895">
        <v>1318.4972990000001</v>
      </c>
      <c r="C895">
        <v>1.6927959130000001</v>
      </c>
      <c r="D895">
        <v>0.206419718</v>
      </c>
      <c r="E895">
        <v>3.356248715</v>
      </c>
      <c r="F895">
        <v>7.90075E-4</v>
      </c>
      <c r="G895">
        <v>8.8895699999999994E-3</v>
      </c>
      <c r="H895" t="s">
        <v>81</v>
      </c>
      <c r="I895" t="s">
        <v>69</v>
      </c>
      <c r="J895" t="s">
        <v>2405</v>
      </c>
      <c r="K895" t="s">
        <v>2406</v>
      </c>
      <c r="L895">
        <v>906</v>
      </c>
      <c r="M895">
        <v>1047</v>
      </c>
      <c r="N895" s="7">
        <v>1.3999999999999999E-17</v>
      </c>
      <c r="O895" t="s">
        <v>2407</v>
      </c>
      <c r="P895" t="s">
        <v>2408</v>
      </c>
    </row>
    <row r="896" spans="1:17" x14ac:dyDescent="0.3">
      <c r="A896" t="s">
        <v>2409</v>
      </c>
      <c r="B896">
        <v>27746.202430000001</v>
      </c>
      <c r="C896">
        <v>1.691350423</v>
      </c>
      <c r="D896">
        <v>0.18607525899999999</v>
      </c>
      <c r="E896">
        <v>3.715434423</v>
      </c>
      <c r="F896">
        <v>2.0285499999999999E-4</v>
      </c>
      <c r="G896">
        <v>2.695795E-3</v>
      </c>
      <c r="H896" t="s">
        <v>68</v>
      </c>
      <c r="I896" t="s">
        <v>69</v>
      </c>
      <c r="J896" t="s">
        <v>2410</v>
      </c>
      <c r="K896" t="s">
        <v>2411</v>
      </c>
      <c r="L896">
        <v>41</v>
      </c>
      <c r="M896">
        <v>361</v>
      </c>
      <c r="N896" s="7">
        <v>1.8000000000000001E-71</v>
      </c>
      <c r="O896" t="s">
        <v>2412</v>
      </c>
      <c r="P896" t="s">
        <v>2413</v>
      </c>
      <c r="Q896" t="s">
        <v>2414</v>
      </c>
    </row>
    <row r="897" spans="1:17" x14ac:dyDescent="0.3">
      <c r="A897" t="s">
        <v>2415</v>
      </c>
      <c r="B897">
        <v>9338.8794529999996</v>
      </c>
      <c r="C897">
        <v>1.6908354269999999</v>
      </c>
      <c r="D897">
        <v>0.152897806</v>
      </c>
      <c r="E897">
        <v>4.518282159</v>
      </c>
      <c r="F897" s="7">
        <v>6.2299999999999996E-6</v>
      </c>
      <c r="G897">
        <v>1.17543E-4</v>
      </c>
      <c r="H897" t="s">
        <v>81</v>
      </c>
      <c r="I897" t="s">
        <v>69</v>
      </c>
      <c r="J897" t="s">
        <v>2416</v>
      </c>
      <c r="K897" t="s">
        <v>2417</v>
      </c>
      <c r="L897">
        <v>14</v>
      </c>
      <c r="M897">
        <v>117</v>
      </c>
      <c r="N897" s="7">
        <v>2.4000000000000002E-52</v>
      </c>
      <c r="O897" t="s">
        <v>2418</v>
      </c>
      <c r="P897" t="s">
        <v>2419</v>
      </c>
    </row>
    <row r="898" spans="1:17" x14ac:dyDescent="0.3">
      <c r="A898" t="s">
        <v>2420</v>
      </c>
      <c r="B898">
        <v>3456.0986170000001</v>
      </c>
      <c r="C898">
        <v>1.68928349</v>
      </c>
      <c r="D898">
        <v>0.20548138499999999</v>
      </c>
      <c r="E898">
        <v>3.3544814270000001</v>
      </c>
      <c r="F898">
        <v>7.9513900000000005E-4</v>
      </c>
      <c r="G898">
        <v>8.9317419999999995E-3</v>
      </c>
      <c r="H898" t="s">
        <v>68</v>
      </c>
      <c r="I898" t="s">
        <v>69</v>
      </c>
      <c r="J898" t="s">
        <v>2421</v>
      </c>
      <c r="K898" t="s">
        <v>2422</v>
      </c>
      <c r="L898">
        <v>147</v>
      </c>
      <c r="M898">
        <v>426</v>
      </c>
      <c r="N898" s="7">
        <v>8.3999999999999994E-73</v>
      </c>
      <c r="O898" t="s">
        <v>2423</v>
      </c>
      <c r="P898" t="s">
        <v>2424</v>
      </c>
      <c r="Q898" t="s">
        <v>611</v>
      </c>
    </row>
    <row r="899" spans="1:17" x14ac:dyDescent="0.3">
      <c r="A899" t="s">
        <v>2425</v>
      </c>
      <c r="B899">
        <v>2324.66581</v>
      </c>
      <c r="C899">
        <v>1.6833353090000001</v>
      </c>
      <c r="D899">
        <v>0.16274685899999999</v>
      </c>
      <c r="E899">
        <v>4.1987618959999997</v>
      </c>
      <c r="F899" s="7">
        <v>2.6800000000000001E-5</v>
      </c>
      <c r="G899">
        <v>4.3894399999999998E-4</v>
      </c>
      <c r="H899" t="s">
        <v>68</v>
      </c>
      <c r="I899" t="s">
        <v>69</v>
      </c>
      <c r="J899" t="s">
        <v>2426</v>
      </c>
      <c r="K899" t="s">
        <v>2427</v>
      </c>
      <c r="L899">
        <v>2</v>
      </c>
      <c r="M899">
        <v>85</v>
      </c>
      <c r="N899" s="7">
        <v>4.4999999999999997E-24</v>
      </c>
      <c r="O899" t="s">
        <v>2428</v>
      </c>
      <c r="P899" t="s">
        <v>2429</v>
      </c>
    </row>
    <row r="900" spans="1:17" x14ac:dyDescent="0.3">
      <c r="A900" t="s">
        <v>2430</v>
      </c>
      <c r="B900">
        <v>3334.7432199999998</v>
      </c>
      <c r="C900">
        <v>1.6823015589999999</v>
      </c>
      <c r="D900">
        <v>0.22666248999999999</v>
      </c>
      <c r="E900">
        <v>3.0102094020000001</v>
      </c>
      <c r="F900">
        <v>2.6106760000000001E-3</v>
      </c>
      <c r="G900">
        <v>2.5242115999999998E-2</v>
      </c>
      <c r="H900" t="s">
        <v>68</v>
      </c>
      <c r="I900" t="s">
        <v>69</v>
      </c>
      <c r="J900" t="s">
        <v>1258</v>
      </c>
      <c r="K900" t="s">
        <v>1259</v>
      </c>
      <c r="L900">
        <v>38</v>
      </c>
      <c r="M900">
        <v>349</v>
      </c>
      <c r="N900" s="7">
        <v>3.7E-77</v>
      </c>
      <c r="O900" t="s">
        <v>1260</v>
      </c>
      <c r="P900" t="s">
        <v>1261</v>
      </c>
      <c r="Q900" t="s">
        <v>437</v>
      </c>
    </row>
    <row r="901" spans="1:17" x14ac:dyDescent="0.3">
      <c r="A901" t="s">
        <v>2431</v>
      </c>
      <c r="B901">
        <v>666.67128730000002</v>
      </c>
      <c r="C901">
        <v>1.6815819599999999</v>
      </c>
      <c r="D901">
        <v>0.24145246000000001</v>
      </c>
      <c r="E901">
        <v>2.822841231</v>
      </c>
      <c r="F901">
        <v>4.7600139999999999E-3</v>
      </c>
      <c r="G901">
        <v>4.2192091000000001E-2</v>
      </c>
      <c r="H901" t="s">
        <v>68</v>
      </c>
      <c r="I901" t="s">
        <v>69</v>
      </c>
      <c r="J901" t="s">
        <v>2432</v>
      </c>
      <c r="K901" t="s">
        <v>2433</v>
      </c>
      <c r="L901">
        <v>5</v>
      </c>
      <c r="M901">
        <v>51</v>
      </c>
      <c r="N901" s="7">
        <v>7.7000000000000002E-25</v>
      </c>
      <c r="O901" t="s">
        <v>2434</v>
      </c>
      <c r="P901" t="s">
        <v>2433</v>
      </c>
    </row>
    <row r="902" spans="1:17" x14ac:dyDescent="0.3">
      <c r="A902" t="s">
        <v>2435</v>
      </c>
      <c r="B902">
        <v>3333.0490220000002</v>
      </c>
      <c r="C902">
        <v>1.6799931640000001</v>
      </c>
      <c r="D902">
        <v>0.150791169</v>
      </c>
      <c r="E902">
        <v>4.5095025729999998</v>
      </c>
      <c r="F902" s="7">
        <v>6.4999999999999996E-6</v>
      </c>
      <c r="G902">
        <v>1.2208999999999999E-4</v>
      </c>
      <c r="H902" t="s">
        <v>68</v>
      </c>
      <c r="I902" t="s">
        <v>69</v>
      </c>
      <c r="J902" t="s">
        <v>777</v>
      </c>
      <c r="K902" t="s">
        <v>778</v>
      </c>
      <c r="L902">
        <v>49</v>
      </c>
      <c r="M902">
        <v>90</v>
      </c>
      <c r="N902" s="7">
        <v>5.6000000000000004E-7</v>
      </c>
      <c r="O902" t="s">
        <v>779</v>
      </c>
      <c r="P902" t="s">
        <v>780</v>
      </c>
      <c r="Q902" t="s">
        <v>91</v>
      </c>
    </row>
    <row r="903" spans="1:17" x14ac:dyDescent="0.3">
      <c r="A903" t="s">
        <v>2436</v>
      </c>
      <c r="B903">
        <v>1805.146293</v>
      </c>
      <c r="C903">
        <v>1.6798861919999999</v>
      </c>
      <c r="D903">
        <v>0.21480957000000001</v>
      </c>
      <c r="E903">
        <v>3.1650647209999998</v>
      </c>
      <c r="F903">
        <v>1.5504850000000001E-3</v>
      </c>
      <c r="G903">
        <v>1.6048667999999999E-2</v>
      </c>
      <c r="H903" t="s">
        <v>104</v>
      </c>
      <c r="I903" t="s">
        <v>104</v>
      </c>
      <c r="J903" t="s">
        <v>104</v>
      </c>
      <c r="K903" t="s">
        <v>104</v>
      </c>
      <c r="L903" t="s">
        <v>104</v>
      </c>
      <c r="M903" t="s">
        <v>104</v>
      </c>
      <c r="N903" t="s">
        <v>104</v>
      </c>
      <c r="O903" t="s">
        <v>104</v>
      </c>
      <c r="P903" t="s">
        <v>104</v>
      </c>
      <c r="Q903" t="s">
        <v>104</v>
      </c>
    </row>
    <row r="904" spans="1:17" x14ac:dyDescent="0.3">
      <c r="A904" t="s">
        <v>2437</v>
      </c>
      <c r="B904">
        <v>1047.917672</v>
      </c>
      <c r="C904">
        <v>1.6783403640000001</v>
      </c>
      <c r="D904">
        <v>0.224302855</v>
      </c>
      <c r="E904">
        <v>3.0242163620000002</v>
      </c>
      <c r="F904">
        <v>2.4927809999999999E-3</v>
      </c>
      <c r="G904">
        <v>2.4309987000000002E-2</v>
      </c>
      <c r="H904" t="s">
        <v>68</v>
      </c>
      <c r="I904" t="s">
        <v>69</v>
      </c>
      <c r="J904" t="s">
        <v>1801</v>
      </c>
      <c r="K904" t="s">
        <v>1802</v>
      </c>
      <c r="L904">
        <v>61</v>
      </c>
      <c r="M904">
        <v>320</v>
      </c>
      <c r="N904" s="7">
        <v>8.1000000000000005E-55</v>
      </c>
      <c r="O904" t="s">
        <v>1803</v>
      </c>
      <c r="P904" t="s">
        <v>1804</v>
      </c>
      <c r="Q904" t="s">
        <v>1805</v>
      </c>
    </row>
    <row r="905" spans="1:17" x14ac:dyDescent="0.3">
      <c r="A905" t="s">
        <v>2438</v>
      </c>
      <c r="B905">
        <v>2839.687692</v>
      </c>
      <c r="C905">
        <v>1.6779791900000001</v>
      </c>
      <c r="D905">
        <v>0.14693903999999999</v>
      </c>
      <c r="E905">
        <v>4.6140167249999999</v>
      </c>
      <c r="F905" s="7">
        <v>3.9500000000000003E-6</v>
      </c>
      <c r="G905" s="7">
        <v>7.75E-5</v>
      </c>
      <c r="H905" t="s">
        <v>68</v>
      </c>
      <c r="I905" t="s">
        <v>69</v>
      </c>
      <c r="J905" t="s">
        <v>2439</v>
      </c>
      <c r="K905" t="s">
        <v>2440</v>
      </c>
      <c r="L905">
        <v>558</v>
      </c>
      <c r="M905">
        <v>632</v>
      </c>
      <c r="N905" s="7">
        <v>4.3000000000000002E-18</v>
      </c>
      <c r="O905" t="s">
        <v>2441</v>
      </c>
      <c r="P905" t="s">
        <v>2440</v>
      </c>
    </row>
    <row r="906" spans="1:17" x14ac:dyDescent="0.3">
      <c r="A906" t="s">
        <v>2442</v>
      </c>
      <c r="B906">
        <v>2395.1845669999998</v>
      </c>
      <c r="C906">
        <v>1.6743421270000001</v>
      </c>
      <c r="D906">
        <v>0.203326163</v>
      </c>
      <c r="E906">
        <v>3.31655364</v>
      </c>
      <c r="F906">
        <v>9.1135100000000002E-4</v>
      </c>
      <c r="G906">
        <v>1.0058202E-2</v>
      </c>
      <c r="H906" t="s">
        <v>68</v>
      </c>
      <c r="I906" t="s">
        <v>69</v>
      </c>
      <c r="J906" t="s">
        <v>828</v>
      </c>
      <c r="K906" t="s">
        <v>829</v>
      </c>
      <c r="L906">
        <v>45</v>
      </c>
      <c r="M906">
        <v>637</v>
      </c>
      <c r="N906" s="7">
        <v>3.5000000000000003E-194</v>
      </c>
      <c r="O906" t="s">
        <v>830</v>
      </c>
      <c r="P906" t="s">
        <v>831</v>
      </c>
      <c r="Q906" t="s">
        <v>832</v>
      </c>
    </row>
    <row r="907" spans="1:17" x14ac:dyDescent="0.3">
      <c r="A907" t="s">
        <v>2443</v>
      </c>
      <c r="B907">
        <v>1230.0695539999999</v>
      </c>
      <c r="C907">
        <v>1.6729228810000001</v>
      </c>
      <c r="D907">
        <v>0.210144092</v>
      </c>
      <c r="E907">
        <v>3.2021974809999998</v>
      </c>
      <c r="F907">
        <v>1.3638350000000001E-3</v>
      </c>
      <c r="G907">
        <v>1.4335311999999999E-2</v>
      </c>
      <c r="H907" t="s">
        <v>68</v>
      </c>
      <c r="I907" t="s">
        <v>69</v>
      </c>
      <c r="J907" t="s">
        <v>1016</v>
      </c>
      <c r="K907" t="s">
        <v>1017</v>
      </c>
      <c r="L907">
        <v>3</v>
      </c>
      <c r="M907">
        <v>400</v>
      </c>
      <c r="N907" s="7">
        <v>7.1E-29</v>
      </c>
      <c r="O907" t="s">
        <v>1018</v>
      </c>
      <c r="P907" t="s">
        <v>1019</v>
      </c>
      <c r="Q907" t="s">
        <v>1020</v>
      </c>
    </row>
    <row r="908" spans="1:17" x14ac:dyDescent="0.3">
      <c r="A908" t="s">
        <v>2444</v>
      </c>
      <c r="B908">
        <v>13247.03342</v>
      </c>
      <c r="C908">
        <v>1.6702042669999999</v>
      </c>
      <c r="D908">
        <v>0.145042638</v>
      </c>
      <c r="E908">
        <v>4.6207396369999998</v>
      </c>
      <c r="F908" s="7">
        <v>3.8199999999999998E-6</v>
      </c>
      <c r="G908" s="7">
        <v>7.5300000000000001E-5</v>
      </c>
      <c r="H908" t="s">
        <v>68</v>
      </c>
      <c r="I908" t="s">
        <v>69</v>
      </c>
      <c r="J908" t="s">
        <v>1974</v>
      </c>
      <c r="K908" t="s">
        <v>1975</v>
      </c>
      <c r="L908">
        <v>4</v>
      </c>
      <c r="M908">
        <v>38</v>
      </c>
      <c r="N908" s="7">
        <v>2.6E-22</v>
      </c>
      <c r="O908" t="s">
        <v>1976</v>
      </c>
      <c r="P908" t="s">
        <v>1977</v>
      </c>
    </row>
    <row r="909" spans="1:17" x14ac:dyDescent="0.3">
      <c r="A909" t="s">
        <v>2445</v>
      </c>
      <c r="B909">
        <v>2080.8326379999999</v>
      </c>
      <c r="C909">
        <v>1.669537541</v>
      </c>
      <c r="D909">
        <v>0.159493414</v>
      </c>
      <c r="E909">
        <v>4.1979008699999998</v>
      </c>
      <c r="F909" s="7">
        <v>2.69E-5</v>
      </c>
      <c r="G909">
        <v>4.4008600000000001E-4</v>
      </c>
      <c r="H909" t="s">
        <v>273</v>
      </c>
      <c r="I909" t="s">
        <v>69</v>
      </c>
      <c r="J909" t="s">
        <v>2446</v>
      </c>
      <c r="K909" t="s">
        <v>2447</v>
      </c>
      <c r="L909">
        <v>13</v>
      </c>
      <c r="M909">
        <v>109</v>
      </c>
      <c r="N909" s="7">
        <v>4.1000000000000003E-35</v>
      </c>
      <c r="O909" t="s">
        <v>2448</v>
      </c>
      <c r="P909" t="s">
        <v>2449</v>
      </c>
      <c r="Q909" t="s">
        <v>1406</v>
      </c>
    </row>
    <row r="910" spans="1:17" x14ac:dyDescent="0.3">
      <c r="A910" t="s">
        <v>2450</v>
      </c>
      <c r="B910">
        <v>542.95136639999998</v>
      </c>
      <c r="C910">
        <v>1.668378133</v>
      </c>
      <c r="D910">
        <v>0.21336638499999999</v>
      </c>
      <c r="E910">
        <v>3.1325371729999998</v>
      </c>
      <c r="F910">
        <v>1.733025E-3</v>
      </c>
      <c r="G910">
        <v>1.7695233000000001E-2</v>
      </c>
      <c r="H910" t="s">
        <v>68</v>
      </c>
      <c r="I910" t="s">
        <v>69</v>
      </c>
      <c r="J910" t="s">
        <v>2451</v>
      </c>
      <c r="K910" t="s">
        <v>2452</v>
      </c>
      <c r="L910">
        <v>182</v>
      </c>
      <c r="M910">
        <v>503</v>
      </c>
      <c r="N910" s="7">
        <v>3.9E-25</v>
      </c>
      <c r="O910" t="s">
        <v>2453</v>
      </c>
      <c r="P910" t="s">
        <v>2454</v>
      </c>
      <c r="Q910" t="s">
        <v>2455</v>
      </c>
    </row>
    <row r="911" spans="1:17" x14ac:dyDescent="0.3">
      <c r="A911" t="s">
        <v>2456</v>
      </c>
      <c r="B911">
        <v>485.10117480000002</v>
      </c>
      <c r="C911">
        <v>1.662031128</v>
      </c>
      <c r="D911">
        <v>0.23952726499999999</v>
      </c>
      <c r="E911">
        <v>2.7639071789999998</v>
      </c>
      <c r="F911">
        <v>5.7113779999999996E-3</v>
      </c>
      <c r="G911">
        <v>4.9226642000000001E-2</v>
      </c>
      <c r="H911" t="s">
        <v>273</v>
      </c>
      <c r="I911" t="s">
        <v>69</v>
      </c>
      <c r="J911" t="s">
        <v>2457</v>
      </c>
      <c r="K911" t="s">
        <v>2458</v>
      </c>
      <c r="L911">
        <v>386</v>
      </c>
      <c r="M911">
        <v>558</v>
      </c>
      <c r="N911" s="7">
        <v>1.1999999999999999E-12</v>
      </c>
      <c r="O911" t="s">
        <v>2459</v>
      </c>
      <c r="P911" t="s">
        <v>2460</v>
      </c>
    </row>
    <row r="912" spans="1:17" x14ac:dyDescent="0.3">
      <c r="A912" t="s">
        <v>2461</v>
      </c>
      <c r="B912">
        <v>1208.4946520000001</v>
      </c>
      <c r="C912">
        <v>1.6589089939999999</v>
      </c>
      <c r="D912">
        <v>0.219099819</v>
      </c>
      <c r="E912">
        <v>3.007346128</v>
      </c>
      <c r="F912">
        <v>2.635395E-3</v>
      </c>
      <c r="G912">
        <v>2.5435824999999999E-2</v>
      </c>
      <c r="H912" t="s">
        <v>68</v>
      </c>
      <c r="I912" t="s">
        <v>69</v>
      </c>
      <c r="J912" t="s">
        <v>2056</v>
      </c>
      <c r="K912" t="s">
        <v>2057</v>
      </c>
      <c r="L912">
        <v>101</v>
      </c>
      <c r="M912">
        <v>314</v>
      </c>
      <c r="N912" s="7">
        <v>3.5999999999999999E-27</v>
      </c>
      <c r="O912" t="s">
        <v>2058</v>
      </c>
      <c r="P912" t="s">
        <v>2059</v>
      </c>
    </row>
    <row r="913" spans="1:17" x14ac:dyDescent="0.3">
      <c r="A913" t="s">
        <v>2462</v>
      </c>
      <c r="B913">
        <v>2091.2637450000002</v>
      </c>
      <c r="C913">
        <v>1.6573275030000001</v>
      </c>
      <c r="D913">
        <v>0.217865481</v>
      </c>
      <c r="E913">
        <v>3.0171255260000001</v>
      </c>
      <c r="F913">
        <v>2.551841E-3</v>
      </c>
      <c r="G913">
        <v>2.4796881999999999E-2</v>
      </c>
      <c r="H913" t="s">
        <v>68</v>
      </c>
      <c r="I913" t="s">
        <v>69</v>
      </c>
      <c r="J913" t="s">
        <v>243</v>
      </c>
      <c r="K913" t="s">
        <v>244</v>
      </c>
      <c r="L913">
        <v>109</v>
      </c>
      <c r="M913">
        <v>168</v>
      </c>
      <c r="N913" s="7">
        <v>1E-26</v>
      </c>
      <c r="O913" t="s">
        <v>245</v>
      </c>
      <c r="P913" t="s">
        <v>246</v>
      </c>
      <c r="Q913" t="s">
        <v>247</v>
      </c>
    </row>
    <row r="914" spans="1:17" x14ac:dyDescent="0.3">
      <c r="A914" t="s">
        <v>2463</v>
      </c>
      <c r="B914">
        <v>2778.593856</v>
      </c>
      <c r="C914">
        <v>1.6559604699999999</v>
      </c>
      <c r="D914">
        <v>0.18575915900000001</v>
      </c>
      <c r="E914">
        <v>3.531241611</v>
      </c>
      <c r="F914">
        <v>4.1361399999999997E-4</v>
      </c>
      <c r="G914">
        <v>5.058384E-3</v>
      </c>
      <c r="H914" t="s">
        <v>81</v>
      </c>
      <c r="I914" t="s">
        <v>69</v>
      </c>
      <c r="J914" t="s">
        <v>2464</v>
      </c>
      <c r="K914" t="s">
        <v>2465</v>
      </c>
      <c r="L914">
        <v>61</v>
      </c>
      <c r="M914">
        <v>115</v>
      </c>
      <c r="N914" s="7">
        <v>3.4E-14</v>
      </c>
      <c r="O914" t="s">
        <v>2466</v>
      </c>
      <c r="P914" t="s">
        <v>2467</v>
      </c>
    </row>
    <row r="915" spans="1:17" x14ac:dyDescent="0.3">
      <c r="A915" t="s">
        <v>2468</v>
      </c>
      <c r="B915">
        <v>2539.3971620000002</v>
      </c>
      <c r="C915">
        <v>1.655618917</v>
      </c>
      <c r="D915">
        <v>0.13137761000000001</v>
      </c>
      <c r="E915">
        <v>4.9903398010000002</v>
      </c>
      <c r="F915" s="7">
        <v>6.0299999999999999E-7</v>
      </c>
      <c r="G915" s="7">
        <v>1.4E-5</v>
      </c>
      <c r="H915" t="s">
        <v>81</v>
      </c>
      <c r="I915" t="s">
        <v>69</v>
      </c>
      <c r="J915" t="s">
        <v>93</v>
      </c>
      <c r="K915" t="s">
        <v>94</v>
      </c>
      <c r="L915">
        <v>37</v>
      </c>
      <c r="M915">
        <v>311</v>
      </c>
      <c r="N915" s="7">
        <v>1.1000000000000001E-47</v>
      </c>
      <c r="O915" t="s">
        <v>95</v>
      </c>
      <c r="P915" t="s">
        <v>94</v>
      </c>
      <c r="Q915" t="s">
        <v>96</v>
      </c>
    </row>
    <row r="916" spans="1:17" x14ac:dyDescent="0.3">
      <c r="A916" t="s">
        <v>2469</v>
      </c>
      <c r="B916">
        <v>1107.704334</v>
      </c>
      <c r="C916">
        <v>1.6553989330000001</v>
      </c>
      <c r="D916">
        <v>0.20014115699999999</v>
      </c>
      <c r="E916">
        <v>3.2746834470000001</v>
      </c>
      <c r="F916">
        <v>1.0578040000000001E-3</v>
      </c>
      <c r="G916">
        <v>1.1478571999999999E-2</v>
      </c>
      <c r="H916" t="s">
        <v>273</v>
      </c>
      <c r="I916" t="s">
        <v>69</v>
      </c>
      <c r="J916" t="s">
        <v>433</v>
      </c>
      <c r="K916" t="s">
        <v>434</v>
      </c>
      <c r="L916">
        <v>116</v>
      </c>
      <c r="M916">
        <v>473</v>
      </c>
      <c r="N916" s="7">
        <v>2.1999999999999999E-45</v>
      </c>
      <c r="O916" t="s">
        <v>435</v>
      </c>
      <c r="P916" t="s">
        <v>436</v>
      </c>
      <c r="Q916" t="s">
        <v>437</v>
      </c>
    </row>
    <row r="917" spans="1:17" x14ac:dyDescent="0.3">
      <c r="A917" t="s">
        <v>2470</v>
      </c>
      <c r="B917">
        <v>934.91423050000003</v>
      </c>
      <c r="C917">
        <v>1.650161303</v>
      </c>
      <c r="D917">
        <v>0.20891369500000001</v>
      </c>
      <c r="E917">
        <v>3.1121047530000001</v>
      </c>
      <c r="F917">
        <v>1.857586E-3</v>
      </c>
      <c r="G917">
        <v>1.8771026E-2</v>
      </c>
      <c r="H917" t="s">
        <v>190</v>
      </c>
      <c r="I917" t="s">
        <v>69</v>
      </c>
      <c r="J917" t="s">
        <v>93</v>
      </c>
      <c r="K917" t="s">
        <v>94</v>
      </c>
      <c r="L917">
        <v>15</v>
      </c>
      <c r="M917">
        <v>256</v>
      </c>
      <c r="N917" s="7">
        <v>6.9000000000000003E-68</v>
      </c>
      <c r="O917" t="s">
        <v>95</v>
      </c>
      <c r="P917" t="s">
        <v>94</v>
      </c>
      <c r="Q917" t="s">
        <v>96</v>
      </c>
    </row>
    <row r="918" spans="1:17" x14ac:dyDescent="0.3">
      <c r="A918" t="s">
        <v>2471</v>
      </c>
      <c r="B918">
        <v>674.91135150000002</v>
      </c>
      <c r="C918">
        <v>1.649417299</v>
      </c>
      <c r="D918">
        <v>0.17860098299999999</v>
      </c>
      <c r="E918">
        <v>3.636135071</v>
      </c>
      <c r="F918">
        <v>2.7675900000000001E-4</v>
      </c>
      <c r="G918">
        <v>3.5310210000000001E-3</v>
      </c>
      <c r="H918" t="s">
        <v>273</v>
      </c>
      <c r="I918" t="s">
        <v>69</v>
      </c>
      <c r="J918" t="s">
        <v>2472</v>
      </c>
      <c r="K918" t="s">
        <v>2473</v>
      </c>
      <c r="L918">
        <v>11</v>
      </c>
      <c r="M918">
        <v>80</v>
      </c>
      <c r="N918" s="7">
        <v>1.4000000000000001E-7</v>
      </c>
      <c r="O918" t="s">
        <v>2474</v>
      </c>
      <c r="P918" t="s">
        <v>2475</v>
      </c>
      <c r="Q918" t="s">
        <v>2476</v>
      </c>
    </row>
    <row r="919" spans="1:17" x14ac:dyDescent="0.3">
      <c r="A919" t="s">
        <v>2477</v>
      </c>
      <c r="B919">
        <v>2670.8721919999998</v>
      </c>
      <c r="C919">
        <v>1.6464956669999999</v>
      </c>
      <c r="D919">
        <v>0.190197426</v>
      </c>
      <c r="E919">
        <v>3.3990768409999998</v>
      </c>
      <c r="F919">
        <v>6.7613700000000005E-4</v>
      </c>
      <c r="G919">
        <v>7.775148E-3</v>
      </c>
      <c r="H919" t="s">
        <v>68</v>
      </c>
      <c r="I919" t="s">
        <v>69</v>
      </c>
      <c r="J919" t="s">
        <v>2478</v>
      </c>
      <c r="K919" t="s">
        <v>2479</v>
      </c>
      <c r="L919">
        <v>126</v>
      </c>
      <c r="M919">
        <v>366</v>
      </c>
      <c r="N919" s="7">
        <v>4.9E-56</v>
      </c>
      <c r="O919" t="s">
        <v>2480</v>
      </c>
      <c r="P919" t="s">
        <v>2481</v>
      </c>
      <c r="Q919" t="s">
        <v>2482</v>
      </c>
    </row>
    <row r="920" spans="1:17" x14ac:dyDescent="0.3">
      <c r="A920" t="s">
        <v>2483</v>
      </c>
      <c r="B920">
        <v>1585.8260009999999</v>
      </c>
      <c r="C920">
        <v>1.6464141750000001</v>
      </c>
      <c r="D920">
        <v>0.15469338599999999</v>
      </c>
      <c r="E920">
        <v>4.178680097</v>
      </c>
      <c r="F920" s="7">
        <v>2.9300000000000001E-5</v>
      </c>
      <c r="G920">
        <v>4.7440600000000002E-4</v>
      </c>
      <c r="H920" t="s">
        <v>104</v>
      </c>
      <c r="I920" t="s">
        <v>104</v>
      </c>
      <c r="J920" t="s">
        <v>104</v>
      </c>
      <c r="K920" t="s">
        <v>104</v>
      </c>
      <c r="L920" t="s">
        <v>104</v>
      </c>
      <c r="M920" t="s">
        <v>104</v>
      </c>
      <c r="N920" t="s">
        <v>104</v>
      </c>
      <c r="O920" t="s">
        <v>104</v>
      </c>
      <c r="P920" t="s">
        <v>104</v>
      </c>
      <c r="Q920" t="s">
        <v>104</v>
      </c>
    </row>
    <row r="921" spans="1:17" x14ac:dyDescent="0.3">
      <c r="A921" t="s">
        <v>2484</v>
      </c>
      <c r="B921">
        <v>3784.0402610000001</v>
      </c>
      <c r="C921">
        <v>1.639565318</v>
      </c>
      <c r="D921">
        <v>0.215462918</v>
      </c>
      <c r="E921">
        <v>2.9683312690000001</v>
      </c>
      <c r="F921">
        <v>2.9942139999999998E-3</v>
      </c>
      <c r="G921">
        <v>2.8414162999999999E-2</v>
      </c>
      <c r="H921" t="s">
        <v>68</v>
      </c>
      <c r="I921" t="s">
        <v>69</v>
      </c>
      <c r="J921" t="s">
        <v>1155</v>
      </c>
      <c r="K921" t="s">
        <v>1156</v>
      </c>
      <c r="L921">
        <v>254</v>
      </c>
      <c r="M921">
        <v>293</v>
      </c>
      <c r="N921" s="7">
        <v>2.6999999999999999E-5</v>
      </c>
      <c r="O921" t="s">
        <v>1157</v>
      </c>
      <c r="P921" t="s">
        <v>1158</v>
      </c>
      <c r="Q921" t="s">
        <v>146</v>
      </c>
    </row>
    <row r="922" spans="1:17" x14ac:dyDescent="0.3">
      <c r="A922" t="s">
        <v>2485</v>
      </c>
      <c r="B922">
        <v>3453.6173480000002</v>
      </c>
      <c r="C922">
        <v>1.6353834060000001</v>
      </c>
      <c r="D922">
        <v>0.22235665600000001</v>
      </c>
      <c r="E922">
        <v>2.857496684</v>
      </c>
      <c r="F922">
        <v>4.269971E-3</v>
      </c>
      <c r="G922">
        <v>3.8463740000000003E-2</v>
      </c>
      <c r="H922" t="s">
        <v>104</v>
      </c>
      <c r="I922" t="s">
        <v>104</v>
      </c>
      <c r="J922" t="s">
        <v>104</v>
      </c>
      <c r="K922" t="s">
        <v>104</v>
      </c>
      <c r="L922" t="s">
        <v>104</v>
      </c>
      <c r="M922" t="s">
        <v>104</v>
      </c>
      <c r="N922" t="s">
        <v>104</v>
      </c>
      <c r="O922" t="s">
        <v>104</v>
      </c>
      <c r="P922" t="s">
        <v>104</v>
      </c>
      <c r="Q922" t="s">
        <v>104</v>
      </c>
    </row>
    <row r="923" spans="1:17" x14ac:dyDescent="0.3">
      <c r="A923" t="s">
        <v>2486</v>
      </c>
      <c r="B923">
        <v>3632.826591</v>
      </c>
      <c r="C923">
        <v>1.6341227060000001</v>
      </c>
      <c r="D923">
        <v>0.14159914900000001</v>
      </c>
      <c r="E923">
        <v>4.4782946130000001</v>
      </c>
      <c r="F923" s="7">
        <v>7.52E-6</v>
      </c>
      <c r="G923">
        <v>1.39536E-4</v>
      </c>
      <c r="H923" t="s">
        <v>190</v>
      </c>
      <c r="I923" t="s">
        <v>69</v>
      </c>
      <c r="J923" t="s">
        <v>2487</v>
      </c>
      <c r="K923" t="s">
        <v>2488</v>
      </c>
      <c r="L923">
        <v>40</v>
      </c>
      <c r="M923">
        <v>154</v>
      </c>
      <c r="N923" s="7">
        <v>8.6E-11</v>
      </c>
      <c r="O923" t="s">
        <v>2489</v>
      </c>
      <c r="P923" t="s">
        <v>2488</v>
      </c>
    </row>
    <row r="924" spans="1:17" x14ac:dyDescent="0.3">
      <c r="A924" t="s">
        <v>2490</v>
      </c>
      <c r="B924">
        <v>366.98048669999997</v>
      </c>
      <c r="C924">
        <v>1.632096524</v>
      </c>
      <c r="D924">
        <v>0.19510850499999999</v>
      </c>
      <c r="E924">
        <v>3.2397179349999998</v>
      </c>
      <c r="F924">
        <v>1.19648E-3</v>
      </c>
      <c r="G924">
        <v>1.2799224E-2</v>
      </c>
      <c r="H924" t="s">
        <v>68</v>
      </c>
      <c r="I924" t="s">
        <v>69</v>
      </c>
      <c r="J924" t="s">
        <v>2491</v>
      </c>
      <c r="K924" t="s">
        <v>2492</v>
      </c>
      <c r="L924">
        <v>457</v>
      </c>
      <c r="M924">
        <v>557</v>
      </c>
      <c r="N924" s="7">
        <v>1.9000000000000001E-22</v>
      </c>
      <c r="O924" t="s">
        <v>2493</v>
      </c>
      <c r="P924" t="s">
        <v>2494</v>
      </c>
      <c r="Q924" t="s">
        <v>1285</v>
      </c>
    </row>
    <row r="925" spans="1:17" x14ac:dyDescent="0.3">
      <c r="A925" t="s">
        <v>2495</v>
      </c>
      <c r="B925">
        <v>2669.2131490000002</v>
      </c>
      <c r="C925">
        <v>1.630579539</v>
      </c>
      <c r="D925">
        <v>0.124689256</v>
      </c>
      <c r="E925">
        <v>5.0572082780000001</v>
      </c>
      <c r="F925" s="7">
        <v>4.2500000000000001E-7</v>
      </c>
      <c r="G925" s="7">
        <v>1.0200000000000001E-5</v>
      </c>
      <c r="H925" t="s">
        <v>766</v>
      </c>
      <c r="I925" t="s">
        <v>69</v>
      </c>
      <c r="J925" t="s">
        <v>2496</v>
      </c>
      <c r="K925" t="s">
        <v>2497</v>
      </c>
      <c r="L925">
        <v>8</v>
      </c>
      <c r="M925">
        <v>282</v>
      </c>
      <c r="N925" s="7">
        <v>1.5E-54</v>
      </c>
      <c r="O925" t="s">
        <v>2498</v>
      </c>
      <c r="P925" t="s">
        <v>2499</v>
      </c>
      <c r="Q925" t="s">
        <v>2500</v>
      </c>
    </row>
    <row r="926" spans="1:17" x14ac:dyDescent="0.3">
      <c r="A926" t="s">
        <v>2501</v>
      </c>
      <c r="B926">
        <v>1815.342668</v>
      </c>
      <c r="C926">
        <v>1.6304372389999999</v>
      </c>
      <c r="D926">
        <v>0.18019515899999999</v>
      </c>
      <c r="E926">
        <v>3.498635819</v>
      </c>
      <c r="F926">
        <v>4.6764499999999999E-4</v>
      </c>
      <c r="G926">
        <v>5.6254130000000001E-3</v>
      </c>
      <c r="H926" t="s">
        <v>104</v>
      </c>
      <c r="I926" t="s">
        <v>104</v>
      </c>
      <c r="J926" t="s">
        <v>104</v>
      </c>
      <c r="K926" t="s">
        <v>104</v>
      </c>
      <c r="L926" t="s">
        <v>104</v>
      </c>
      <c r="M926" t="s">
        <v>104</v>
      </c>
      <c r="N926" t="s">
        <v>104</v>
      </c>
      <c r="O926" t="s">
        <v>104</v>
      </c>
      <c r="P926" t="s">
        <v>104</v>
      </c>
      <c r="Q926" t="s">
        <v>104</v>
      </c>
    </row>
    <row r="927" spans="1:17" x14ac:dyDescent="0.3">
      <c r="A927" t="s">
        <v>2502</v>
      </c>
      <c r="B927">
        <v>4970.4599840000001</v>
      </c>
      <c r="C927">
        <v>1.6288357499999999</v>
      </c>
      <c r="D927">
        <v>0.14604299800000001</v>
      </c>
      <c r="E927">
        <v>4.3058260749999997</v>
      </c>
      <c r="F927" s="7">
        <v>1.66E-5</v>
      </c>
      <c r="G927">
        <v>2.8623400000000001E-4</v>
      </c>
      <c r="H927" t="s">
        <v>273</v>
      </c>
      <c r="I927" t="s">
        <v>69</v>
      </c>
      <c r="J927" t="s">
        <v>1778</v>
      </c>
      <c r="K927" t="s">
        <v>1779</v>
      </c>
      <c r="L927">
        <v>25</v>
      </c>
      <c r="M927">
        <v>451</v>
      </c>
      <c r="N927" s="7">
        <v>2.1000000000000002E-210</v>
      </c>
      <c r="O927" t="s">
        <v>1780</v>
      </c>
      <c r="P927" t="s">
        <v>1781</v>
      </c>
      <c r="Q927" t="s">
        <v>1782</v>
      </c>
    </row>
    <row r="928" spans="1:17" x14ac:dyDescent="0.3">
      <c r="A928" t="s">
        <v>2503</v>
      </c>
      <c r="B928">
        <v>2754.0872199999999</v>
      </c>
      <c r="C928">
        <v>1.6283559329999999</v>
      </c>
      <c r="D928">
        <v>0.18555382500000001</v>
      </c>
      <c r="E928">
        <v>3.386380924</v>
      </c>
      <c r="F928">
        <v>7.0821000000000002E-4</v>
      </c>
      <c r="G928">
        <v>8.075558E-3</v>
      </c>
      <c r="H928" t="s">
        <v>68</v>
      </c>
      <c r="I928" t="s">
        <v>69</v>
      </c>
      <c r="J928" t="s">
        <v>1001</v>
      </c>
      <c r="K928" t="s">
        <v>1002</v>
      </c>
      <c r="L928">
        <v>196</v>
      </c>
      <c r="M928">
        <v>258</v>
      </c>
      <c r="N928" s="7">
        <v>1.4000000000000001E-10</v>
      </c>
      <c r="O928" t="s">
        <v>1003</v>
      </c>
      <c r="P928" t="s">
        <v>1004</v>
      </c>
      <c r="Q928" t="s">
        <v>1005</v>
      </c>
    </row>
    <row r="929" spans="1:17" x14ac:dyDescent="0.3">
      <c r="A929" t="s">
        <v>2504</v>
      </c>
      <c r="B929">
        <v>1276.6696300000001</v>
      </c>
      <c r="C929">
        <v>1.6274611000000001</v>
      </c>
      <c r="D929">
        <v>0.20033583999999999</v>
      </c>
      <c r="E929">
        <v>3.1320461669999999</v>
      </c>
      <c r="F929">
        <v>1.735926E-3</v>
      </c>
      <c r="G929">
        <v>1.7704878E-2</v>
      </c>
      <c r="H929" t="s">
        <v>273</v>
      </c>
      <c r="I929" t="s">
        <v>69</v>
      </c>
      <c r="J929" t="s">
        <v>238</v>
      </c>
      <c r="K929" t="s">
        <v>239</v>
      </c>
      <c r="L929">
        <v>36</v>
      </c>
      <c r="M929">
        <v>296</v>
      </c>
      <c r="N929" s="7">
        <v>8.8000000000000008E-25</v>
      </c>
      <c r="O929" t="s">
        <v>240</v>
      </c>
      <c r="P929" t="s">
        <v>239</v>
      </c>
      <c r="Q929" t="s">
        <v>241</v>
      </c>
    </row>
    <row r="930" spans="1:17" x14ac:dyDescent="0.3">
      <c r="A930" t="s">
        <v>2505</v>
      </c>
      <c r="B930">
        <v>625.48613980000005</v>
      </c>
      <c r="C930">
        <v>1.6271444260000001</v>
      </c>
      <c r="D930">
        <v>0.21866643699999999</v>
      </c>
      <c r="E930">
        <v>2.8680415460000002</v>
      </c>
      <c r="F930">
        <v>4.1302129999999998E-3</v>
      </c>
      <c r="G930">
        <v>3.7415842999999997E-2</v>
      </c>
      <c r="H930" t="s">
        <v>273</v>
      </c>
      <c r="I930" t="s">
        <v>69</v>
      </c>
      <c r="J930" t="s">
        <v>2506</v>
      </c>
      <c r="K930" t="s">
        <v>2507</v>
      </c>
      <c r="L930">
        <v>62</v>
      </c>
      <c r="M930">
        <v>196</v>
      </c>
      <c r="N930" s="7">
        <v>2.6000000000000001E-26</v>
      </c>
      <c r="O930" t="s">
        <v>2508</v>
      </c>
      <c r="P930" t="s">
        <v>2509</v>
      </c>
      <c r="Q930" t="s">
        <v>2510</v>
      </c>
    </row>
    <row r="931" spans="1:17" x14ac:dyDescent="0.3">
      <c r="A931" t="s">
        <v>2511</v>
      </c>
      <c r="B931">
        <v>3195.2502909999998</v>
      </c>
      <c r="C931">
        <v>1.6252564279999999</v>
      </c>
      <c r="D931">
        <v>0.16300569300000001</v>
      </c>
      <c r="E931">
        <v>3.8357950280000002</v>
      </c>
      <c r="F931">
        <v>1.2515900000000001E-4</v>
      </c>
      <c r="G931">
        <v>1.761566E-3</v>
      </c>
      <c r="H931" t="s">
        <v>68</v>
      </c>
      <c r="I931" t="s">
        <v>69</v>
      </c>
      <c r="J931" t="s">
        <v>824</v>
      </c>
      <c r="K931" t="s">
        <v>825</v>
      </c>
      <c r="L931">
        <v>23</v>
      </c>
      <c r="M931">
        <v>69</v>
      </c>
      <c r="N931" s="7">
        <v>1.0999999999999999E-8</v>
      </c>
    </row>
    <row r="932" spans="1:17" x14ac:dyDescent="0.3">
      <c r="A932" t="s">
        <v>2512</v>
      </c>
      <c r="B932">
        <v>26329.590179999999</v>
      </c>
      <c r="C932">
        <v>1.616997282</v>
      </c>
      <c r="D932">
        <v>0.223103721</v>
      </c>
      <c r="E932">
        <v>2.765517671</v>
      </c>
      <c r="F932">
        <v>5.6832530000000001E-3</v>
      </c>
      <c r="G932">
        <v>4.9062100999999997E-2</v>
      </c>
      <c r="H932" t="s">
        <v>68</v>
      </c>
      <c r="I932" t="s">
        <v>69</v>
      </c>
      <c r="J932" t="s">
        <v>2513</v>
      </c>
      <c r="K932" t="s">
        <v>1858</v>
      </c>
      <c r="L932">
        <v>16</v>
      </c>
      <c r="M932">
        <v>49</v>
      </c>
      <c r="N932" s="7">
        <v>3.1E-6</v>
      </c>
      <c r="O932" t="s">
        <v>1857</v>
      </c>
      <c r="P932" t="s">
        <v>1858</v>
      </c>
      <c r="Q932" t="s">
        <v>146</v>
      </c>
    </row>
    <row r="933" spans="1:17" x14ac:dyDescent="0.3">
      <c r="A933" t="s">
        <v>2514</v>
      </c>
      <c r="B933">
        <v>3549.8765950000002</v>
      </c>
      <c r="C933">
        <v>1.6144041629999999</v>
      </c>
      <c r="D933">
        <v>0.217541927</v>
      </c>
      <c r="E933">
        <v>2.824302291</v>
      </c>
      <c r="F933">
        <v>4.7383670000000003E-3</v>
      </c>
      <c r="G933">
        <v>4.2027660000000001E-2</v>
      </c>
      <c r="H933" t="s">
        <v>273</v>
      </c>
      <c r="I933" t="s">
        <v>69</v>
      </c>
      <c r="J933" t="s">
        <v>1676</v>
      </c>
      <c r="K933" t="s">
        <v>1677</v>
      </c>
      <c r="L933">
        <v>103</v>
      </c>
      <c r="M933">
        <v>180</v>
      </c>
      <c r="N933" s="7">
        <v>1.9E-13</v>
      </c>
      <c r="O933" t="s">
        <v>1678</v>
      </c>
      <c r="P933" t="s">
        <v>1679</v>
      </c>
      <c r="Q933" t="s">
        <v>1680</v>
      </c>
    </row>
    <row r="934" spans="1:17" x14ac:dyDescent="0.3">
      <c r="A934" t="s">
        <v>2515</v>
      </c>
      <c r="B934">
        <v>5600.9992979999997</v>
      </c>
      <c r="C934">
        <v>1.6143522729999999</v>
      </c>
      <c r="D934">
        <v>0.21182357900000001</v>
      </c>
      <c r="E934">
        <v>2.9003016380000002</v>
      </c>
      <c r="F934">
        <v>3.728037E-3</v>
      </c>
      <c r="G934">
        <v>3.4392187999999997E-2</v>
      </c>
      <c r="H934" t="s">
        <v>273</v>
      </c>
      <c r="I934" t="s">
        <v>69</v>
      </c>
      <c r="J934" t="s">
        <v>207</v>
      </c>
      <c r="K934" t="s">
        <v>208</v>
      </c>
      <c r="L934">
        <v>86</v>
      </c>
      <c r="M934">
        <v>269</v>
      </c>
      <c r="N934" s="7">
        <v>8.3999999999999999E-35</v>
      </c>
      <c r="O934" t="s">
        <v>209</v>
      </c>
      <c r="P934" t="s">
        <v>210</v>
      </c>
      <c r="Q934" t="s">
        <v>211</v>
      </c>
    </row>
    <row r="935" spans="1:17" x14ac:dyDescent="0.3">
      <c r="A935" t="s">
        <v>2516</v>
      </c>
      <c r="B935">
        <v>3103.260925</v>
      </c>
      <c r="C935">
        <v>1.613281022</v>
      </c>
      <c r="D935">
        <v>0.20551208200000001</v>
      </c>
      <c r="E935">
        <v>2.9841604209999999</v>
      </c>
      <c r="F935">
        <v>2.843576E-3</v>
      </c>
      <c r="G935">
        <v>2.718419E-2</v>
      </c>
      <c r="H935" t="s">
        <v>190</v>
      </c>
      <c r="I935" t="s">
        <v>69</v>
      </c>
      <c r="J935" t="s">
        <v>2517</v>
      </c>
      <c r="K935" t="s">
        <v>2518</v>
      </c>
      <c r="L935">
        <v>26</v>
      </c>
      <c r="M935">
        <v>341</v>
      </c>
      <c r="N935" s="7">
        <v>1.3E-154</v>
      </c>
      <c r="O935" t="s">
        <v>2519</v>
      </c>
      <c r="P935" t="s">
        <v>2520</v>
      </c>
      <c r="Q935" t="s">
        <v>2521</v>
      </c>
    </row>
    <row r="936" spans="1:17" x14ac:dyDescent="0.3">
      <c r="A936" t="s">
        <v>2522</v>
      </c>
      <c r="B936">
        <v>1308.745651</v>
      </c>
      <c r="C936">
        <v>1.6101407109999999</v>
      </c>
      <c r="D936">
        <v>0.15258134000000001</v>
      </c>
      <c r="E936">
        <v>3.998789828</v>
      </c>
      <c r="F936" s="7">
        <v>6.3700000000000003E-5</v>
      </c>
      <c r="G936">
        <v>9.5041099999999996E-4</v>
      </c>
      <c r="H936" t="s">
        <v>68</v>
      </c>
      <c r="I936" t="s">
        <v>69</v>
      </c>
      <c r="J936" t="s">
        <v>2523</v>
      </c>
      <c r="K936" t="s">
        <v>2524</v>
      </c>
      <c r="L936">
        <v>414</v>
      </c>
      <c r="M936">
        <v>466</v>
      </c>
      <c r="N936" s="7">
        <v>4.4999999999999998E-12</v>
      </c>
      <c r="O936" t="s">
        <v>2525</v>
      </c>
      <c r="P936" t="s">
        <v>2526</v>
      </c>
    </row>
    <row r="937" spans="1:17" x14ac:dyDescent="0.3">
      <c r="A937" t="s">
        <v>2527</v>
      </c>
      <c r="B937">
        <v>3173.317078</v>
      </c>
      <c r="C937">
        <v>1.6037824570000001</v>
      </c>
      <c r="D937">
        <v>0.20971862799999999</v>
      </c>
      <c r="E937">
        <v>2.8790120529999998</v>
      </c>
      <c r="F937">
        <v>3.9892310000000002E-3</v>
      </c>
      <c r="G937">
        <v>3.6357039000000001E-2</v>
      </c>
      <c r="H937" t="s">
        <v>68</v>
      </c>
      <c r="I937" t="s">
        <v>69</v>
      </c>
      <c r="J937" t="s">
        <v>607</v>
      </c>
      <c r="K937" t="s">
        <v>608</v>
      </c>
      <c r="L937">
        <v>182</v>
      </c>
      <c r="M937">
        <v>399</v>
      </c>
      <c r="N937" s="7">
        <v>6.7E-19</v>
      </c>
      <c r="O937" t="s">
        <v>609</v>
      </c>
      <c r="P937" t="s">
        <v>610</v>
      </c>
      <c r="Q937" t="s">
        <v>611</v>
      </c>
    </row>
    <row r="938" spans="1:17" x14ac:dyDescent="0.3">
      <c r="A938" t="s">
        <v>2528</v>
      </c>
      <c r="B938">
        <v>1648.276801</v>
      </c>
      <c r="C938">
        <v>1.603754326</v>
      </c>
      <c r="D938">
        <v>0.19028804199999999</v>
      </c>
      <c r="E938">
        <v>3.1728442819999998</v>
      </c>
      <c r="F938">
        <v>1.509535E-3</v>
      </c>
      <c r="G938">
        <v>1.5684601999999999E-2</v>
      </c>
      <c r="H938" t="s">
        <v>273</v>
      </c>
      <c r="I938" t="s">
        <v>69</v>
      </c>
      <c r="J938" t="s">
        <v>626</v>
      </c>
      <c r="K938" t="s">
        <v>627</v>
      </c>
      <c r="L938">
        <v>231</v>
      </c>
      <c r="M938">
        <v>289</v>
      </c>
      <c r="N938" s="7">
        <v>1.8E-9</v>
      </c>
      <c r="O938" t="s">
        <v>503</v>
      </c>
      <c r="P938" t="s">
        <v>504</v>
      </c>
      <c r="Q938" t="s">
        <v>146</v>
      </c>
    </row>
    <row r="939" spans="1:17" x14ac:dyDescent="0.3">
      <c r="A939" t="s">
        <v>2529</v>
      </c>
      <c r="B939">
        <v>1384.1598019999999</v>
      </c>
      <c r="C939">
        <v>1.600853772</v>
      </c>
      <c r="D939">
        <v>0.19794458000000001</v>
      </c>
      <c r="E939">
        <v>3.0354646289999998</v>
      </c>
      <c r="F939">
        <v>2.401654E-3</v>
      </c>
      <c r="G939">
        <v>2.3548177999999999E-2</v>
      </c>
      <c r="H939" t="s">
        <v>273</v>
      </c>
      <c r="I939" t="s">
        <v>69</v>
      </c>
      <c r="J939" t="s">
        <v>93</v>
      </c>
      <c r="K939" t="s">
        <v>94</v>
      </c>
      <c r="L939">
        <v>103</v>
      </c>
      <c r="M939">
        <v>353</v>
      </c>
      <c r="N939" s="7">
        <v>1.7E-69</v>
      </c>
      <c r="O939" t="s">
        <v>95</v>
      </c>
      <c r="P939" t="s">
        <v>94</v>
      </c>
      <c r="Q939" t="s">
        <v>96</v>
      </c>
    </row>
    <row r="940" spans="1:17" x14ac:dyDescent="0.3">
      <c r="A940" t="s">
        <v>2530</v>
      </c>
      <c r="B940">
        <v>6735.6357909999997</v>
      </c>
      <c r="C940">
        <v>1.5990788739999999</v>
      </c>
      <c r="D940">
        <v>0.12809076</v>
      </c>
      <c r="E940">
        <v>4.6769874160000002</v>
      </c>
      <c r="F940" s="7">
        <v>2.9100000000000001E-6</v>
      </c>
      <c r="G940" s="7">
        <v>5.8900000000000002E-5</v>
      </c>
      <c r="H940" t="s">
        <v>273</v>
      </c>
      <c r="I940" t="s">
        <v>69</v>
      </c>
      <c r="J940" t="s">
        <v>2531</v>
      </c>
      <c r="K940" t="s">
        <v>2532</v>
      </c>
      <c r="L940">
        <v>178</v>
      </c>
      <c r="M940">
        <v>231</v>
      </c>
      <c r="N940" s="7">
        <v>1.7999999999999999E-6</v>
      </c>
      <c r="O940" t="s">
        <v>2533</v>
      </c>
      <c r="P940" t="s">
        <v>2534</v>
      </c>
      <c r="Q940" t="s">
        <v>763</v>
      </c>
    </row>
    <row r="941" spans="1:17" x14ac:dyDescent="0.3">
      <c r="A941" t="s">
        <v>2535</v>
      </c>
      <c r="B941">
        <v>9190.1223669999999</v>
      </c>
      <c r="C941">
        <v>1.597081626</v>
      </c>
      <c r="D941">
        <v>0.14865598899999999</v>
      </c>
      <c r="E941">
        <v>4.0165326009999998</v>
      </c>
      <c r="F941" s="7">
        <v>5.91E-5</v>
      </c>
      <c r="G941">
        <v>8.9083200000000004E-4</v>
      </c>
      <c r="H941" t="s">
        <v>273</v>
      </c>
      <c r="I941" t="s">
        <v>69</v>
      </c>
      <c r="J941" t="s">
        <v>2536</v>
      </c>
      <c r="K941" t="s">
        <v>2537</v>
      </c>
      <c r="L941">
        <v>183</v>
      </c>
      <c r="M941">
        <v>216</v>
      </c>
      <c r="N941" s="7">
        <v>3.3000000000000002E-6</v>
      </c>
      <c r="O941" t="s">
        <v>2538</v>
      </c>
      <c r="P941" t="s">
        <v>2539</v>
      </c>
    </row>
    <row r="942" spans="1:17" x14ac:dyDescent="0.3">
      <c r="A942" t="s">
        <v>2540</v>
      </c>
      <c r="B942">
        <v>3933.1577280000001</v>
      </c>
      <c r="C942">
        <v>1.5918292839999999</v>
      </c>
      <c r="D942">
        <v>0.20801428899999999</v>
      </c>
      <c r="E942">
        <v>2.8451376399999999</v>
      </c>
      <c r="F942">
        <v>4.4392240000000003E-3</v>
      </c>
      <c r="G942">
        <v>3.9771528E-2</v>
      </c>
      <c r="H942" t="s">
        <v>273</v>
      </c>
      <c r="I942" t="s">
        <v>69</v>
      </c>
      <c r="J942" t="s">
        <v>2541</v>
      </c>
      <c r="K942" t="s">
        <v>2542</v>
      </c>
      <c r="L942">
        <v>117</v>
      </c>
      <c r="M942">
        <v>215</v>
      </c>
      <c r="N942" s="7">
        <v>9.9999999999999992E-25</v>
      </c>
      <c r="O942" t="s">
        <v>2543</v>
      </c>
      <c r="P942" t="s">
        <v>2544</v>
      </c>
    </row>
    <row r="943" spans="1:17" x14ac:dyDescent="0.3">
      <c r="A943" t="s">
        <v>2545</v>
      </c>
      <c r="B943">
        <v>1630.1249680000001</v>
      </c>
      <c r="C943">
        <v>1.591799588</v>
      </c>
      <c r="D943">
        <v>0.174939231</v>
      </c>
      <c r="E943">
        <v>3.382886649</v>
      </c>
      <c r="F943">
        <v>7.1728199999999997E-4</v>
      </c>
      <c r="G943">
        <v>8.1721420000000003E-3</v>
      </c>
      <c r="H943" t="s">
        <v>68</v>
      </c>
      <c r="I943" t="s">
        <v>69</v>
      </c>
      <c r="J943" t="s">
        <v>207</v>
      </c>
      <c r="K943" t="s">
        <v>208</v>
      </c>
      <c r="L943">
        <v>85</v>
      </c>
      <c r="M943">
        <v>323</v>
      </c>
      <c r="N943" s="7">
        <v>2.6999999999999999E-27</v>
      </c>
      <c r="O943" t="s">
        <v>209</v>
      </c>
      <c r="P943" t="s">
        <v>210</v>
      </c>
      <c r="Q943" t="s">
        <v>211</v>
      </c>
    </row>
    <row r="944" spans="1:17" x14ac:dyDescent="0.3">
      <c r="A944" t="s">
        <v>2546</v>
      </c>
      <c r="B944">
        <v>2120.3449270000001</v>
      </c>
      <c r="C944">
        <v>1.5909296500000001</v>
      </c>
      <c r="D944">
        <v>0.16593981499999999</v>
      </c>
      <c r="E944">
        <v>3.5611082839999999</v>
      </c>
      <c r="F944">
        <v>3.6929299999999998E-4</v>
      </c>
      <c r="G944">
        <v>4.5719549999999999E-3</v>
      </c>
      <c r="H944" t="s">
        <v>190</v>
      </c>
      <c r="I944" t="s">
        <v>69</v>
      </c>
      <c r="J944" t="s">
        <v>2547</v>
      </c>
      <c r="K944" t="s">
        <v>2548</v>
      </c>
      <c r="L944">
        <v>465</v>
      </c>
      <c r="M944">
        <v>774</v>
      </c>
      <c r="N944" s="7">
        <v>1.1E-64</v>
      </c>
      <c r="O944" t="s">
        <v>2549</v>
      </c>
      <c r="P944" t="s">
        <v>2550</v>
      </c>
      <c r="Q944" t="s">
        <v>2551</v>
      </c>
    </row>
    <row r="945" spans="1:17" x14ac:dyDescent="0.3">
      <c r="A945" t="s">
        <v>2552</v>
      </c>
      <c r="B945">
        <v>3366.4598219999998</v>
      </c>
      <c r="C945">
        <v>1.5897567050000001</v>
      </c>
      <c r="D945">
        <v>0.14877801399999999</v>
      </c>
      <c r="E945">
        <v>3.964004412</v>
      </c>
      <c r="F945" s="7">
        <v>7.3700000000000002E-5</v>
      </c>
      <c r="G945">
        <v>1.087518E-3</v>
      </c>
      <c r="H945" t="s">
        <v>68</v>
      </c>
      <c r="I945" t="s">
        <v>69</v>
      </c>
      <c r="J945" t="s">
        <v>449</v>
      </c>
      <c r="K945" t="s">
        <v>450</v>
      </c>
      <c r="L945">
        <v>199</v>
      </c>
      <c r="M945">
        <v>358</v>
      </c>
      <c r="N945" s="7">
        <v>6.7999999999999998E-11</v>
      </c>
      <c r="O945" t="s">
        <v>451</v>
      </c>
      <c r="P945" t="s">
        <v>452</v>
      </c>
    </row>
    <row r="946" spans="1:17" x14ac:dyDescent="0.3">
      <c r="A946" t="s">
        <v>2553</v>
      </c>
      <c r="B946">
        <v>4444.5813209999997</v>
      </c>
      <c r="C946">
        <v>1.58525856</v>
      </c>
      <c r="D946">
        <v>0.129170484</v>
      </c>
      <c r="E946">
        <v>4.5309001139999996</v>
      </c>
      <c r="F946" s="7">
        <v>5.8699999999999997E-6</v>
      </c>
      <c r="G946">
        <v>1.1135499999999999E-4</v>
      </c>
      <c r="H946" t="s">
        <v>68</v>
      </c>
      <c r="I946" t="s">
        <v>69</v>
      </c>
      <c r="J946" t="s">
        <v>93</v>
      </c>
      <c r="K946" t="s">
        <v>94</v>
      </c>
      <c r="L946">
        <v>152</v>
      </c>
      <c r="M946">
        <v>288</v>
      </c>
      <c r="N946" s="7">
        <v>1.3000000000000001E-38</v>
      </c>
      <c r="O946" t="s">
        <v>95</v>
      </c>
      <c r="P946" t="s">
        <v>94</v>
      </c>
      <c r="Q946" t="s">
        <v>96</v>
      </c>
    </row>
    <row r="947" spans="1:17" x14ac:dyDescent="0.3">
      <c r="A947" t="s">
        <v>2554</v>
      </c>
      <c r="B947">
        <v>2880.7109099999998</v>
      </c>
      <c r="C947">
        <v>1.584066067</v>
      </c>
      <c r="D947">
        <v>0.141437586</v>
      </c>
      <c r="E947">
        <v>4.1294968519999999</v>
      </c>
      <c r="F947" s="7">
        <v>3.6399999999999997E-5</v>
      </c>
      <c r="G947">
        <v>5.7621699999999996E-4</v>
      </c>
      <c r="H947" t="s">
        <v>190</v>
      </c>
      <c r="I947" t="s">
        <v>69</v>
      </c>
      <c r="J947" t="s">
        <v>2555</v>
      </c>
      <c r="K947" t="s">
        <v>2556</v>
      </c>
      <c r="L947">
        <v>132</v>
      </c>
      <c r="M947">
        <v>282</v>
      </c>
      <c r="N947" s="7">
        <v>4.8000000000000001E-16</v>
      </c>
      <c r="O947" t="s">
        <v>2557</v>
      </c>
      <c r="P947" t="s">
        <v>2558</v>
      </c>
      <c r="Q947" t="s">
        <v>2559</v>
      </c>
    </row>
    <row r="948" spans="1:17" x14ac:dyDescent="0.3">
      <c r="A948" t="s">
        <v>2560</v>
      </c>
      <c r="B948">
        <v>403.44038519999998</v>
      </c>
      <c r="C948">
        <v>1.5770016280000001</v>
      </c>
      <c r="D948">
        <v>0.19480455199999999</v>
      </c>
      <c r="E948">
        <v>2.9619514589999998</v>
      </c>
      <c r="F948">
        <v>3.0569600000000001E-3</v>
      </c>
      <c r="G948">
        <v>2.8918625999999999E-2</v>
      </c>
      <c r="H948" t="s">
        <v>104</v>
      </c>
      <c r="I948" t="s">
        <v>104</v>
      </c>
      <c r="J948" t="s">
        <v>104</v>
      </c>
      <c r="K948" t="s">
        <v>104</v>
      </c>
      <c r="L948" t="s">
        <v>104</v>
      </c>
      <c r="M948" t="s">
        <v>104</v>
      </c>
      <c r="N948" t="s">
        <v>104</v>
      </c>
      <c r="O948" t="s">
        <v>104</v>
      </c>
      <c r="P948" t="s">
        <v>104</v>
      </c>
      <c r="Q948" t="s">
        <v>104</v>
      </c>
    </row>
    <row r="949" spans="1:17" x14ac:dyDescent="0.3">
      <c r="A949" t="s">
        <v>2561</v>
      </c>
      <c r="B949">
        <v>2528.4959570000001</v>
      </c>
      <c r="C949">
        <v>1.574953496</v>
      </c>
      <c r="D949">
        <v>0.166008934</v>
      </c>
      <c r="E949">
        <v>3.463388873</v>
      </c>
      <c r="F949">
        <v>5.3341700000000001E-4</v>
      </c>
      <c r="G949">
        <v>6.3427750000000001E-3</v>
      </c>
      <c r="H949" t="s">
        <v>273</v>
      </c>
      <c r="I949" t="s">
        <v>69</v>
      </c>
      <c r="J949" t="s">
        <v>2562</v>
      </c>
      <c r="K949" t="s">
        <v>2563</v>
      </c>
      <c r="L949">
        <v>20</v>
      </c>
      <c r="M949">
        <v>40</v>
      </c>
      <c r="N949" s="7">
        <v>1.9E-6</v>
      </c>
      <c r="O949" t="s">
        <v>2564</v>
      </c>
      <c r="P949" t="s">
        <v>2565</v>
      </c>
      <c r="Q949" t="s">
        <v>2566</v>
      </c>
    </row>
    <row r="950" spans="1:17" x14ac:dyDescent="0.3">
      <c r="A950" t="s">
        <v>2567</v>
      </c>
      <c r="B950">
        <v>799.11381979999999</v>
      </c>
      <c r="C950">
        <v>1.57127576</v>
      </c>
      <c r="D950">
        <v>0.19350203599999999</v>
      </c>
      <c r="E950">
        <v>2.9522984480000001</v>
      </c>
      <c r="F950">
        <v>3.154179E-3</v>
      </c>
      <c r="G950">
        <v>2.9734709000000002E-2</v>
      </c>
      <c r="H950" t="s">
        <v>68</v>
      </c>
      <c r="I950" t="s">
        <v>69</v>
      </c>
      <c r="J950" t="s">
        <v>1428</v>
      </c>
      <c r="K950" t="s">
        <v>1429</v>
      </c>
      <c r="L950">
        <v>16</v>
      </c>
      <c r="M950">
        <v>176</v>
      </c>
      <c r="N950" s="7">
        <v>1E-61</v>
      </c>
      <c r="O950" t="s">
        <v>1430</v>
      </c>
      <c r="P950" t="s">
        <v>1431</v>
      </c>
      <c r="Q950" t="s">
        <v>1432</v>
      </c>
    </row>
    <row r="951" spans="1:17" x14ac:dyDescent="0.3">
      <c r="A951" t="s">
        <v>2568</v>
      </c>
      <c r="B951">
        <v>637.93303930000002</v>
      </c>
      <c r="C951">
        <v>1.5654608459999999</v>
      </c>
      <c r="D951">
        <v>0.165893227</v>
      </c>
      <c r="E951">
        <v>3.4085830690000001</v>
      </c>
      <c r="F951">
        <v>6.5301200000000002E-4</v>
      </c>
      <c r="G951">
        <v>7.5540160000000002E-3</v>
      </c>
      <c r="H951" t="s">
        <v>68</v>
      </c>
      <c r="I951" t="s">
        <v>69</v>
      </c>
      <c r="J951" t="s">
        <v>2569</v>
      </c>
      <c r="K951" t="s">
        <v>2570</v>
      </c>
      <c r="L951">
        <v>17</v>
      </c>
      <c r="M951">
        <v>74</v>
      </c>
      <c r="N951">
        <v>2.7999999999999998E-4</v>
      </c>
      <c r="O951" t="s">
        <v>2571</v>
      </c>
      <c r="P951" t="s">
        <v>2570</v>
      </c>
    </row>
    <row r="952" spans="1:17" x14ac:dyDescent="0.3">
      <c r="A952" t="s">
        <v>2572</v>
      </c>
      <c r="B952">
        <v>4603.4425929999998</v>
      </c>
      <c r="C952">
        <v>1.5642634559999999</v>
      </c>
      <c r="D952">
        <v>0.118704031</v>
      </c>
      <c r="E952">
        <v>4.7535323820000004</v>
      </c>
      <c r="F952" s="7">
        <v>1.9999999999999999E-6</v>
      </c>
      <c r="G952" s="7">
        <v>4.1999999999999998E-5</v>
      </c>
      <c r="H952" t="s">
        <v>68</v>
      </c>
      <c r="I952" t="s">
        <v>69</v>
      </c>
      <c r="J952" t="s">
        <v>2316</v>
      </c>
      <c r="K952" t="s">
        <v>2317</v>
      </c>
      <c r="L952">
        <v>35</v>
      </c>
      <c r="M952">
        <v>81</v>
      </c>
      <c r="N952" s="7">
        <v>1.3E-15</v>
      </c>
      <c r="O952" t="s">
        <v>2318</v>
      </c>
      <c r="P952" t="s">
        <v>2319</v>
      </c>
      <c r="Q952" t="s">
        <v>1644</v>
      </c>
    </row>
    <row r="953" spans="1:17" x14ac:dyDescent="0.3">
      <c r="A953" t="s">
        <v>2573</v>
      </c>
      <c r="B953">
        <v>3448.626683</v>
      </c>
      <c r="C953">
        <v>1.562102205</v>
      </c>
      <c r="D953">
        <v>0.170025647</v>
      </c>
      <c r="E953">
        <v>3.3059848000000001</v>
      </c>
      <c r="F953">
        <v>9.4643199999999998E-4</v>
      </c>
      <c r="G953">
        <v>1.0394674E-2</v>
      </c>
      <c r="H953" t="s">
        <v>68</v>
      </c>
      <c r="I953" t="s">
        <v>69</v>
      </c>
      <c r="J953" t="s">
        <v>2574</v>
      </c>
      <c r="K953" t="s">
        <v>2575</v>
      </c>
      <c r="L953">
        <v>245</v>
      </c>
      <c r="M953">
        <v>297</v>
      </c>
      <c r="N953" s="7">
        <v>5.2999999999999998E-17</v>
      </c>
      <c r="O953" t="s">
        <v>2576</v>
      </c>
      <c r="P953" t="s">
        <v>2577</v>
      </c>
    </row>
    <row r="954" spans="1:17" x14ac:dyDescent="0.3">
      <c r="A954" t="s">
        <v>2578</v>
      </c>
      <c r="B954">
        <v>1082.9114079999999</v>
      </c>
      <c r="C954">
        <v>1.559425192</v>
      </c>
      <c r="D954">
        <v>0.199234986</v>
      </c>
      <c r="E954">
        <v>2.8078662429999999</v>
      </c>
      <c r="F954">
        <v>4.9870940000000001E-3</v>
      </c>
      <c r="G954">
        <v>4.3901004E-2</v>
      </c>
      <c r="H954" t="s">
        <v>68</v>
      </c>
      <c r="I954" t="s">
        <v>69</v>
      </c>
      <c r="J954" t="s">
        <v>963</v>
      </c>
      <c r="K954" t="s">
        <v>964</v>
      </c>
      <c r="L954">
        <v>231</v>
      </c>
      <c r="M954">
        <v>329</v>
      </c>
      <c r="N954" s="7">
        <v>9.4000000000000001E-23</v>
      </c>
      <c r="O954" t="s">
        <v>965</v>
      </c>
      <c r="P954" t="s">
        <v>966</v>
      </c>
    </row>
    <row r="955" spans="1:17" x14ac:dyDescent="0.3">
      <c r="A955" t="s">
        <v>2579</v>
      </c>
      <c r="B955">
        <v>7571.0958730000002</v>
      </c>
      <c r="C955">
        <v>1.5579815269999999</v>
      </c>
      <c r="D955">
        <v>0.15681102</v>
      </c>
      <c r="E955">
        <v>3.5583055840000002</v>
      </c>
      <c r="F955">
        <v>3.7325500000000002E-4</v>
      </c>
      <c r="G955">
        <v>4.6167980000000001E-3</v>
      </c>
      <c r="H955" t="s">
        <v>104</v>
      </c>
      <c r="I955" t="s">
        <v>104</v>
      </c>
      <c r="J955" t="s">
        <v>104</v>
      </c>
      <c r="K955" t="s">
        <v>104</v>
      </c>
      <c r="L955" t="s">
        <v>104</v>
      </c>
      <c r="M955" t="s">
        <v>104</v>
      </c>
      <c r="N955" t="s">
        <v>104</v>
      </c>
      <c r="O955" t="s">
        <v>104</v>
      </c>
      <c r="P955" t="s">
        <v>104</v>
      </c>
      <c r="Q955" t="s">
        <v>104</v>
      </c>
    </row>
    <row r="956" spans="1:17" x14ac:dyDescent="0.3">
      <c r="A956" t="s">
        <v>2580</v>
      </c>
      <c r="B956">
        <v>1393.037165</v>
      </c>
      <c r="C956">
        <v>1.550828187</v>
      </c>
      <c r="D956">
        <v>0.13569299300000001</v>
      </c>
      <c r="E956">
        <v>4.0593708910000004</v>
      </c>
      <c r="F956" s="7">
        <v>4.9200000000000003E-5</v>
      </c>
      <c r="G956">
        <v>7.5646600000000002E-4</v>
      </c>
      <c r="H956" t="s">
        <v>81</v>
      </c>
      <c r="I956" t="s">
        <v>69</v>
      </c>
      <c r="J956" t="s">
        <v>2581</v>
      </c>
      <c r="K956" t="s">
        <v>2582</v>
      </c>
      <c r="L956">
        <v>150</v>
      </c>
      <c r="M956">
        <v>316</v>
      </c>
      <c r="N956" s="7">
        <v>6.7000000000000003E-34</v>
      </c>
      <c r="O956" t="s">
        <v>2583</v>
      </c>
      <c r="P956" t="s">
        <v>2584</v>
      </c>
    </row>
    <row r="957" spans="1:17" x14ac:dyDescent="0.3">
      <c r="A957" t="s">
        <v>2585</v>
      </c>
      <c r="B957">
        <v>9597.4157680000008</v>
      </c>
      <c r="C957">
        <v>1.548956547</v>
      </c>
      <c r="D957">
        <v>0.16251712500000001</v>
      </c>
      <c r="E957">
        <v>3.3778381620000002</v>
      </c>
      <c r="F957">
        <v>7.30581E-4</v>
      </c>
      <c r="G957">
        <v>8.3027480000000004E-3</v>
      </c>
      <c r="H957" t="s">
        <v>104</v>
      </c>
      <c r="I957" t="s">
        <v>104</v>
      </c>
      <c r="J957" t="s">
        <v>104</v>
      </c>
      <c r="K957" t="s">
        <v>104</v>
      </c>
      <c r="L957" t="s">
        <v>104</v>
      </c>
      <c r="M957" t="s">
        <v>104</v>
      </c>
      <c r="N957" t="s">
        <v>104</v>
      </c>
      <c r="O957" t="s">
        <v>104</v>
      </c>
      <c r="P957" t="s">
        <v>104</v>
      </c>
      <c r="Q957" t="s">
        <v>104</v>
      </c>
    </row>
    <row r="958" spans="1:17" x14ac:dyDescent="0.3">
      <c r="A958" t="s">
        <v>2586</v>
      </c>
      <c r="B958">
        <v>3024.323171</v>
      </c>
      <c r="C958">
        <v>1.5470814500000001</v>
      </c>
      <c r="D958">
        <v>0.124973893</v>
      </c>
      <c r="E958">
        <v>4.3775658780000004</v>
      </c>
      <c r="F958" s="7">
        <v>1.2E-5</v>
      </c>
      <c r="G958">
        <v>2.12685E-4</v>
      </c>
      <c r="H958" t="s">
        <v>273</v>
      </c>
      <c r="I958" t="s">
        <v>69</v>
      </c>
      <c r="J958" t="s">
        <v>2587</v>
      </c>
      <c r="K958" t="s">
        <v>2588</v>
      </c>
      <c r="L958">
        <v>96</v>
      </c>
      <c r="M958">
        <v>295</v>
      </c>
      <c r="N958" s="7">
        <v>3E-79</v>
      </c>
      <c r="O958" t="s">
        <v>2589</v>
      </c>
      <c r="P958" t="s">
        <v>2590</v>
      </c>
      <c r="Q958" t="s">
        <v>2591</v>
      </c>
    </row>
    <row r="959" spans="1:17" x14ac:dyDescent="0.3">
      <c r="A959" t="s">
        <v>2592</v>
      </c>
      <c r="B959">
        <v>9863.0116230000003</v>
      </c>
      <c r="C959">
        <v>1.542331619</v>
      </c>
      <c r="D959">
        <v>0.16063777500000001</v>
      </c>
      <c r="E959">
        <v>3.3761151200000001</v>
      </c>
      <c r="F959">
        <v>7.3517199999999997E-4</v>
      </c>
      <c r="G959">
        <v>8.3409560000000001E-3</v>
      </c>
      <c r="H959" t="s">
        <v>273</v>
      </c>
      <c r="I959" t="s">
        <v>69</v>
      </c>
      <c r="J959" t="s">
        <v>978</v>
      </c>
      <c r="K959" t="s">
        <v>979</v>
      </c>
      <c r="L959">
        <v>19</v>
      </c>
      <c r="M959">
        <v>159</v>
      </c>
      <c r="N959" s="7">
        <v>3.3E-17</v>
      </c>
      <c r="O959" t="s">
        <v>980</v>
      </c>
      <c r="P959" t="s">
        <v>981</v>
      </c>
    </row>
    <row r="960" spans="1:17" x14ac:dyDescent="0.3">
      <c r="A960" t="s">
        <v>2593</v>
      </c>
      <c r="B960">
        <v>1059.119083</v>
      </c>
      <c r="C960">
        <v>1.5379084789999999</v>
      </c>
      <c r="D960">
        <v>0.189868967</v>
      </c>
      <c r="E960">
        <v>2.8330510659999999</v>
      </c>
      <c r="F960">
        <v>4.6106020000000001E-3</v>
      </c>
      <c r="G960">
        <v>4.0997262E-2</v>
      </c>
      <c r="H960" t="s">
        <v>68</v>
      </c>
      <c r="I960" t="s">
        <v>69</v>
      </c>
      <c r="J960" t="s">
        <v>2594</v>
      </c>
      <c r="K960" t="s">
        <v>2595</v>
      </c>
      <c r="L960">
        <v>141</v>
      </c>
      <c r="M960">
        <v>243</v>
      </c>
      <c r="N960" s="7">
        <v>6.9000000000000004E-31</v>
      </c>
      <c r="O960" t="s">
        <v>2596</v>
      </c>
      <c r="P960" t="s">
        <v>2597</v>
      </c>
    </row>
    <row r="961" spans="1:17" x14ac:dyDescent="0.3">
      <c r="A961" t="s">
        <v>2598</v>
      </c>
      <c r="B961">
        <v>4767.3038989999995</v>
      </c>
      <c r="C961">
        <v>1.536077827</v>
      </c>
      <c r="D961">
        <v>0.13670576500000001</v>
      </c>
      <c r="E961">
        <v>3.9213988139999998</v>
      </c>
      <c r="F961" s="7">
        <v>8.7999999999999998E-5</v>
      </c>
      <c r="G961">
        <v>1.277493E-3</v>
      </c>
      <c r="H961" t="s">
        <v>104</v>
      </c>
      <c r="I961" t="s">
        <v>104</v>
      </c>
      <c r="J961" t="s">
        <v>104</v>
      </c>
      <c r="K961" t="s">
        <v>104</v>
      </c>
      <c r="L961" t="s">
        <v>104</v>
      </c>
      <c r="M961" t="s">
        <v>104</v>
      </c>
      <c r="N961" t="s">
        <v>104</v>
      </c>
      <c r="O961" t="s">
        <v>104</v>
      </c>
      <c r="P961" t="s">
        <v>104</v>
      </c>
      <c r="Q961" t="s">
        <v>104</v>
      </c>
    </row>
    <row r="962" spans="1:17" x14ac:dyDescent="0.3">
      <c r="A962" t="s">
        <v>2599</v>
      </c>
      <c r="B962">
        <v>22499.909019999999</v>
      </c>
      <c r="C962">
        <v>1.535391291</v>
      </c>
      <c r="D962">
        <v>0.14474041600000001</v>
      </c>
      <c r="E962">
        <v>3.6989757619999999</v>
      </c>
      <c r="F962">
        <v>2.1647100000000001E-4</v>
      </c>
      <c r="G962">
        <v>2.8516230000000002E-3</v>
      </c>
      <c r="H962" t="s">
        <v>273</v>
      </c>
      <c r="I962" t="s">
        <v>69</v>
      </c>
      <c r="J962" t="s">
        <v>2600</v>
      </c>
      <c r="K962" t="s">
        <v>2601</v>
      </c>
      <c r="L962">
        <v>15</v>
      </c>
      <c r="M962">
        <v>38</v>
      </c>
      <c r="N962" s="7">
        <v>2E-12</v>
      </c>
      <c r="O962" t="s">
        <v>2602</v>
      </c>
      <c r="P962" t="s">
        <v>2603</v>
      </c>
      <c r="Q962" t="s">
        <v>2604</v>
      </c>
    </row>
    <row r="963" spans="1:17" x14ac:dyDescent="0.3">
      <c r="A963" t="s">
        <v>2605</v>
      </c>
      <c r="B963">
        <v>2490.9231420000001</v>
      </c>
      <c r="C963">
        <v>1.5319083790000001</v>
      </c>
      <c r="D963">
        <v>0.13852740799999999</v>
      </c>
      <c r="E963">
        <v>3.839733866</v>
      </c>
      <c r="F963">
        <v>1.23168E-4</v>
      </c>
      <c r="G963">
        <v>1.7369869999999999E-3</v>
      </c>
      <c r="H963" t="s">
        <v>273</v>
      </c>
      <c r="I963" t="s">
        <v>69</v>
      </c>
      <c r="J963" t="s">
        <v>1263</v>
      </c>
      <c r="K963" t="s">
        <v>1264</v>
      </c>
      <c r="L963">
        <v>550</v>
      </c>
      <c r="M963">
        <v>748</v>
      </c>
      <c r="N963" s="7">
        <v>3.3E-61</v>
      </c>
      <c r="O963" t="s">
        <v>1265</v>
      </c>
      <c r="P963" t="s">
        <v>1266</v>
      </c>
    </row>
    <row r="964" spans="1:17" x14ac:dyDescent="0.3">
      <c r="A964" t="s">
        <v>2606</v>
      </c>
      <c r="B964">
        <v>2144.4697860000001</v>
      </c>
      <c r="C964">
        <v>1.5279523559999999</v>
      </c>
      <c r="D964">
        <v>0.14828496999999999</v>
      </c>
      <c r="E964">
        <v>3.5603902060000001</v>
      </c>
      <c r="F964">
        <v>3.7030400000000001E-4</v>
      </c>
      <c r="G964">
        <v>4.5823870000000003E-3</v>
      </c>
      <c r="H964" t="s">
        <v>81</v>
      </c>
      <c r="I964" t="s">
        <v>69</v>
      </c>
      <c r="J964" t="s">
        <v>2607</v>
      </c>
      <c r="K964" t="s">
        <v>2608</v>
      </c>
      <c r="L964">
        <v>466</v>
      </c>
      <c r="M964">
        <v>507</v>
      </c>
      <c r="N964" s="7">
        <v>9.8999999999999994E-11</v>
      </c>
      <c r="O964" t="s">
        <v>2609</v>
      </c>
      <c r="P964" t="s">
        <v>2610</v>
      </c>
    </row>
    <row r="965" spans="1:17" x14ac:dyDescent="0.3">
      <c r="A965" t="s">
        <v>2611</v>
      </c>
      <c r="B965">
        <v>3807.0672519999998</v>
      </c>
      <c r="C965">
        <v>1.5254901009999999</v>
      </c>
      <c r="D965">
        <v>9.6628435999999998E-2</v>
      </c>
      <c r="E965">
        <v>5.438255249</v>
      </c>
      <c r="F965" s="7">
        <v>5.3799999999999999E-8</v>
      </c>
      <c r="G965" s="7">
        <v>1.5400000000000001E-6</v>
      </c>
      <c r="H965" t="s">
        <v>273</v>
      </c>
      <c r="I965" t="s">
        <v>69</v>
      </c>
      <c r="J965" t="s">
        <v>2612</v>
      </c>
      <c r="K965" t="s">
        <v>2613</v>
      </c>
      <c r="L965">
        <v>18</v>
      </c>
      <c r="M965">
        <v>75</v>
      </c>
      <c r="N965" s="7">
        <v>3.7E-14</v>
      </c>
      <c r="O965" t="s">
        <v>2614</v>
      </c>
      <c r="P965" t="s">
        <v>2613</v>
      </c>
      <c r="Q965" t="s">
        <v>1028</v>
      </c>
    </row>
    <row r="966" spans="1:17" x14ac:dyDescent="0.3">
      <c r="A966" t="s">
        <v>2615</v>
      </c>
      <c r="B966">
        <v>3142.1401300000002</v>
      </c>
      <c r="C966">
        <v>1.524438272</v>
      </c>
      <c r="D966">
        <v>9.5250447000000002E-2</v>
      </c>
      <c r="E966">
        <v>5.5058877690000001</v>
      </c>
      <c r="F966" s="7">
        <v>3.6699999999999998E-8</v>
      </c>
      <c r="G966" s="7">
        <v>1.1000000000000001E-6</v>
      </c>
      <c r="H966" t="s">
        <v>68</v>
      </c>
      <c r="I966" t="s">
        <v>69</v>
      </c>
      <c r="J966" t="s">
        <v>2616</v>
      </c>
      <c r="K966" t="s">
        <v>2617</v>
      </c>
      <c r="L966">
        <v>561</v>
      </c>
      <c r="M966">
        <v>655</v>
      </c>
      <c r="N966" s="7">
        <v>7.1E-12</v>
      </c>
      <c r="O966" t="s">
        <v>2618</v>
      </c>
      <c r="P966" t="s">
        <v>2619</v>
      </c>
    </row>
    <row r="967" spans="1:17" x14ac:dyDescent="0.3">
      <c r="A967" t="s">
        <v>2620</v>
      </c>
      <c r="B967">
        <v>3829.8050939999998</v>
      </c>
      <c r="C967">
        <v>1.5218670940000001</v>
      </c>
      <c r="D967">
        <v>0.178050389</v>
      </c>
      <c r="E967">
        <v>2.931007879</v>
      </c>
      <c r="F967">
        <v>3.3786419999999998E-3</v>
      </c>
      <c r="G967">
        <v>3.1587511999999998E-2</v>
      </c>
      <c r="H967" t="s">
        <v>68</v>
      </c>
      <c r="I967" t="s">
        <v>69</v>
      </c>
      <c r="J967" t="s">
        <v>2621</v>
      </c>
      <c r="K967" t="s">
        <v>2622</v>
      </c>
      <c r="L967">
        <v>416</v>
      </c>
      <c r="M967">
        <v>497</v>
      </c>
      <c r="N967" s="7">
        <v>5.8000000000000004E-15</v>
      </c>
      <c r="O967" t="s">
        <v>2623</v>
      </c>
      <c r="P967" t="s">
        <v>2622</v>
      </c>
      <c r="Q967" t="s">
        <v>146</v>
      </c>
    </row>
    <row r="968" spans="1:17" x14ac:dyDescent="0.3">
      <c r="A968" t="s">
        <v>2624</v>
      </c>
      <c r="B968">
        <v>2500.8714140000002</v>
      </c>
      <c r="C968">
        <v>1.5191831419999999</v>
      </c>
      <c r="D968">
        <v>0.18506647700000001</v>
      </c>
      <c r="E968">
        <v>2.8053872879999999</v>
      </c>
      <c r="F968">
        <v>5.0256149999999998E-3</v>
      </c>
      <c r="G968">
        <v>4.4200019E-2</v>
      </c>
      <c r="H968" t="s">
        <v>68</v>
      </c>
      <c r="I968" t="s">
        <v>69</v>
      </c>
      <c r="J968" t="s">
        <v>2625</v>
      </c>
      <c r="K968" t="s">
        <v>825</v>
      </c>
      <c r="L968">
        <v>44</v>
      </c>
      <c r="M968">
        <v>94</v>
      </c>
      <c r="N968" s="7">
        <v>9.6999999999999992E-9</v>
      </c>
      <c r="O968" t="s">
        <v>2626</v>
      </c>
      <c r="P968" t="s">
        <v>2627</v>
      </c>
      <c r="Q968" t="s">
        <v>1028</v>
      </c>
    </row>
    <row r="969" spans="1:17" x14ac:dyDescent="0.3">
      <c r="A969" t="s">
        <v>2628</v>
      </c>
      <c r="B969">
        <v>3726.461464</v>
      </c>
      <c r="C969">
        <v>1.517002231</v>
      </c>
      <c r="D969">
        <v>0.150826775</v>
      </c>
      <c r="E969">
        <v>3.4277881400000001</v>
      </c>
      <c r="F969">
        <v>6.0851999999999998E-4</v>
      </c>
      <c r="G969">
        <v>7.1059449999999998E-3</v>
      </c>
      <c r="H969" t="s">
        <v>273</v>
      </c>
      <c r="I969" t="s">
        <v>69</v>
      </c>
      <c r="J969" t="s">
        <v>2629</v>
      </c>
      <c r="K969" t="s">
        <v>2630</v>
      </c>
      <c r="L969">
        <v>270</v>
      </c>
      <c r="M969">
        <v>473</v>
      </c>
      <c r="N969" s="7">
        <v>9E-46</v>
      </c>
      <c r="O969" t="s">
        <v>761</v>
      </c>
      <c r="P969" t="s">
        <v>762</v>
      </c>
      <c r="Q969" t="s">
        <v>763</v>
      </c>
    </row>
    <row r="970" spans="1:17" x14ac:dyDescent="0.3">
      <c r="A970" t="s">
        <v>2631</v>
      </c>
      <c r="B970">
        <v>1562.084738</v>
      </c>
      <c r="C970">
        <v>1.5127959799999999</v>
      </c>
      <c r="D970">
        <v>0.15303402199999999</v>
      </c>
      <c r="E970">
        <v>3.350862593</v>
      </c>
      <c r="F970">
        <v>8.05603E-4</v>
      </c>
      <c r="G970">
        <v>9.0380630000000007E-3</v>
      </c>
      <c r="H970" t="s">
        <v>273</v>
      </c>
      <c r="I970" t="s">
        <v>69</v>
      </c>
      <c r="J970" t="s">
        <v>2632</v>
      </c>
      <c r="K970" t="s">
        <v>2633</v>
      </c>
      <c r="L970">
        <v>246</v>
      </c>
      <c r="M970">
        <v>296</v>
      </c>
      <c r="N970" s="7">
        <v>3.7E-8</v>
      </c>
      <c r="O970" t="s">
        <v>2634</v>
      </c>
      <c r="P970" t="s">
        <v>2635</v>
      </c>
    </row>
    <row r="971" spans="1:17" x14ac:dyDescent="0.3">
      <c r="A971" t="s">
        <v>2636</v>
      </c>
      <c r="B971">
        <v>1891.5249859999999</v>
      </c>
      <c r="C971">
        <v>1.512184795</v>
      </c>
      <c r="D971">
        <v>0.16822623</v>
      </c>
      <c r="E971">
        <v>3.044619108</v>
      </c>
      <c r="F971">
        <v>2.329752E-3</v>
      </c>
      <c r="G971">
        <v>2.2867952E-2</v>
      </c>
      <c r="H971" t="s">
        <v>68</v>
      </c>
      <c r="I971" t="s">
        <v>69</v>
      </c>
      <c r="J971" t="s">
        <v>2637</v>
      </c>
      <c r="K971" t="s">
        <v>2638</v>
      </c>
      <c r="L971">
        <v>43</v>
      </c>
      <c r="M971">
        <v>563</v>
      </c>
      <c r="N971" s="7">
        <v>5.8999999999999999E-99</v>
      </c>
      <c r="O971" t="s">
        <v>2639</v>
      </c>
      <c r="P971" t="s">
        <v>2640</v>
      </c>
      <c r="Q971" t="s">
        <v>2641</v>
      </c>
    </row>
    <row r="972" spans="1:17" x14ac:dyDescent="0.3">
      <c r="A972" t="s">
        <v>2642</v>
      </c>
      <c r="B972">
        <v>3169.3561850000001</v>
      </c>
      <c r="C972">
        <v>1.5044366039999999</v>
      </c>
      <c r="D972">
        <v>0.17435432300000001</v>
      </c>
      <c r="E972">
        <v>2.8931694729999999</v>
      </c>
      <c r="F972">
        <v>3.8137549999999998E-3</v>
      </c>
      <c r="G972">
        <v>3.5099470000000001E-2</v>
      </c>
      <c r="H972" t="s">
        <v>104</v>
      </c>
      <c r="I972" t="s">
        <v>104</v>
      </c>
      <c r="J972" t="s">
        <v>104</v>
      </c>
      <c r="K972" t="s">
        <v>104</v>
      </c>
      <c r="L972" t="s">
        <v>104</v>
      </c>
      <c r="M972" t="s">
        <v>104</v>
      </c>
      <c r="N972" t="s">
        <v>104</v>
      </c>
      <c r="O972" t="s">
        <v>104</v>
      </c>
      <c r="P972" t="s">
        <v>104</v>
      </c>
      <c r="Q972" t="s">
        <v>104</v>
      </c>
    </row>
    <row r="973" spans="1:17" x14ac:dyDescent="0.3">
      <c r="A973" t="s">
        <v>2643</v>
      </c>
      <c r="B973">
        <v>8140.8730800000003</v>
      </c>
      <c r="C973">
        <v>1.501355244</v>
      </c>
      <c r="D973">
        <v>0.119673048</v>
      </c>
      <c r="E973">
        <v>4.1893747269999997</v>
      </c>
      <c r="F973" s="7">
        <v>2.8E-5</v>
      </c>
      <c r="G973">
        <v>4.55372E-4</v>
      </c>
      <c r="H973" t="s">
        <v>864</v>
      </c>
      <c r="I973" t="s">
        <v>69</v>
      </c>
      <c r="J973" t="s">
        <v>2416</v>
      </c>
      <c r="K973" t="s">
        <v>2417</v>
      </c>
      <c r="L973">
        <v>7</v>
      </c>
      <c r="M973">
        <v>110</v>
      </c>
      <c r="N973" s="7">
        <v>1.9000000000000002E-52</v>
      </c>
      <c r="O973" t="s">
        <v>2418</v>
      </c>
      <c r="P973" t="s">
        <v>2419</v>
      </c>
    </row>
    <row r="974" spans="1:17" x14ac:dyDescent="0.3">
      <c r="A974" t="s">
        <v>2644</v>
      </c>
      <c r="B974">
        <v>5976.8497470000002</v>
      </c>
      <c r="C974">
        <v>1.491716107</v>
      </c>
      <c r="D974">
        <v>0.169610079</v>
      </c>
      <c r="E974">
        <v>2.8990972130000001</v>
      </c>
      <c r="F974">
        <v>3.7423880000000001E-3</v>
      </c>
      <c r="G974">
        <v>3.4501136000000002E-2</v>
      </c>
      <c r="H974" t="s">
        <v>104</v>
      </c>
      <c r="I974" t="s">
        <v>104</v>
      </c>
      <c r="J974" t="s">
        <v>104</v>
      </c>
      <c r="K974" t="s">
        <v>104</v>
      </c>
      <c r="L974" t="s">
        <v>104</v>
      </c>
      <c r="M974" t="s">
        <v>104</v>
      </c>
      <c r="N974" t="s">
        <v>104</v>
      </c>
      <c r="O974" t="s">
        <v>104</v>
      </c>
      <c r="P974" t="s">
        <v>104</v>
      </c>
      <c r="Q974" t="s">
        <v>104</v>
      </c>
    </row>
    <row r="975" spans="1:17" x14ac:dyDescent="0.3">
      <c r="A975" t="s">
        <v>2645</v>
      </c>
      <c r="B975">
        <v>7273.4507819999999</v>
      </c>
      <c r="C975">
        <v>1.491143976</v>
      </c>
      <c r="D975">
        <v>0.122144435</v>
      </c>
      <c r="E975">
        <v>4.0210098649999999</v>
      </c>
      <c r="F975" s="7">
        <v>5.7899999999999998E-5</v>
      </c>
      <c r="G975">
        <v>8.7747900000000002E-4</v>
      </c>
      <c r="H975" t="s">
        <v>273</v>
      </c>
      <c r="I975" t="s">
        <v>69</v>
      </c>
      <c r="J975" t="s">
        <v>2646</v>
      </c>
      <c r="K975" t="s">
        <v>2647</v>
      </c>
      <c r="L975">
        <v>120</v>
      </c>
      <c r="M975">
        <v>193</v>
      </c>
      <c r="N975" s="7">
        <v>8.6000000000000003E-10</v>
      </c>
      <c r="O975" t="s">
        <v>2648</v>
      </c>
      <c r="P975" t="s">
        <v>2649</v>
      </c>
      <c r="Q975" t="s">
        <v>146</v>
      </c>
    </row>
    <row r="976" spans="1:17" x14ac:dyDescent="0.3">
      <c r="A976" t="s">
        <v>2650</v>
      </c>
      <c r="B976">
        <v>2649.3095370000001</v>
      </c>
      <c r="C976">
        <v>1.490626429</v>
      </c>
      <c r="D976">
        <v>0.15014313000000001</v>
      </c>
      <c r="E976">
        <v>3.2677247920000001</v>
      </c>
      <c r="F976">
        <v>1.0841570000000001E-3</v>
      </c>
      <c r="G976">
        <v>1.1736392E-2</v>
      </c>
      <c r="H976" t="s">
        <v>68</v>
      </c>
      <c r="I976" t="s">
        <v>69</v>
      </c>
      <c r="J976" t="s">
        <v>1428</v>
      </c>
      <c r="K976" t="s">
        <v>1429</v>
      </c>
      <c r="L976">
        <v>11</v>
      </c>
      <c r="M976">
        <v>169</v>
      </c>
      <c r="N976" s="7">
        <v>2.5000000000000001E-9</v>
      </c>
      <c r="O976" t="s">
        <v>1430</v>
      </c>
      <c r="P976" t="s">
        <v>1431</v>
      </c>
      <c r="Q976" t="s">
        <v>1432</v>
      </c>
    </row>
    <row r="977" spans="1:17" x14ac:dyDescent="0.3">
      <c r="A977" t="s">
        <v>2651</v>
      </c>
      <c r="B977">
        <v>6614.2548450000004</v>
      </c>
      <c r="C977">
        <v>1.490569743</v>
      </c>
      <c r="D977">
        <v>0.151104248</v>
      </c>
      <c r="E977">
        <v>3.2465648749999998</v>
      </c>
      <c r="F977">
        <v>1.168068E-3</v>
      </c>
      <c r="G977">
        <v>1.2534803000000001E-2</v>
      </c>
      <c r="H977" t="s">
        <v>68</v>
      </c>
      <c r="I977" t="s">
        <v>69</v>
      </c>
      <c r="J977" t="s">
        <v>2652</v>
      </c>
      <c r="K977" t="s">
        <v>2653</v>
      </c>
      <c r="L977">
        <v>222</v>
      </c>
      <c r="M977">
        <v>376</v>
      </c>
      <c r="N977" s="7">
        <v>4.2000000000000003E-41</v>
      </c>
    </row>
    <row r="978" spans="1:17" x14ac:dyDescent="0.3">
      <c r="A978" t="s">
        <v>2654</v>
      </c>
      <c r="B978">
        <v>2990.1912229999998</v>
      </c>
      <c r="C978">
        <v>1.4871133839999999</v>
      </c>
      <c r="D978">
        <v>0.12559463200000001</v>
      </c>
      <c r="E978">
        <v>3.8784570299999999</v>
      </c>
      <c r="F978">
        <v>1.05121E-4</v>
      </c>
      <c r="G978">
        <v>1.5013349999999999E-3</v>
      </c>
      <c r="H978" t="s">
        <v>68</v>
      </c>
      <c r="I978" t="s">
        <v>69</v>
      </c>
      <c r="J978" t="s">
        <v>2655</v>
      </c>
      <c r="K978" t="s">
        <v>2656</v>
      </c>
      <c r="L978">
        <v>3</v>
      </c>
      <c r="M978">
        <v>44</v>
      </c>
      <c r="N978" s="7">
        <v>2.8E-5</v>
      </c>
      <c r="O978" t="s">
        <v>2657</v>
      </c>
      <c r="P978" t="s">
        <v>2656</v>
      </c>
    </row>
    <row r="979" spans="1:17" x14ac:dyDescent="0.3">
      <c r="A979" t="s">
        <v>2658</v>
      </c>
      <c r="B979">
        <v>1179.21603</v>
      </c>
      <c r="C979">
        <v>1.4629247780000001</v>
      </c>
      <c r="D979">
        <v>0.16063184</v>
      </c>
      <c r="E979">
        <v>2.8818992529999998</v>
      </c>
      <c r="F979">
        <v>3.9528610000000002E-3</v>
      </c>
      <c r="G979">
        <v>3.6110423000000003E-2</v>
      </c>
      <c r="H979" t="s">
        <v>81</v>
      </c>
      <c r="I979" t="s">
        <v>69</v>
      </c>
      <c r="J979" t="s">
        <v>2217</v>
      </c>
      <c r="K979" t="s">
        <v>2218</v>
      </c>
      <c r="L979">
        <v>128</v>
      </c>
      <c r="M979">
        <v>427</v>
      </c>
      <c r="N979" s="7">
        <v>5.6999999999999999E-31</v>
      </c>
      <c r="O979" t="s">
        <v>2219</v>
      </c>
      <c r="P979" t="s">
        <v>2220</v>
      </c>
    </row>
    <row r="980" spans="1:17" x14ac:dyDescent="0.3">
      <c r="A980" t="s">
        <v>2659</v>
      </c>
      <c r="B980">
        <v>4614.5675970000002</v>
      </c>
      <c r="C980">
        <v>1.459583802</v>
      </c>
      <c r="D980">
        <v>0.15238079700000001</v>
      </c>
      <c r="E980">
        <v>3.0160217839999999</v>
      </c>
      <c r="F980">
        <v>2.561149E-3</v>
      </c>
      <c r="G980">
        <v>2.4878419999999998E-2</v>
      </c>
      <c r="H980" t="s">
        <v>766</v>
      </c>
      <c r="I980" t="s">
        <v>69</v>
      </c>
      <c r="J980" t="s">
        <v>2660</v>
      </c>
      <c r="K980" t="s">
        <v>2661</v>
      </c>
      <c r="L980">
        <v>780</v>
      </c>
      <c r="M980">
        <v>799</v>
      </c>
      <c r="N980">
        <v>2.0999999999999999E-3</v>
      </c>
      <c r="O980" t="s">
        <v>2662</v>
      </c>
      <c r="P980" t="s">
        <v>2663</v>
      </c>
      <c r="Q980" t="s">
        <v>146</v>
      </c>
    </row>
    <row r="981" spans="1:17" x14ac:dyDescent="0.3">
      <c r="A981" t="s">
        <v>2664</v>
      </c>
      <c r="B981">
        <v>10589.993200000001</v>
      </c>
      <c r="C981">
        <v>1.4582340380000001</v>
      </c>
      <c r="D981">
        <v>0.149482853</v>
      </c>
      <c r="E981">
        <v>3.0654622159999998</v>
      </c>
      <c r="F981">
        <v>2.1733379999999999E-3</v>
      </c>
      <c r="G981">
        <v>2.1542948999999999E-2</v>
      </c>
      <c r="H981" t="s">
        <v>68</v>
      </c>
      <c r="I981" t="s">
        <v>69</v>
      </c>
      <c r="J981" t="s">
        <v>2665</v>
      </c>
      <c r="K981" t="s">
        <v>2666</v>
      </c>
      <c r="L981">
        <v>869</v>
      </c>
      <c r="M981">
        <v>1024</v>
      </c>
      <c r="N981" s="7">
        <v>2.1999999999999999E-78</v>
      </c>
      <c r="O981" t="s">
        <v>2667</v>
      </c>
      <c r="P981" t="s">
        <v>2668</v>
      </c>
    </row>
    <row r="982" spans="1:17" x14ac:dyDescent="0.3">
      <c r="A982" t="s">
        <v>2669</v>
      </c>
      <c r="B982">
        <v>3974.5036639999998</v>
      </c>
      <c r="C982">
        <v>1.4574334099999999</v>
      </c>
      <c r="D982">
        <v>0.158519673</v>
      </c>
      <c r="E982">
        <v>2.8856570289999999</v>
      </c>
      <c r="F982">
        <v>3.9059759999999998E-3</v>
      </c>
      <c r="G982">
        <v>3.5766353000000001E-2</v>
      </c>
      <c r="H982" t="s">
        <v>81</v>
      </c>
      <c r="I982" t="s">
        <v>69</v>
      </c>
      <c r="J982" t="s">
        <v>207</v>
      </c>
      <c r="K982" t="s">
        <v>208</v>
      </c>
      <c r="L982">
        <v>68</v>
      </c>
      <c r="M982">
        <v>337</v>
      </c>
      <c r="N982" s="7">
        <v>2.4000000000000001E-46</v>
      </c>
      <c r="O982" t="s">
        <v>209</v>
      </c>
      <c r="P982" t="s">
        <v>210</v>
      </c>
      <c r="Q982" t="s">
        <v>211</v>
      </c>
    </row>
    <row r="983" spans="1:17" x14ac:dyDescent="0.3">
      <c r="A983" t="s">
        <v>2670</v>
      </c>
      <c r="B983">
        <v>3524.8089660000001</v>
      </c>
      <c r="C983">
        <v>1.4569078950000001</v>
      </c>
      <c r="D983">
        <v>0.13014087099999999</v>
      </c>
      <c r="E983">
        <v>3.5108716580000001</v>
      </c>
      <c r="F983">
        <v>4.4663999999999999E-4</v>
      </c>
      <c r="G983">
        <v>5.4014589999999999E-3</v>
      </c>
      <c r="H983" t="s">
        <v>81</v>
      </c>
      <c r="I983" t="s">
        <v>69</v>
      </c>
      <c r="J983" t="s">
        <v>599</v>
      </c>
      <c r="K983" t="s">
        <v>600</v>
      </c>
      <c r="L983">
        <v>270</v>
      </c>
      <c r="M983">
        <v>339</v>
      </c>
      <c r="N983" s="7">
        <v>5.2000000000000003E-19</v>
      </c>
      <c r="O983" t="s">
        <v>601</v>
      </c>
      <c r="P983" t="s">
        <v>602</v>
      </c>
      <c r="Q983" t="s">
        <v>603</v>
      </c>
    </row>
    <row r="984" spans="1:17" x14ac:dyDescent="0.3">
      <c r="A984" t="s">
        <v>2671</v>
      </c>
      <c r="B984">
        <v>3344.5895110000001</v>
      </c>
      <c r="C984">
        <v>1.4551571270000001</v>
      </c>
      <c r="D984">
        <v>0.146678795</v>
      </c>
      <c r="E984">
        <v>3.1030874509999999</v>
      </c>
      <c r="F984">
        <v>1.9151299999999999E-3</v>
      </c>
      <c r="G984">
        <v>1.9286272E-2</v>
      </c>
      <c r="H984" t="s">
        <v>68</v>
      </c>
      <c r="I984" t="s">
        <v>69</v>
      </c>
      <c r="J984" t="s">
        <v>131</v>
      </c>
      <c r="K984" t="s">
        <v>132</v>
      </c>
      <c r="L984">
        <v>192</v>
      </c>
      <c r="M984">
        <v>561</v>
      </c>
      <c r="N984" s="7">
        <v>1.1E-123</v>
      </c>
      <c r="O984" t="s">
        <v>133</v>
      </c>
      <c r="P984" t="s">
        <v>134</v>
      </c>
    </row>
    <row r="985" spans="1:17" x14ac:dyDescent="0.3">
      <c r="A985" t="s">
        <v>2672</v>
      </c>
      <c r="B985">
        <v>3643.3838519999999</v>
      </c>
      <c r="C985">
        <v>1.4484235080000001</v>
      </c>
      <c r="D985">
        <v>0.107107198</v>
      </c>
      <c r="E985">
        <v>4.1866794709999997</v>
      </c>
      <c r="F985" s="7">
        <v>2.83E-5</v>
      </c>
      <c r="G985">
        <v>4.5968499999999999E-4</v>
      </c>
      <c r="H985" t="s">
        <v>68</v>
      </c>
      <c r="I985" t="s">
        <v>69</v>
      </c>
      <c r="J985" t="s">
        <v>294</v>
      </c>
      <c r="K985" t="s">
        <v>295</v>
      </c>
      <c r="L985">
        <v>28</v>
      </c>
      <c r="M985">
        <v>68</v>
      </c>
      <c r="N985" s="7">
        <v>1.8E-10</v>
      </c>
      <c r="O985" t="s">
        <v>296</v>
      </c>
      <c r="P985" t="s">
        <v>297</v>
      </c>
    </row>
    <row r="986" spans="1:17" x14ac:dyDescent="0.3">
      <c r="A986" t="s">
        <v>2673</v>
      </c>
      <c r="B986">
        <v>16270.41964</v>
      </c>
      <c r="C986">
        <v>1.4469071419999999</v>
      </c>
      <c r="D986">
        <v>0.106808712</v>
      </c>
      <c r="E986">
        <v>4.1841824909999996</v>
      </c>
      <c r="F986" s="7">
        <v>2.8600000000000001E-5</v>
      </c>
      <c r="G986">
        <v>4.6416799999999999E-4</v>
      </c>
      <c r="H986" t="s">
        <v>68</v>
      </c>
      <c r="I986" t="s">
        <v>69</v>
      </c>
      <c r="J986" t="s">
        <v>2674</v>
      </c>
      <c r="K986" t="s">
        <v>2675</v>
      </c>
      <c r="L986">
        <v>77</v>
      </c>
      <c r="M986">
        <v>458</v>
      </c>
      <c r="N986" s="7">
        <v>1.7000000000000001E-75</v>
      </c>
      <c r="O986" t="s">
        <v>2676</v>
      </c>
      <c r="P986" t="s">
        <v>2677</v>
      </c>
      <c r="Q986" t="s">
        <v>2678</v>
      </c>
    </row>
    <row r="987" spans="1:17" x14ac:dyDescent="0.3">
      <c r="A987" t="s">
        <v>2679</v>
      </c>
      <c r="B987">
        <v>2739.5688260000002</v>
      </c>
      <c r="C987">
        <v>1.4382436869999999</v>
      </c>
      <c r="D987">
        <v>0.10392433700000001</v>
      </c>
      <c r="E987">
        <v>4.2169495570000004</v>
      </c>
      <c r="F987" s="7">
        <v>2.48E-5</v>
      </c>
      <c r="G987">
        <v>4.1120099999999998E-4</v>
      </c>
      <c r="H987" t="s">
        <v>273</v>
      </c>
      <c r="I987" t="s">
        <v>69</v>
      </c>
      <c r="J987" t="s">
        <v>93</v>
      </c>
      <c r="K987" t="s">
        <v>94</v>
      </c>
      <c r="L987">
        <v>70</v>
      </c>
      <c r="M987">
        <v>277</v>
      </c>
      <c r="N987" s="7">
        <v>2.2000000000000001E-42</v>
      </c>
      <c r="O987" t="s">
        <v>95</v>
      </c>
      <c r="P987" t="s">
        <v>94</v>
      </c>
      <c r="Q987" t="s">
        <v>96</v>
      </c>
    </row>
    <row r="988" spans="1:17" x14ac:dyDescent="0.3">
      <c r="A988" t="s">
        <v>2680</v>
      </c>
      <c r="B988">
        <v>2006.3482389999999</v>
      </c>
      <c r="C988">
        <v>1.4286413950000001</v>
      </c>
      <c r="D988">
        <v>0.115837549</v>
      </c>
      <c r="E988">
        <v>3.7003665680000002</v>
      </c>
      <c r="F988">
        <v>2.15288E-4</v>
      </c>
      <c r="G988">
        <v>2.8374160000000002E-3</v>
      </c>
      <c r="H988" t="s">
        <v>68</v>
      </c>
      <c r="I988" t="s">
        <v>69</v>
      </c>
      <c r="J988" t="s">
        <v>2056</v>
      </c>
      <c r="K988" t="s">
        <v>2057</v>
      </c>
      <c r="L988">
        <v>36</v>
      </c>
      <c r="M988">
        <v>222</v>
      </c>
      <c r="N988" s="7">
        <v>2.2000000000000002E-25</v>
      </c>
      <c r="O988" t="s">
        <v>2058</v>
      </c>
      <c r="P988" t="s">
        <v>2059</v>
      </c>
    </row>
    <row r="989" spans="1:17" x14ac:dyDescent="0.3">
      <c r="A989" t="s">
        <v>2681</v>
      </c>
      <c r="B989">
        <v>3599.3861390000002</v>
      </c>
      <c r="C989">
        <v>1.4149362910000001</v>
      </c>
      <c r="D989">
        <v>0.145877863</v>
      </c>
      <c r="E989">
        <v>2.8444088920000001</v>
      </c>
      <c r="F989">
        <v>4.4493909999999996E-3</v>
      </c>
      <c r="G989">
        <v>3.9828870000000002E-2</v>
      </c>
      <c r="H989" t="s">
        <v>273</v>
      </c>
      <c r="I989" t="s">
        <v>69</v>
      </c>
      <c r="J989" t="s">
        <v>2682</v>
      </c>
      <c r="K989" t="s">
        <v>2683</v>
      </c>
      <c r="L989">
        <v>2</v>
      </c>
      <c r="M989">
        <v>99</v>
      </c>
      <c r="N989" s="7">
        <v>1.7E-25</v>
      </c>
      <c r="O989" t="s">
        <v>2684</v>
      </c>
      <c r="P989" t="s">
        <v>2685</v>
      </c>
    </row>
    <row r="990" spans="1:17" x14ac:dyDescent="0.3">
      <c r="A990" t="s">
        <v>2686</v>
      </c>
      <c r="B990">
        <v>1952.0203180000001</v>
      </c>
      <c r="C990">
        <v>1.4119250880000001</v>
      </c>
      <c r="D990">
        <v>0.134457874</v>
      </c>
      <c r="E990">
        <v>3.0635995829999998</v>
      </c>
      <c r="F990">
        <v>2.1869139999999999E-3</v>
      </c>
      <c r="G990">
        <v>2.1638016E-2</v>
      </c>
      <c r="H990" t="s">
        <v>104</v>
      </c>
      <c r="I990" t="s">
        <v>104</v>
      </c>
      <c r="J990" t="s">
        <v>104</v>
      </c>
      <c r="K990" t="s">
        <v>104</v>
      </c>
      <c r="L990" t="s">
        <v>104</v>
      </c>
      <c r="M990" t="s">
        <v>104</v>
      </c>
      <c r="N990" t="s">
        <v>104</v>
      </c>
      <c r="O990" t="s">
        <v>104</v>
      </c>
      <c r="P990" t="s">
        <v>104</v>
      </c>
      <c r="Q990" t="s">
        <v>104</v>
      </c>
    </row>
    <row r="991" spans="1:17" x14ac:dyDescent="0.3">
      <c r="A991" t="s">
        <v>2687</v>
      </c>
      <c r="B991">
        <v>2704.6776300000001</v>
      </c>
      <c r="C991">
        <v>1.4013710749999999</v>
      </c>
      <c r="D991">
        <v>0.11526525899999999</v>
      </c>
      <c r="E991">
        <v>3.4821513309999998</v>
      </c>
      <c r="F991">
        <v>4.9740299999999999E-4</v>
      </c>
      <c r="G991">
        <v>5.9491090000000002E-3</v>
      </c>
      <c r="H991" t="s">
        <v>273</v>
      </c>
      <c r="I991" t="s">
        <v>69</v>
      </c>
      <c r="J991" t="s">
        <v>1016</v>
      </c>
      <c r="K991" t="s">
        <v>1017</v>
      </c>
      <c r="L991">
        <v>48</v>
      </c>
      <c r="M991">
        <v>473</v>
      </c>
      <c r="N991" s="7">
        <v>2.4999999999999999E-83</v>
      </c>
      <c r="O991" t="s">
        <v>1018</v>
      </c>
      <c r="P991" t="s">
        <v>1019</v>
      </c>
      <c r="Q991" t="s">
        <v>1020</v>
      </c>
    </row>
    <row r="992" spans="1:17" x14ac:dyDescent="0.3">
      <c r="A992" t="s">
        <v>2688</v>
      </c>
      <c r="B992">
        <v>3598.6432329999998</v>
      </c>
      <c r="C992">
        <v>1.377970769</v>
      </c>
      <c r="D992">
        <v>9.8484148999999993E-2</v>
      </c>
      <c r="E992">
        <v>3.837884318</v>
      </c>
      <c r="F992">
        <v>1.2409899999999999E-4</v>
      </c>
      <c r="G992">
        <v>1.7484620000000001E-3</v>
      </c>
      <c r="H992" t="s">
        <v>190</v>
      </c>
      <c r="I992" t="s">
        <v>69</v>
      </c>
      <c r="J992" t="s">
        <v>1230</v>
      </c>
      <c r="K992" t="s">
        <v>1231</v>
      </c>
      <c r="L992">
        <v>105</v>
      </c>
      <c r="M992">
        <v>235</v>
      </c>
      <c r="N992" s="7">
        <v>4.2E-25</v>
      </c>
      <c r="O992" t="s">
        <v>1232</v>
      </c>
      <c r="P992" t="s">
        <v>1233</v>
      </c>
    </row>
    <row r="993" spans="1:17" x14ac:dyDescent="0.3">
      <c r="A993" t="s">
        <v>2689</v>
      </c>
      <c r="B993">
        <v>6275.8272489999999</v>
      </c>
      <c r="C993">
        <v>1.371534604</v>
      </c>
      <c r="D993">
        <v>0.12635699</v>
      </c>
      <c r="E993">
        <v>2.9403565450000002</v>
      </c>
      <c r="F993">
        <v>3.2783479999999999E-3</v>
      </c>
      <c r="G993">
        <v>3.0787664999999999E-2</v>
      </c>
      <c r="H993" t="s">
        <v>273</v>
      </c>
      <c r="I993" t="s">
        <v>69</v>
      </c>
      <c r="J993" t="s">
        <v>1807</v>
      </c>
      <c r="K993" t="s">
        <v>1808</v>
      </c>
      <c r="L993">
        <v>27</v>
      </c>
      <c r="M993">
        <v>457</v>
      </c>
      <c r="N993" s="7">
        <v>4.1E-186</v>
      </c>
      <c r="O993" t="s">
        <v>1809</v>
      </c>
      <c r="P993" t="s">
        <v>1810</v>
      </c>
      <c r="Q993" t="s">
        <v>479</v>
      </c>
    </row>
    <row r="994" spans="1:17" x14ac:dyDescent="0.3">
      <c r="A994" t="s">
        <v>2690</v>
      </c>
      <c r="B994">
        <v>5659.9491319999997</v>
      </c>
      <c r="C994">
        <v>1.353596061</v>
      </c>
      <c r="D994">
        <v>0.113923314</v>
      </c>
      <c r="E994">
        <v>3.1038077020000001</v>
      </c>
      <c r="F994">
        <v>1.910475E-3</v>
      </c>
      <c r="G994">
        <v>1.9246525E-2</v>
      </c>
      <c r="H994" t="s">
        <v>68</v>
      </c>
      <c r="I994" t="s">
        <v>69</v>
      </c>
      <c r="J994" t="s">
        <v>2691</v>
      </c>
      <c r="K994" t="s">
        <v>2692</v>
      </c>
      <c r="L994">
        <v>74</v>
      </c>
      <c r="M994">
        <v>427</v>
      </c>
      <c r="N994" s="7">
        <v>7.0000000000000003E-103</v>
      </c>
      <c r="O994" t="s">
        <v>2693</v>
      </c>
      <c r="P994" t="s">
        <v>2692</v>
      </c>
    </row>
    <row r="995" spans="1:17" x14ac:dyDescent="0.3">
      <c r="A995" t="s">
        <v>2694</v>
      </c>
      <c r="B995">
        <v>12565.757659999999</v>
      </c>
      <c r="C995">
        <v>1.350813883</v>
      </c>
      <c r="D995">
        <v>9.7181521000000007E-2</v>
      </c>
      <c r="E995">
        <v>3.6098826110000002</v>
      </c>
      <c r="F995">
        <v>3.0633599999999999E-4</v>
      </c>
      <c r="G995">
        <v>3.8665790000000002E-3</v>
      </c>
      <c r="H995" t="s">
        <v>190</v>
      </c>
      <c r="I995" t="s">
        <v>69</v>
      </c>
      <c r="J995" t="s">
        <v>1080</v>
      </c>
      <c r="K995" t="s">
        <v>1081</v>
      </c>
      <c r="L995">
        <v>613</v>
      </c>
      <c r="M995">
        <v>649</v>
      </c>
      <c r="N995" s="7">
        <v>4.8999999999999997E-6</v>
      </c>
      <c r="O995" t="s">
        <v>1082</v>
      </c>
      <c r="P995" t="s">
        <v>1081</v>
      </c>
    </row>
    <row r="996" spans="1:17" x14ac:dyDescent="0.3">
      <c r="A996" t="s">
        <v>2695</v>
      </c>
      <c r="B996">
        <v>10467.82756</v>
      </c>
      <c r="C996">
        <v>1.3461611979999999</v>
      </c>
      <c r="D996">
        <v>0.103680509</v>
      </c>
      <c r="E996">
        <v>3.338729737</v>
      </c>
      <c r="F996">
        <v>8.4162400000000002E-4</v>
      </c>
      <c r="G996">
        <v>9.3955970000000003E-3</v>
      </c>
      <c r="H996" t="s">
        <v>273</v>
      </c>
      <c r="I996" t="s">
        <v>69</v>
      </c>
      <c r="J996" t="s">
        <v>2696</v>
      </c>
      <c r="K996" t="s">
        <v>2697</v>
      </c>
      <c r="L996">
        <v>900</v>
      </c>
      <c r="M996">
        <v>958</v>
      </c>
      <c r="N996" s="7">
        <v>2.3000000000000001E-8</v>
      </c>
      <c r="O996" t="s">
        <v>2698</v>
      </c>
      <c r="P996" t="s">
        <v>2699</v>
      </c>
      <c r="Q996" t="s">
        <v>2700</v>
      </c>
    </row>
    <row r="997" spans="1:17" x14ac:dyDescent="0.3">
      <c r="A997" t="s">
        <v>2701</v>
      </c>
      <c r="B997">
        <v>4189.5867680000001</v>
      </c>
      <c r="C997">
        <v>1.3439858</v>
      </c>
      <c r="D997">
        <v>0.117142209</v>
      </c>
      <c r="E997">
        <v>2.936480381</v>
      </c>
      <c r="F997">
        <v>3.319598E-3</v>
      </c>
      <c r="G997">
        <v>3.1121233000000002E-2</v>
      </c>
      <c r="H997" t="s">
        <v>68</v>
      </c>
      <c r="I997" t="s">
        <v>69</v>
      </c>
      <c r="J997" t="s">
        <v>630</v>
      </c>
      <c r="K997" t="s">
        <v>631</v>
      </c>
      <c r="L997">
        <v>80</v>
      </c>
      <c r="M997">
        <v>325</v>
      </c>
      <c r="N997" s="7">
        <v>7.3000000000000001E-40</v>
      </c>
      <c r="O997" t="s">
        <v>632</v>
      </c>
      <c r="P997" t="s">
        <v>633</v>
      </c>
      <c r="Q997" t="s">
        <v>634</v>
      </c>
    </row>
    <row r="998" spans="1:17" x14ac:dyDescent="0.3">
      <c r="A998" t="s">
        <v>2702</v>
      </c>
      <c r="B998">
        <v>2584.4763309999998</v>
      </c>
      <c r="C998">
        <v>1.342226991</v>
      </c>
      <c r="D998">
        <v>0.120681634</v>
      </c>
      <c r="E998">
        <v>2.835783529</v>
      </c>
      <c r="F998">
        <v>4.5713419999999999E-3</v>
      </c>
      <c r="G998">
        <v>4.0734326000000001E-2</v>
      </c>
      <c r="H998" t="s">
        <v>68</v>
      </c>
      <c r="I998" t="s">
        <v>69</v>
      </c>
      <c r="J998" t="s">
        <v>2703</v>
      </c>
      <c r="K998" t="s">
        <v>2704</v>
      </c>
      <c r="L998">
        <v>150</v>
      </c>
      <c r="M998">
        <v>189</v>
      </c>
      <c r="N998" s="7">
        <v>1.3E-13</v>
      </c>
      <c r="O998" t="s">
        <v>2705</v>
      </c>
      <c r="P998" t="s">
        <v>2706</v>
      </c>
    </row>
    <row r="999" spans="1:17" x14ac:dyDescent="0.3">
      <c r="A999" t="s">
        <v>2707</v>
      </c>
      <c r="B999">
        <v>2111.5354910000001</v>
      </c>
      <c r="C999">
        <v>1.321838399</v>
      </c>
      <c r="D999">
        <v>0.11631229999999999</v>
      </c>
      <c r="E999">
        <v>2.7670194690000001</v>
      </c>
      <c r="F999">
        <v>5.6571379999999999E-3</v>
      </c>
      <c r="G999">
        <v>4.8883286999999997E-2</v>
      </c>
      <c r="H999" t="s">
        <v>68</v>
      </c>
      <c r="I999" t="s">
        <v>69</v>
      </c>
      <c r="J999" t="s">
        <v>1676</v>
      </c>
      <c r="K999" t="s">
        <v>1677</v>
      </c>
      <c r="L999">
        <v>79</v>
      </c>
      <c r="M999">
        <v>157</v>
      </c>
      <c r="N999" s="7">
        <v>1.4999999999999999E-8</v>
      </c>
      <c r="O999" t="s">
        <v>1678</v>
      </c>
      <c r="P999" t="s">
        <v>1679</v>
      </c>
      <c r="Q999" t="s">
        <v>1680</v>
      </c>
    </row>
    <row r="1000" spans="1:17" x14ac:dyDescent="0.3">
      <c r="A1000" t="s">
        <v>2708</v>
      </c>
      <c r="B1000">
        <v>3636.8724139999999</v>
      </c>
      <c r="C1000">
        <v>1.3031479180000001</v>
      </c>
      <c r="D1000">
        <v>0.10882375900000001</v>
      </c>
      <c r="E1000">
        <v>2.7856776999999999</v>
      </c>
      <c r="F1000">
        <v>5.3415950000000002E-3</v>
      </c>
      <c r="G1000">
        <v>4.6556762000000002E-2</v>
      </c>
      <c r="H1000" t="s">
        <v>190</v>
      </c>
      <c r="I1000" t="s">
        <v>69</v>
      </c>
      <c r="J1000" t="s">
        <v>2709</v>
      </c>
      <c r="K1000" t="s">
        <v>2710</v>
      </c>
      <c r="L1000">
        <v>282</v>
      </c>
      <c r="M1000">
        <v>328</v>
      </c>
      <c r="N1000" s="7">
        <v>1.3000000000000001E-9</v>
      </c>
      <c r="O1000" t="s">
        <v>2711</v>
      </c>
      <c r="P1000" t="s">
        <v>2712</v>
      </c>
      <c r="Q1000" t="s">
        <v>146</v>
      </c>
    </row>
    <row r="1001" spans="1:17" x14ac:dyDescent="0.3">
      <c r="A1001" t="s">
        <v>2713</v>
      </c>
      <c r="B1001">
        <v>2542.1502460000002</v>
      </c>
      <c r="C1001">
        <v>1.294595554</v>
      </c>
      <c r="D1001">
        <v>8.7174700999999993E-2</v>
      </c>
      <c r="E1001">
        <v>3.3793698289999998</v>
      </c>
      <c r="F1001">
        <v>7.2652199999999995E-4</v>
      </c>
      <c r="G1001">
        <v>8.2635409999999992E-3</v>
      </c>
      <c r="H1001" t="s">
        <v>273</v>
      </c>
      <c r="I1001" t="s">
        <v>69</v>
      </c>
      <c r="J1001" t="s">
        <v>1182</v>
      </c>
      <c r="K1001" t="s">
        <v>1183</v>
      </c>
      <c r="L1001">
        <v>69</v>
      </c>
      <c r="M1001">
        <v>260</v>
      </c>
      <c r="N1001" s="7">
        <v>4.7000000000000003E-41</v>
      </c>
      <c r="O1001" t="s">
        <v>1184</v>
      </c>
      <c r="P1001" t="s">
        <v>1185</v>
      </c>
      <c r="Q1001" t="s">
        <v>648</v>
      </c>
    </row>
    <row r="1002" spans="1:17" x14ac:dyDescent="0.3">
      <c r="A1002" t="s">
        <v>2714</v>
      </c>
      <c r="B1002">
        <v>1020.923172</v>
      </c>
      <c r="C1002">
        <v>-1.425631109</v>
      </c>
      <c r="D1002">
        <v>0.15257046499999999</v>
      </c>
      <c r="E1002">
        <v>-2.7897346189999999</v>
      </c>
      <c r="F1002">
        <v>5.2751259999999998E-3</v>
      </c>
      <c r="G1002">
        <v>4.6095807000000003E-2</v>
      </c>
      <c r="H1002" t="s">
        <v>68</v>
      </c>
      <c r="I1002" t="s">
        <v>69</v>
      </c>
      <c r="J1002" t="s">
        <v>2513</v>
      </c>
      <c r="K1002" t="s">
        <v>1858</v>
      </c>
      <c r="L1002">
        <v>18</v>
      </c>
      <c r="M1002">
        <v>51</v>
      </c>
      <c r="N1002">
        <v>2.9E-4</v>
      </c>
      <c r="O1002" t="s">
        <v>1857</v>
      </c>
      <c r="P1002" t="s">
        <v>1858</v>
      </c>
      <c r="Q1002" t="s">
        <v>146</v>
      </c>
    </row>
    <row r="1003" spans="1:17" x14ac:dyDescent="0.3">
      <c r="A1003" t="s">
        <v>2715</v>
      </c>
      <c r="B1003">
        <v>18139.557410000001</v>
      </c>
      <c r="C1003">
        <v>-1.429779001</v>
      </c>
      <c r="D1003">
        <v>0.145505726</v>
      </c>
      <c r="E1003">
        <v>-2.953691337</v>
      </c>
      <c r="F1003">
        <v>3.1399790000000002E-3</v>
      </c>
      <c r="G1003">
        <v>2.9611123999999999E-2</v>
      </c>
      <c r="H1003" t="s">
        <v>104</v>
      </c>
      <c r="I1003" t="s">
        <v>104</v>
      </c>
      <c r="J1003" t="s">
        <v>104</v>
      </c>
      <c r="K1003" t="s">
        <v>104</v>
      </c>
      <c r="L1003" t="s">
        <v>104</v>
      </c>
      <c r="M1003" t="s">
        <v>104</v>
      </c>
      <c r="N1003" t="s">
        <v>104</v>
      </c>
      <c r="O1003" t="s">
        <v>104</v>
      </c>
      <c r="P1003" t="s">
        <v>104</v>
      </c>
      <c r="Q1003" t="s">
        <v>104</v>
      </c>
    </row>
    <row r="1004" spans="1:17" x14ac:dyDescent="0.3">
      <c r="A1004" t="s">
        <v>2716</v>
      </c>
      <c r="B1004">
        <v>2892.6647779999998</v>
      </c>
      <c r="C1004">
        <v>-1.429852533</v>
      </c>
      <c r="D1004">
        <v>0.135351362</v>
      </c>
      <c r="E1004">
        <v>-3.1758271769999999</v>
      </c>
      <c r="F1004">
        <v>1.494099E-3</v>
      </c>
      <c r="G1004">
        <v>1.5539278E-2</v>
      </c>
      <c r="H1004" t="s">
        <v>104</v>
      </c>
      <c r="I1004" t="s">
        <v>104</v>
      </c>
      <c r="J1004" t="s">
        <v>104</v>
      </c>
      <c r="K1004" t="s">
        <v>104</v>
      </c>
      <c r="L1004" t="s">
        <v>104</v>
      </c>
      <c r="M1004" t="s">
        <v>104</v>
      </c>
      <c r="N1004" t="s">
        <v>104</v>
      </c>
      <c r="O1004" t="s">
        <v>104</v>
      </c>
      <c r="P1004" t="s">
        <v>104</v>
      </c>
      <c r="Q1004" t="s">
        <v>104</v>
      </c>
    </row>
    <row r="1005" spans="1:17" x14ac:dyDescent="0.3">
      <c r="A1005" t="s">
        <v>2717</v>
      </c>
      <c r="B1005">
        <v>2924.6892739999998</v>
      </c>
      <c r="C1005">
        <v>-1.4388365910000001</v>
      </c>
      <c r="D1005">
        <v>0.15224697400000001</v>
      </c>
      <c r="E1005">
        <v>-2.8823994220000002</v>
      </c>
      <c r="F1005">
        <v>3.9465910000000002E-3</v>
      </c>
      <c r="G1005">
        <v>3.6077422999999997E-2</v>
      </c>
      <c r="H1005" t="s">
        <v>68</v>
      </c>
      <c r="I1005" t="s">
        <v>69</v>
      </c>
      <c r="J1005" t="s">
        <v>1912</v>
      </c>
      <c r="K1005" t="s">
        <v>1913</v>
      </c>
      <c r="L1005">
        <v>326</v>
      </c>
      <c r="M1005">
        <v>371</v>
      </c>
      <c r="N1005" s="7">
        <v>3.4000000000000001E-10</v>
      </c>
      <c r="O1005" t="s">
        <v>1914</v>
      </c>
      <c r="P1005" t="s">
        <v>1915</v>
      </c>
    </row>
    <row r="1006" spans="1:17" x14ac:dyDescent="0.3">
      <c r="A1006" t="s">
        <v>2718</v>
      </c>
      <c r="B1006">
        <v>486.112258</v>
      </c>
      <c r="C1006">
        <v>-1.4450865079999999</v>
      </c>
      <c r="D1006">
        <v>0.157066452</v>
      </c>
      <c r="E1006">
        <v>-2.8337465009999998</v>
      </c>
      <c r="F1006">
        <v>4.6005810000000003E-3</v>
      </c>
      <c r="G1006">
        <v>4.0925876999999999E-2</v>
      </c>
      <c r="H1006" t="s">
        <v>68</v>
      </c>
      <c r="I1006" t="s">
        <v>69</v>
      </c>
      <c r="J1006" t="s">
        <v>2719</v>
      </c>
      <c r="K1006" t="s">
        <v>2720</v>
      </c>
      <c r="L1006">
        <v>115</v>
      </c>
      <c r="M1006">
        <v>233</v>
      </c>
      <c r="N1006" s="7">
        <v>2.4E-16</v>
      </c>
      <c r="O1006" t="s">
        <v>2721</v>
      </c>
      <c r="P1006" t="s">
        <v>2722</v>
      </c>
    </row>
    <row r="1007" spans="1:17" x14ac:dyDescent="0.3">
      <c r="A1007" t="s">
        <v>2723</v>
      </c>
      <c r="B1007">
        <v>1045.2433759999999</v>
      </c>
      <c r="C1007">
        <v>-1.464637819</v>
      </c>
      <c r="D1007">
        <v>0.16401632499999999</v>
      </c>
      <c r="E1007">
        <v>-2.8328754410000001</v>
      </c>
      <c r="F1007">
        <v>4.6131360000000003E-3</v>
      </c>
      <c r="G1007">
        <v>4.0997262E-2</v>
      </c>
      <c r="H1007" t="s">
        <v>68</v>
      </c>
      <c r="I1007" t="s">
        <v>69</v>
      </c>
      <c r="J1007" t="s">
        <v>2724</v>
      </c>
      <c r="K1007" t="s">
        <v>2725</v>
      </c>
      <c r="L1007">
        <v>82</v>
      </c>
      <c r="M1007">
        <v>145</v>
      </c>
      <c r="N1007" s="7">
        <v>3.9999999999999996E-21</v>
      </c>
      <c r="O1007" t="s">
        <v>2726</v>
      </c>
      <c r="P1007" t="s">
        <v>2727</v>
      </c>
    </row>
    <row r="1008" spans="1:17" x14ac:dyDescent="0.3">
      <c r="A1008" t="s">
        <v>2728</v>
      </c>
      <c r="B1008">
        <v>1937.7819589999999</v>
      </c>
      <c r="C1008">
        <v>-1.4816606910000001</v>
      </c>
      <c r="D1008">
        <v>0.154117271</v>
      </c>
      <c r="E1008">
        <v>-3.125286928</v>
      </c>
      <c r="F1008">
        <v>1.7763169999999999E-3</v>
      </c>
      <c r="G1008">
        <v>1.8055787E-2</v>
      </c>
      <c r="H1008" t="s">
        <v>68</v>
      </c>
      <c r="I1008" t="s">
        <v>69</v>
      </c>
      <c r="J1008" t="s">
        <v>372</v>
      </c>
      <c r="K1008" t="s">
        <v>373</v>
      </c>
      <c r="L1008">
        <v>200</v>
      </c>
      <c r="M1008">
        <v>267</v>
      </c>
      <c r="N1008" s="7">
        <v>1.3999999999999999E-17</v>
      </c>
      <c r="O1008" t="s">
        <v>374</v>
      </c>
      <c r="P1008" t="s">
        <v>373</v>
      </c>
      <c r="Q1008" t="s">
        <v>375</v>
      </c>
    </row>
    <row r="1009" spans="1:17" x14ac:dyDescent="0.3">
      <c r="A1009" t="s">
        <v>2729</v>
      </c>
      <c r="B1009">
        <v>18547.49439</v>
      </c>
      <c r="C1009">
        <v>-1.482730425</v>
      </c>
      <c r="D1009">
        <v>0.16109968299999999</v>
      </c>
      <c r="E1009">
        <v>-2.9964703610000001</v>
      </c>
      <c r="F1009">
        <v>2.7312479999999999E-3</v>
      </c>
      <c r="G1009">
        <v>2.6221139000000001E-2</v>
      </c>
      <c r="H1009" t="s">
        <v>81</v>
      </c>
      <c r="I1009" t="s">
        <v>69</v>
      </c>
      <c r="J1009" t="s">
        <v>2730</v>
      </c>
      <c r="K1009" t="s">
        <v>2731</v>
      </c>
      <c r="L1009">
        <v>38</v>
      </c>
      <c r="M1009">
        <v>196</v>
      </c>
      <c r="N1009" s="7">
        <v>3.7999999999999999E-40</v>
      </c>
      <c r="O1009" t="s">
        <v>2732</v>
      </c>
      <c r="P1009" t="s">
        <v>2731</v>
      </c>
      <c r="Q1009" t="s">
        <v>2733</v>
      </c>
    </row>
    <row r="1010" spans="1:17" x14ac:dyDescent="0.3">
      <c r="A1010" t="s">
        <v>2734</v>
      </c>
      <c r="B1010">
        <v>3791.7746139999999</v>
      </c>
      <c r="C1010">
        <v>-1.4844907389999999</v>
      </c>
      <c r="D1010">
        <v>0.127192897</v>
      </c>
      <c r="E1010">
        <v>-3.809102164</v>
      </c>
      <c r="F1010">
        <v>1.39472E-4</v>
      </c>
      <c r="G1010">
        <v>1.9290240000000001E-3</v>
      </c>
      <c r="H1010" t="s">
        <v>68</v>
      </c>
      <c r="I1010" t="s">
        <v>69</v>
      </c>
      <c r="J1010" t="s">
        <v>2051</v>
      </c>
      <c r="K1010" t="s">
        <v>2052</v>
      </c>
      <c r="L1010">
        <v>134</v>
      </c>
      <c r="M1010">
        <v>231</v>
      </c>
      <c r="N1010" s="7">
        <v>2.0999999999999999E-8</v>
      </c>
      <c r="O1010" t="s">
        <v>2053</v>
      </c>
      <c r="P1010" t="s">
        <v>2054</v>
      </c>
    </row>
    <row r="1011" spans="1:17" x14ac:dyDescent="0.3">
      <c r="A1011" t="s">
        <v>2735</v>
      </c>
      <c r="B1011">
        <v>5455.2995360000004</v>
      </c>
      <c r="C1011">
        <v>-1.484746009</v>
      </c>
      <c r="D1011">
        <v>9.4230606999999994E-2</v>
      </c>
      <c r="E1011">
        <v>-5.1442522220000004</v>
      </c>
      <c r="F1011" s="7">
        <v>2.6899999999999999E-7</v>
      </c>
      <c r="G1011" s="7">
        <v>6.7000000000000002E-6</v>
      </c>
      <c r="H1011" t="s">
        <v>68</v>
      </c>
      <c r="I1011" t="s">
        <v>69</v>
      </c>
      <c r="J1011" t="s">
        <v>2621</v>
      </c>
      <c r="K1011" t="s">
        <v>2622</v>
      </c>
      <c r="L1011">
        <v>70</v>
      </c>
      <c r="M1011">
        <v>163</v>
      </c>
      <c r="N1011" s="7">
        <v>2.6E-14</v>
      </c>
      <c r="O1011" t="s">
        <v>2623</v>
      </c>
      <c r="P1011" t="s">
        <v>2622</v>
      </c>
      <c r="Q1011" t="s">
        <v>146</v>
      </c>
    </row>
    <row r="1012" spans="1:17" x14ac:dyDescent="0.3">
      <c r="A1012" t="s">
        <v>2736</v>
      </c>
      <c r="B1012">
        <v>2165.076536</v>
      </c>
      <c r="C1012">
        <v>-1.491750584</v>
      </c>
      <c r="D1012">
        <v>0.128562969</v>
      </c>
      <c r="E1012">
        <v>-3.8249784519999999</v>
      </c>
      <c r="F1012">
        <v>1.30784E-4</v>
      </c>
      <c r="G1012">
        <v>1.8265289999999999E-3</v>
      </c>
      <c r="H1012" t="s">
        <v>81</v>
      </c>
      <c r="I1012" t="s">
        <v>69</v>
      </c>
      <c r="J1012" t="s">
        <v>1161</v>
      </c>
      <c r="K1012" t="s">
        <v>1162</v>
      </c>
      <c r="L1012">
        <v>122</v>
      </c>
      <c r="M1012">
        <v>327</v>
      </c>
      <c r="N1012" s="7">
        <v>2.9000000000000001E-31</v>
      </c>
      <c r="O1012" t="s">
        <v>1163</v>
      </c>
      <c r="P1012" t="s">
        <v>1162</v>
      </c>
      <c r="Q1012" t="s">
        <v>479</v>
      </c>
    </row>
    <row r="1013" spans="1:17" x14ac:dyDescent="0.3">
      <c r="A1013" t="s">
        <v>2737</v>
      </c>
      <c r="B1013">
        <v>8412.5450060000003</v>
      </c>
      <c r="C1013">
        <v>-1.4927855569999999</v>
      </c>
      <c r="D1013">
        <v>0.17726209800000001</v>
      </c>
      <c r="E1013">
        <v>-2.7799826529999998</v>
      </c>
      <c r="F1013">
        <v>5.4361799999999997E-3</v>
      </c>
      <c r="G1013">
        <v>4.7274917999999999E-2</v>
      </c>
      <c r="H1013" t="s">
        <v>273</v>
      </c>
      <c r="I1013" t="s">
        <v>69</v>
      </c>
      <c r="J1013" t="s">
        <v>2738</v>
      </c>
      <c r="K1013" t="s">
        <v>2739</v>
      </c>
      <c r="L1013">
        <v>54</v>
      </c>
      <c r="M1013">
        <v>103</v>
      </c>
      <c r="N1013" s="7">
        <v>7.6000000000000004E-14</v>
      </c>
      <c r="O1013" t="s">
        <v>2740</v>
      </c>
      <c r="P1013" t="s">
        <v>2741</v>
      </c>
      <c r="Q1013" t="s">
        <v>2742</v>
      </c>
    </row>
    <row r="1014" spans="1:17" x14ac:dyDescent="0.3">
      <c r="A1014" t="s">
        <v>2743</v>
      </c>
      <c r="B1014">
        <v>9107.5133839999999</v>
      </c>
      <c r="C1014">
        <v>-1.505269108</v>
      </c>
      <c r="D1014">
        <v>0.18030431199999999</v>
      </c>
      <c r="E1014">
        <v>-2.8023129579999999</v>
      </c>
      <c r="F1014">
        <v>5.0737630000000002E-3</v>
      </c>
      <c r="G1014">
        <v>4.4594581000000001E-2</v>
      </c>
      <c r="H1014" t="s">
        <v>273</v>
      </c>
      <c r="I1014" t="s">
        <v>69</v>
      </c>
      <c r="J1014" t="s">
        <v>2744</v>
      </c>
      <c r="K1014" t="s">
        <v>2745</v>
      </c>
      <c r="L1014">
        <v>27</v>
      </c>
      <c r="M1014">
        <v>160</v>
      </c>
      <c r="N1014" s="7">
        <v>9.6999999999999993E-49</v>
      </c>
      <c r="O1014" t="s">
        <v>2746</v>
      </c>
      <c r="P1014" t="s">
        <v>2747</v>
      </c>
      <c r="Q1014" t="s">
        <v>2748</v>
      </c>
    </row>
    <row r="1015" spans="1:17" x14ac:dyDescent="0.3">
      <c r="A1015" t="s">
        <v>2749</v>
      </c>
      <c r="B1015">
        <v>825.70197900000005</v>
      </c>
      <c r="C1015">
        <v>-1.5118521069999999</v>
      </c>
      <c r="D1015">
        <v>0.157920434</v>
      </c>
      <c r="E1015">
        <v>-3.2412025029999998</v>
      </c>
      <c r="F1015">
        <v>1.1902659999999999E-3</v>
      </c>
      <c r="G1015">
        <v>1.2743101E-2</v>
      </c>
      <c r="H1015" t="s">
        <v>273</v>
      </c>
      <c r="I1015" t="s">
        <v>69</v>
      </c>
      <c r="J1015" t="s">
        <v>2750</v>
      </c>
      <c r="K1015" t="s">
        <v>2751</v>
      </c>
      <c r="L1015">
        <v>39</v>
      </c>
      <c r="M1015">
        <v>193</v>
      </c>
      <c r="N1015" s="7">
        <v>7.8000000000000007E-30</v>
      </c>
      <c r="O1015" t="s">
        <v>2752</v>
      </c>
      <c r="P1015" t="s">
        <v>2751</v>
      </c>
    </row>
    <row r="1016" spans="1:17" x14ac:dyDescent="0.3">
      <c r="A1016" t="s">
        <v>2753</v>
      </c>
      <c r="B1016">
        <v>553.62663640000005</v>
      </c>
      <c r="C1016">
        <v>-1.518063653</v>
      </c>
      <c r="D1016">
        <v>0.17829344</v>
      </c>
      <c r="E1016">
        <v>-2.9056798330000002</v>
      </c>
      <c r="F1016">
        <v>3.6645620000000001E-3</v>
      </c>
      <c r="G1016">
        <v>3.3910312999999997E-2</v>
      </c>
      <c r="H1016" t="s">
        <v>104</v>
      </c>
      <c r="I1016" t="s">
        <v>104</v>
      </c>
      <c r="J1016" t="s">
        <v>104</v>
      </c>
      <c r="K1016" t="s">
        <v>104</v>
      </c>
      <c r="L1016" t="s">
        <v>104</v>
      </c>
      <c r="M1016" t="s">
        <v>104</v>
      </c>
      <c r="N1016" t="s">
        <v>104</v>
      </c>
      <c r="O1016" t="s">
        <v>104</v>
      </c>
      <c r="P1016" t="s">
        <v>104</v>
      </c>
      <c r="Q1016" t="s">
        <v>104</v>
      </c>
    </row>
    <row r="1017" spans="1:17" x14ac:dyDescent="0.3">
      <c r="A1017" t="s">
        <v>2754</v>
      </c>
      <c r="B1017">
        <v>6775.8219550000003</v>
      </c>
      <c r="C1017">
        <v>-1.525097452</v>
      </c>
      <c r="D1017">
        <v>0.18361833599999999</v>
      </c>
      <c r="E1017">
        <v>-2.859722315</v>
      </c>
      <c r="F1017">
        <v>4.2401210000000003E-3</v>
      </c>
      <c r="G1017">
        <v>3.826616E-2</v>
      </c>
      <c r="H1017" t="s">
        <v>68</v>
      </c>
      <c r="I1017" t="s">
        <v>69</v>
      </c>
      <c r="J1017" t="s">
        <v>2755</v>
      </c>
      <c r="K1017" t="s">
        <v>2756</v>
      </c>
      <c r="L1017">
        <v>86</v>
      </c>
      <c r="M1017">
        <v>553</v>
      </c>
      <c r="N1017" s="7">
        <v>1.8999999999999999E-126</v>
      </c>
      <c r="O1017" t="s">
        <v>2757</v>
      </c>
      <c r="P1017" t="s">
        <v>2758</v>
      </c>
      <c r="Q1017" t="s">
        <v>1020</v>
      </c>
    </row>
    <row r="1018" spans="1:17" x14ac:dyDescent="0.3">
      <c r="A1018" t="s">
        <v>2759</v>
      </c>
      <c r="B1018">
        <v>822.29379329999995</v>
      </c>
      <c r="C1018">
        <v>-1.5253167599999999</v>
      </c>
      <c r="D1018">
        <v>0.17233802100000001</v>
      </c>
      <c r="E1018">
        <v>-3.0481768140000001</v>
      </c>
      <c r="F1018">
        <v>2.302344E-3</v>
      </c>
      <c r="G1018">
        <v>2.2631660000000001E-2</v>
      </c>
      <c r="H1018" t="s">
        <v>273</v>
      </c>
      <c r="I1018" t="s">
        <v>69</v>
      </c>
      <c r="J1018" t="s">
        <v>2760</v>
      </c>
      <c r="K1018" t="s">
        <v>2761</v>
      </c>
      <c r="L1018">
        <v>272</v>
      </c>
      <c r="M1018">
        <v>339</v>
      </c>
      <c r="N1018" s="7">
        <v>4.4999999999999998E-15</v>
      </c>
      <c r="O1018" t="s">
        <v>2762</v>
      </c>
      <c r="P1018" t="s">
        <v>2763</v>
      </c>
    </row>
    <row r="1019" spans="1:17" x14ac:dyDescent="0.3">
      <c r="A1019" t="s">
        <v>2764</v>
      </c>
      <c r="B1019">
        <v>10831.325930000001</v>
      </c>
      <c r="C1019">
        <v>-1.5340223879999999</v>
      </c>
      <c r="D1019">
        <v>0.13332385599999999</v>
      </c>
      <c r="E1019">
        <v>-4.0054526179999996</v>
      </c>
      <c r="F1019" s="7">
        <v>6.19E-5</v>
      </c>
      <c r="G1019">
        <v>9.2899599999999997E-4</v>
      </c>
      <c r="H1019" t="s">
        <v>104</v>
      </c>
      <c r="I1019" t="s">
        <v>104</v>
      </c>
      <c r="J1019" t="s">
        <v>104</v>
      </c>
      <c r="K1019" t="s">
        <v>104</v>
      </c>
      <c r="L1019" t="s">
        <v>104</v>
      </c>
      <c r="M1019" t="s">
        <v>104</v>
      </c>
      <c r="N1019" t="s">
        <v>104</v>
      </c>
      <c r="O1019" t="s">
        <v>104</v>
      </c>
      <c r="P1019" t="s">
        <v>104</v>
      </c>
      <c r="Q1019" t="s">
        <v>104</v>
      </c>
    </row>
    <row r="1020" spans="1:17" x14ac:dyDescent="0.3">
      <c r="A1020" t="s">
        <v>2765</v>
      </c>
      <c r="B1020">
        <v>12236.76453</v>
      </c>
      <c r="C1020">
        <v>-1.5421780759999999</v>
      </c>
      <c r="D1020">
        <v>0.16343312300000001</v>
      </c>
      <c r="E1020">
        <v>-3.3174308080000001</v>
      </c>
      <c r="F1020">
        <v>9.0849400000000003E-4</v>
      </c>
      <c r="G1020">
        <v>1.0034832E-2</v>
      </c>
      <c r="H1020" t="s">
        <v>104</v>
      </c>
      <c r="I1020" t="s">
        <v>104</v>
      </c>
      <c r="J1020" t="s">
        <v>104</v>
      </c>
      <c r="K1020" t="s">
        <v>104</v>
      </c>
      <c r="L1020" t="s">
        <v>104</v>
      </c>
      <c r="M1020" t="s">
        <v>104</v>
      </c>
      <c r="N1020" t="s">
        <v>104</v>
      </c>
      <c r="O1020" t="s">
        <v>104</v>
      </c>
      <c r="P1020" t="s">
        <v>104</v>
      </c>
      <c r="Q1020" t="s">
        <v>104</v>
      </c>
    </row>
    <row r="1021" spans="1:17" x14ac:dyDescent="0.3">
      <c r="A1021" t="s">
        <v>2766</v>
      </c>
      <c r="B1021">
        <v>10819.14919</v>
      </c>
      <c r="C1021">
        <v>-1.5431950210000001</v>
      </c>
      <c r="D1021">
        <v>0.155180501</v>
      </c>
      <c r="E1021">
        <v>-3.500407713</v>
      </c>
      <c r="F1021">
        <v>4.64547E-4</v>
      </c>
      <c r="G1021">
        <v>5.595587E-3</v>
      </c>
      <c r="H1021" t="s">
        <v>273</v>
      </c>
      <c r="I1021" t="s">
        <v>69</v>
      </c>
      <c r="J1021" t="s">
        <v>2767</v>
      </c>
      <c r="K1021" t="s">
        <v>232</v>
      </c>
      <c r="L1021">
        <v>82</v>
      </c>
      <c r="M1021">
        <v>429</v>
      </c>
      <c r="N1021" s="7">
        <v>8.1000000000000005E-16</v>
      </c>
      <c r="O1021" t="s">
        <v>2768</v>
      </c>
      <c r="P1021" t="s">
        <v>1926</v>
      </c>
      <c r="Q1021" t="s">
        <v>2769</v>
      </c>
    </row>
    <row r="1022" spans="1:17" x14ac:dyDescent="0.3">
      <c r="A1022" t="s">
        <v>2770</v>
      </c>
      <c r="B1022">
        <v>2976.8543410000002</v>
      </c>
      <c r="C1022">
        <v>-1.5461674860000001</v>
      </c>
      <c r="D1022">
        <v>0.196536672</v>
      </c>
      <c r="E1022">
        <v>-2.778959671</v>
      </c>
      <c r="F1022">
        <v>5.4533300000000002E-3</v>
      </c>
      <c r="G1022">
        <v>4.7400146999999997E-2</v>
      </c>
      <c r="H1022" t="s">
        <v>68</v>
      </c>
      <c r="I1022" t="s">
        <v>69</v>
      </c>
      <c r="J1022" t="s">
        <v>2771</v>
      </c>
      <c r="K1022" t="s">
        <v>2772</v>
      </c>
      <c r="L1022">
        <v>117</v>
      </c>
      <c r="M1022">
        <v>180</v>
      </c>
      <c r="N1022" s="7">
        <v>1.4999999999999999E-15</v>
      </c>
      <c r="O1022" t="s">
        <v>2773</v>
      </c>
      <c r="P1022" t="s">
        <v>2774</v>
      </c>
      <c r="Q1022" t="s">
        <v>479</v>
      </c>
    </row>
    <row r="1023" spans="1:17" x14ac:dyDescent="0.3">
      <c r="A1023" t="s">
        <v>2775</v>
      </c>
      <c r="B1023">
        <v>543.49697000000003</v>
      </c>
      <c r="C1023">
        <v>-1.547177051</v>
      </c>
      <c r="D1023">
        <v>0.189525583</v>
      </c>
      <c r="E1023">
        <v>-2.8870880790000002</v>
      </c>
      <c r="F1023">
        <v>3.8882539999999998E-3</v>
      </c>
      <c r="G1023">
        <v>3.5639744000000001E-2</v>
      </c>
      <c r="H1023" t="s">
        <v>68</v>
      </c>
      <c r="I1023" t="s">
        <v>69</v>
      </c>
      <c r="J1023" t="s">
        <v>2776</v>
      </c>
      <c r="K1023" t="s">
        <v>2777</v>
      </c>
      <c r="L1023">
        <v>155</v>
      </c>
      <c r="M1023">
        <v>267</v>
      </c>
      <c r="N1023" s="7">
        <v>2.7999999999999999E-17</v>
      </c>
      <c r="O1023" t="s">
        <v>2778</v>
      </c>
      <c r="P1023" t="s">
        <v>2777</v>
      </c>
    </row>
    <row r="1024" spans="1:17" x14ac:dyDescent="0.3">
      <c r="A1024" t="s">
        <v>2779</v>
      </c>
      <c r="B1024">
        <v>2914.6147120000001</v>
      </c>
      <c r="C1024">
        <v>-1.5506155660000001</v>
      </c>
      <c r="D1024">
        <v>0.18306415000000001</v>
      </c>
      <c r="E1024">
        <v>-3.0077738709999999</v>
      </c>
      <c r="F1024">
        <v>2.631689E-3</v>
      </c>
      <c r="G1024">
        <v>2.5413135E-2</v>
      </c>
      <c r="H1024" t="s">
        <v>104</v>
      </c>
      <c r="I1024" t="s">
        <v>104</v>
      </c>
      <c r="J1024" t="s">
        <v>104</v>
      </c>
      <c r="K1024" t="s">
        <v>104</v>
      </c>
      <c r="L1024" t="s">
        <v>104</v>
      </c>
      <c r="M1024" t="s">
        <v>104</v>
      </c>
      <c r="N1024" t="s">
        <v>104</v>
      </c>
      <c r="O1024" t="s">
        <v>104</v>
      </c>
      <c r="P1024" t="s">
        <v>104</v>
      </c>
      <c r="Q1024" t="s">
        <v>104</v>
      </c>
    </row>
    <row r="1025" spans="1:17" x14ac:dyDescent="0.3">
      <c r="A1025" t="s">
        <v>2780</v>
      </c>
      <c r="B1025">
        <v>672.24536420000004</v>
      </c>
      <c r="C1025">
        <v>-1.557027578</v>
      </c>
      <c r="D1025">
        <v>0.186725693</v>
      </c>
      <c r="E1025">
        <v>-2.983133</v>
      </c>
      <c r="F1025">
        <v>2.8531400000000001E-3</v>
      </c>
      <c r="G1025">
        <v>2.7266014000000002E-2</v>
      </c>
      <c r="H1025" t="s">
        <v>68</v>
      </c>
      <c r="I1025" t="s">
        <v>69</v>
      </c>
      <c r="J1025" t="s">
        <v>2781</v>
      </c>
      <c r="K1025" t="s">
        <v>2782</v>
      </c>
      <c r="L1025">
        <v>154</v>
      </c>
      <c r="M1025">
        <v>296</v>
      </c>
      <c r="N1025" s="7">
        <v>9.0999999999999997E-21</v>
      </c>
      <c r="O1025" t="s">
        <v>2783</v>
      </c>
      <c r="P1025" t="s">
        <v>2784</v>
      </c>
    </row>
    <row r="1026" spans="1:17" x14ac:dyDescent="0.3">
      <c r="A1026" t="s">
        <v>2785</v>
      </c>
      <c r="B1026">
        <v>1388.345431</v>
      </c>
      <c r="C1026">
        <v>-1.5591103420000001</v>
      </c>
      <c r="D1026">
        <v>0.20109126699999999</v>
      </c>
      <c r="E1026">
        <v>-2.7803810179999999</v>
      </c>
      <c r="F1026">
        <v>5.4295150000000002E-3</v>
      </c>
      <c r="G1026">
        <v>4.7232085E-2</v>
      </c>
      <c r="H1026" t="s">
        <v>68</v>
      </c>
      <c r="I1026" t="s">
        <v>69</v>
      </c>
      <c r="J1026" t="s">
        <v>332</v>
      </c>
      <c r="K1026" t="s">
        <v>333</v>
      </c>
      <c r="L1026">
        <v>113</v>
      </c>
      <c r="M1026">
        <v>156</v>
      </c>
      <c r="N1026" s="7">
        <v>1.3E-14</v>
      </c>
      <c r="O1026" t="s">
        <v>334</v>
      </c>
      <c r="P1026" t="s">
        <v>335</v>
      </c>
    </row>
    <row r="1027" spans="1:17" x14ac:dyDescent="0.3">
      <c r="A1027" t="s">
        <v>2786</v>
      </c>
      <c r="B1027">
        <v>2435.9586210000002</v>
      </c>
      <c r="C1027">
        <v>-1.5620016750000001</v>
      </c>
      <c r="D1027">
        <v>0.18850530700000001</v>
      </c>
      <c r="E1027">
        <v>-2.9813573080000002</v>
      </c>
      <c r="F1027">
        <v>2.8697369999999998E-3</v>
      </c>
      <c r="G1027">
        <v>2.7405336999999998E-2</v>
      </c>
      <c r="H1027" t="s">
        <v>273</v>
      </c>
      <c r="I1027" t="s">
        <v>69</v>
      </c>
      <c r="J1027" t="s">
        <v>2104</v>
      </c>
      <c r="K1027" t="s">
        <v>2105</v>
      </c>
      <c r="L1027">
        <v>66</v>
      </c>
      <c r="M1027">
        <v>614</v>
      </c>
      <c r="N1027" s="7">
        <v>1.6999999999999999E-182</v>
      </c>
      <c r="O1027" t="s">
        <v>2106</v>
      </c>
      <c r="P1027" t="s">
        <v>2107</v>
      </c>
    </row>
    <row r="1028" spans="1:17" x14ac:dyDescent="0.3">
      <c r="A1028" t="s">
        <v>2787</v>
      </c>
      <c r="B1028">
        <v>12938.24208</v>
      </c>
      <c r="C1028">
        <v>-1.5677328269999999</v>
      </c>
      <c r="D1028">
        <v>0.18628591899999999</v>
      </c>
      <c r="E1028">
        <v>-3.047642191</v>
      </c>
      <c r="F1028">
        <v>2.3064439999999999E-3</v>
      </c>
      <c r="G1028">
        <v>2.2663752999999998E-2</v>
      </c>
      <c r="H1028" t="s">
        <v>190</v>
      </c>
      <c r="I1028" t="s">
        <v>69</v>
      </c>
      <c r="J1028" t="s">
        <v>1268</v>
      </c>
      <c r="K1028" t="s">
        <v>1269</v>
      </c>
      <c r="L1028">
        <v>96</v>
      </c>
      <c r="M1028">
        <v>515</v>
      </c>
      <c r="N1028" s="7">
        <v>7.5999999999999995E-105</v>
      </c>
      <c r="O1028" t="s">
        <v>1270</v>
      </c>
      <c r="P1028" t="s">
        <v>1271</v>
      </c>
      <c r="Q1028" t="s">
        <v>1020</v>
      </c>
    </row>
    <row r="1029" spans="1:17" x14ac:dyDescent="0.3">
      <c r="A1029" t="s">
        <v>2788</v>
      </c>
      <c r="B1029">
        <v>1147.7791549999999</v>
      </c>
      <c r="C1029">
        <v>-1.5690869569999999</v>
      </c>
      <c r="D1029">
        <v>0.20331940200000001</v>
      </c>
      <c r="E1029">
        <v>-2.7989800900000001</v>
      </c>
      <c r="F1029">
        <v>5.1264300000000004E-3</v>
      </c>
      <c r="G1029">
        <v>4.4941095E-2</v>
      </c>
      <c r="H1029" t="s">
        <v>273</v>
      </c>
      <c r="I1029" t="s">
        <v>69</v>
      </c>
      <c r="J1029" t="s">
        <v>2789</v>
      </c>
      <c r="K1029" t="s">
        <v>2790</v>
      </c>
      <c r="L1029">
        <v>16</v>
      </c>
      <c r="M1029">
        <v>122</v>
      </c>
      <c r="N1029" s="7">
        <v>2.4999999999999998E-25</v>
      </c>
    </row>
    <row r="1030" spans="1:17" x14ac:dyDescent="0.3">
      <c r="A1030" t="s">
        <v>2791</v>
      </c>
      <c r="B1030">
        <v>1359.6911729999999</v>
      </c>
      <c r="C1030">
        <v>-1.5717613370000001</v>
      </c>
      <c r="D1030">
        <v>0.112902012</v>
      </c>
      <c r="E1030">
        <v>-5.0642262870000003</v>
      </c>
      <c r="F1030" s="7">
        <v>4.0999999999999999E-7</v>
      </c>
      <c r="G1030" s="7">
        <v>9.8400000000000007E-6</v>
      </c>
      <c r="H1030" t="s">
        <v>81</v>
      </c>
      <c r="I1030" t="s">
        <v>69</v>
      </c>
      <c r="J1030" t="s">
        <v>2792</v>
      </c>
      <c r="K1030" t="s">
        <v>2793</v>
      </c>
      <c r="L1030">
        <v>57</v>
      </c>
      <c r="M1030">
        <v>197</v>
      </c>
      <c r="N1030" s="7">
        <v>1.1000000000000001E-62</v>
      </c>
    </row>
    <row r="1031" spans="1:17" x14ac:dyDescent="0.3">
      <c r="A1031" t="s">
        <v>2794</v>
      </c>
      <c r="B1031">
        <v>1047.3548719999999</v>
      </c>
      <c r="C1031">
        <v>-1.5723285199999999</v>
      </c>
      <c r="D1031">
        <v>0.14924785700000001</v>
      </c>
      <c r="E1031">
        <v>-3.8347520240000001</v>
      </c>
      <c r="F1031">
        <v>1.2569100000000001E-4</v>
      </c>
      <c r="G1031">
        <v>1.7672250000000001E-3</v>
      </c>
      <c r="H1031" t="s">
        <v>68</v>
      </c>
      <c r="I1031" t="s">
        <v>69</v>
      </c>
      <c r="J1031" t="s">
        <v>2795</v>
      </c>
      <c r="K1031" t="s">
        <v>2796</v>
      </c>
      <c r="L1031">
        <v>207</v>
      </c>
      <c r="M1031">
        <v>290</v>
      </c>
      <c r="N1031" s="7">
        <v>6.5999999999999997E-26</v>
      </c>
      <c r="O1031" t="s">
        <v>2797</v>
      </c>
      <c r="P1031" t="s">
        <v>2798</v>
      </c>
    </row>
    <row r="1032" spans="1:17" x14ac:dyDescent="0.3">
      <c r="A1032" t="s">
        <v>2799</v>
      </c>
      <c r="B1032">
        <v>751.3010567</v>
      </c>
      <c r="C1032">
        <v>-1.572935441</v>
      </c>
      <c r="D1032">
        <v>0.171542941</v>
      </c>
      <c r="E1032">
        <v>-3.339895168</v>
      </c>
      <c r="F1032">
        <v>8.3810000000000004E-4</v>
      </c>
      <c r="G1032">
        <v>9.3639589999999998E-3</v>
      </c>
      <c r="H1032" t="s">
        <v>273</v>
      </c>
      <c r="I1032" t="s">
        <v>69</v>
      </c>
      <c r="J1032" t="s">
        <v>2789</v>
      </c>
      <c r="K1032" t="s">
        <v>2790</v>
      </c>
      <c r="L1032">
        <v>69</v>
      </c>
      <c r="M1032">
        <v>180</v>
      </c>
      <c r="N1032" s="7">
        <v>4.1999999999999999E-24</v>
      </c>
    </row>
    <row r="1033" spans="1:17" x14ac:dyDescent="0.3">
      <c r="A1033" t="s">
        <v>2800</v>
      </c>
      <c r="B1033">
        <v>713.85402039999997</v>
      </c>
      <c r="C1033">
        <v>-1.574996761</v>
      </c>
      <c r="D1033">
        <v>0.182465246</v>
      </c>
      <c r="E1033">
        <v>-3.1512672890000002</v>
      </c>
      <c r="F1033">
        <v>1.625636E-3</v>
      </c>
      <c r="G1033">
        <v>1.6692901E-2</v>
      </c>
      <c r="H1033" t="s">
        <v>81</v>
      </c>
      <c r="I1033" t="s">
        <v>69</v>
      </c>
      <c r="J1033" t="s">
        <v>2801</v>
      </c>
      <c r="K1033" t="s">
        <v>2802</v>
      </c>
      <c r="L1033">
        <v>82</v>
      </c>
      <c r="M1033">
        <v>129</v>
      </c>
      <c r="N1033" s="7">
        <v>2.0000000000000001E-4</v>
      </c>
      <c r="O1033" t="s">
        <v>2803</v>
      </c>
      <c r="P1033" t="s">
        <v>2804</v>
      </c>
      <c r="Q1033" t="s">
        <v>2805</v>
      </c>
    </row>
    <row r="1034" spans="1:17" x14ac:dyDescent="0.3">
      <c r="A1034" t="s">
        <v>2806</v>
      </c>
      <c r="B1034">
        <v>890.83448199999998</v>
      </c>
      <c r="C1034">
        <v>-1.5788570239999999</v>
      </c>
      <c r="D1034">
        <v>0.19176120699999999</v>
      </c>
      <c r="E1034">
        <v>-3.0186346510000002</v>
      </c>
      <c r="F1034">
        <v>2.5391649999999999E-3</v>
      </c>
      <c r="G1034">
        <v>2.4717942E-2</v>
      </c>
      <c r="H1034" t="s">
        <v>104</v>
      </c>
      <c r="I1034" t="s">
        <v>104</v>
      </c>
      <c r="J1034" t="s">
        <v>104</v>
      </c>
      <c r="K1034" t="s">
        <v>104</v>
      </c>
      <c r="L1034" t="s">
        <v>104</v>
      </c>
      <c r="M1034" t="s">
        <v>104</v>
      </c>
      <c r="N1034" t="s">
        <v>104</v>
      </c>
      <c r="O1034" t="s">
        <v>104</v>
      </c>
      <c r="P1034" t="s">
        <v>104</v>
      </c>
      <c r="Q1034" t="s">
        <v>104</v>
      </c>
    </row>
    <row r="1035" spans="1:17" x14ac:dyDescent="0.3">
      <c r="A1035" t="s">
        <v>2807</v>
      </c>
      <c r="B1035">
        <v>15719.71679</v>
      </c>
      <c r="C1035">
        <v>-1.581890212</v>
      </c>
      <c r="D1035">
        <v>0.194794987</v>
      </c>
      <c r="E1035">
        <v>-2.9871929420000001</v>
      </c>
      <c r="F1035">
        <v>2.8155200000000002E-3</v>
      </c>
      <c r="G1035">
        <v>2.6963443E-2</v>
      </c>
      <c r="H1035" t="s">
        <v>81</v>
      </c>
      <c r="I1035" t="s">
        <v>69</v>
      </c>
      <c r="J1035" t="s">
        <v>87</v>
      </c>
      <c r="K1035" t="s">
        <v>88</v>
      </c>
      <c r="L1035">
        <v>130</v>
      </c>
      <c r="M1035">
        <v>179</v>
      </c>
      <c r="N1035" s="7">
        <v>4.9999999999999997E-12</v>
      </c>
      <c r="O1035" t="s">
        <v>89</v>
      </c>
      <c r="P1035" t="s">
        <v>90</v>
      </c>
      <c r="Q1035" t="s">
        <v>91</v>
      </c>
    </row>
    <row r="1036" spans="1:17" x14ac:dyDescent="0.3">
      <c r="A1036" t="s">
        <v>2808</v>
      </c>
      <c r="B1036">
        <v>643.1412014</v>
      </c>
      <c r="C1036">
        <v>-1.5830955710000001</v>
      </c>
      <c r="D1036">
        <v>0.14208907600000001</v>
      </c>
      <c r="E1036">
        <v>-4.1037325950000003</v>
      </c>
      <c r="F1036" s="7">
        <v>4.07E-5</v>
      </c>
      <c r="G1036">
        <v>6.3579999999999995E-4</v>
      </c>
      <c r="H1036" t="s">
        <v>81</v>
      </c>
      <c r="I1036" t="s">
        <v>69</v>
      </c>
      <c r="J1036" t="s">
        <v>2809</v>
      </c>
      <c r="K1036" t="s">
        <v>2810</v>
      </c>
      <c r="L1036">
        <v>361</v>
      </c>
      <c r="M1036">
        <v>420</v>
      </c>
      <c r="N1036" s="7">
        <v>3.5999999999999998E-13</v>
      </c>
      <c r="O1036" t="s">
        <v>2811</v>
      </c>
      <c r="P1036" t="s">
        <v>2812</v>
      </c>
    </row>
    <row r="1037" spans="1:17" x14ac:dyDescent="0.3">
      <c r="A1037" t="s">
        <v>2813</v>
      </c>
      <c r="B1037">
        <v>923.59567990000005</v>
      </c>
      <c r="C1037">
        <v>-1.5835431529999999</v>
      </c>
      <c r="D1037">
        <v>0.19952948600000001</v>
      </c>
      <c r="E1037">
        <v>-2.9245960910000002</v>
      </c>
      <c r="F1037">
        <v>3.4490359999999999E-3</v>
      </c>
      <c r="G1037">
        <v>3.2157047000000001E-2</v>
      </c>
      <c r="H1037" t="s">
        <v>273</v>
      </c>
      <c r="I1037" t="s">
        <v>69</v>
      </c>
      <c r="J1037" t="s">
        <v>2513</v>
      </c>
      <c r="K1037" t="s">
        <v>1858</v>
      </c>
      <c r="L1037">
        <v>40</v>
      </c>
      <c r="M1037">
        <v>75</v>
      </c>
      <c r="N1037">
        <v>7.2000000000000005E-4</v>
      </c>
      <c r="O1037" t="s">
        <v>1857</v>
      </c>
      <c r="P1037" t="s">
        <v>1858</v>
      </c>
      <c r="Q1037" t="s">
        <v>146</v>
      </c>
    </row>
    <row r="1038" spans="1:17" x14ac:dyDescent="0.3">
      <c r="A1038" t="s">
        <v>2814</v>
      </c>
      <c r="B1038">
        <v>1597.19901</v>
      </c>
      <c r="C1038">
        <v>-1.585648089</v>
      </c>
      <c r="D1038">
        <v>0.206915445</v>
      </c>
      <c r="E1038">
        <v>-2.830373963</v>
      </c>
      <c r="F1038">
        <v>4.6493630000000001E-3</v>
      </c>
      <c r="G1038">
        <v>4.1278677E-2</v>
      </c>
      <c r="H1038" t="s">
        <v>273</v>
      </c>
      <c r="I1038" t="s">
        <v>69</v>
      </c>
      <c r="J1038" t="s">
        <v>2815</v>
      </c>
      <c r="K1038" t="s">
        <v>2816</v>
      </c>
      <c r="L1038">
        <v>70</v>
      </c>
      <c r="M1038">
        <v>125</v>
      </c>
      <c r="N1038" s="7">
        <v>1.8999999999999999E-10</v>
      </c>
      <c r="O1038" t="s">
        <v>2817</v>
      </c>
      <c r="P1038" t="s">
        <v>2818</v>
      </c>
    </row>
    <row r="1039" spans="1:17" x14ac:dyDescent="0.3">
      <c r="A1039" t="s">
        <v>2819</v>
      </c>
      <c r="B1039">
        <v>1103.063306</v>
      </c>
      <c r="C1039">
        <v>-1.5881086390000001</v>
      </c>
      <c r="D1039">
        <v>0.16411864400000001</v>
      </c>
      <c r="E1039">
        <v>-3.5834359</v>
      </c>
      <c r="F1039">
        <v>3.3910400000000001E-4</v>
      </c>
      <c r="G1039">
        <v>4.2351699999999999E-3</v>
      </c>
      <c r="H1039" t="s">
        <v>104</v>
      </c>
      <c r="I1039" t="s">
        <v>104</v>
      </c>
      <c r="J1039" t="s">
        <v>104</v>
      </c>
      <c r="K1039" t="s">
        <v>104</v>
      </c>
      <c r="L1039" t="s">
        <v>104</v>
      </c>
      <c r="M1039" t="s">
        <v>104</v>
      </c>
      <c r="N1039" t="s">
        <v>104</v>
      </c>
      <c r="O1039" t="s">
        <v>104</v>
      </c>
      <c r="P1039" t="s">
        <v>104</v>
      </c>
      <c r="Q1039" t="s">
        <v>104</v>
      </c>
    </row>
    <row r="1040" spans="1:17" x14ac:dyDescent="0.3">
      <c r="A1040" t="s">
        <v>2820</v>
      </c>
      <c r="B1040">
        <v>2179.028761</v>
      </c>
      <c r="C1040">
        <v>-1.593198283</v>
      </c>
      <c r="D1040">
        <v>0.21063051799999999</v>
      </c>
      <c r="E1040">
        <v>-2.8162978839999999</v>
      </c>
      <c r="F1040">
        <v>4.85806E-3</v>
      </c>
      <c r="G1040">
        <v>4.2935002999999999E-2</v>
      </c>
      <c r="H1040" t="s">
        <v>68</v>
      </c>
      <c r="I1040" t="s">
        <v>69</v>
      </c>
      <c r="J1040" t="s">
        <v>836</v>
      </c>
      <c r="K1040" t="s">
        <v>837</v>
      </c>
      <c r="L1040">
        <v>113</v>
      </c>
      <c r="M1040">
        <v>183</v>
      </c>
      <c r="N1040" s="7">
        <v>2.7E-10</v>
      </c>
      <c r="O1040" t="s">
        <v>838</v>
      </c>
      <c r="P1040" t="s">
        <v>839</v>
      </c>
    </row>
    <row r="1041" spans="1:17" x14ac:dyDescent="0.3">
      <c r="A1041" t="s">
        <v>2821</v>
      </c>
      <c r="B1041">
        <v>603.26075179999998</v>
      </c>
      <c r="C1041">
        <v>-1.593557458</v>
      </c>
      <c r="D1041">
        <v>0.21057463700000001</v>
      </c>
      <c r="E1041">
        <v>-2.8187509500000001</v>
      </c>
      <c r="F1041">
        <v>4.8210909999999996E-3</v>
      </c>
      <c r="G1041">
        <v>4.2663826000000002E-2</v>
      </c>
      <c r="H1041" t="s">
        <v>68</v>
      </c>
      <c r="I1041" t="s">
        <v>69</v>
      </c>
      <c r="J1041" t="s">
        <v>2822</v>
      </c>
      <c r="K1041" t="s">
        <v>2823</v>
      </c>
      <c r="L1041">
        <v>53</v>
      </c>
      <c r="M1041">
        <v>222</v>
      </c>
      <c r="N1041" s="7">
        <v>2.0999999999999999E-29</v>
      </c>
      <c r="O1041" t="s">
        <v>2824</v>
      </c>
      <c r="P1041" t="s">
        <v>2825</v>
      </c>
    </row>
    <row r="1042" spans="1:17" x14ac:dyDescent="0.3">
      <c r="A1042" t="s">
        <v>2826</v>
      </c>
      <c r="B1042">
        <v>1492.261708</v>
      </c>
      <c r="C1042">
        <v>-1.5949342769999999</v>
      </c>
      <c r="D1042">
        <v>0.16944917800000001</v>
      </c>
      <c r="E1042">
        <v>-3.5109894590000001</v>
      </c>
      <c r="F1042">
        <v>4.4644200000000002E-4</v>
      </c>
      <c r="G1042">
        <v>5.4014589999999999E-3</v>
      </c>
      <c r="H1042" t="s">
        <v>68</v>
      </c>
      <c r="I1042" t="s">
        <v>69</v>
      </c>
      <c r="J1042" t="s">
        <v>2827</v>
      </c>
      <c r="K1042" t="s">
        <v>1446</v>
      </c>
      <c r="L1042">
        <v>112</v>
      </c>
      <c r="M1042">
        <v>202</v>
      </c>
      <c r="N1042" s="7">
        <v>3.0000000000000001E-12</v>
      </c>
      <c r="O1042" t="s">
        <v>1447</v>
      </c>
      <c r="P1042" t="s">
        <v>1448</v>
      </c>
      <c r="Q1042" t="s">
        <v>146</v>
      </c>
    </row>
    <row r="1043" spans="1:17" x14ac:dyDescent="0.3">
      <c r="A1043" t="s">
        <v>2828</v>
      </c>
      <c r="B1043">
        <v>6007.8048429999999</v>
      </c>
      <c r="C1043">
        <v>-1.5988914999999999</v>
      </c>
      <c r="D1043">
        <v>0.212483432</v>
      </c>
      <c r="E1043">
        <v>-2.8185326960000001</v>
      </c>
      <c r="F1043">
        <v>4.8243699999999997E-3</v>
      </c>
      <c r="G1043">
        <v>4.2665029E-2</v>
      </c>
      <c r="H1043" t="s">
        <v>68</v>
      </c>
      <c r="I1043" t="s">
        <v>69</v>
      </c>
      <c r="J1043" t="s">
        <v>415</v>
      </c>
      <c r="K1043" t="s">
        <v>416</v>
      </c>
      <c r="L1043">
        <v>275</v>
      </c>
      <c r="M1043">
        <v>429</v>
      </c>
      <c r="N1043" s="7">
        <v>1.3E-18</v>
      </c>
      <c r="O1043" t="s">
        <v>417</v>
      </c>
      <c r="P1043" t="s">
        <v>418</v>
      </c>
      <c r="Q1043" t="s">
        <v>419</v>
      </c>
    </row>
    <row r="1044" spans="1:17" x14ac:dyDescent="0.3">
      <c r="A1044" t="s">
        <v>2829</v>
      </c>
      <c r="B1044">
        <v>2495.3496749999999</v>
      </c>
      <c r="C1044">
        <v>-1.5996379430000001</v>
      </c>
      <c r="D1044">
        <v>0.161978502</v>
      </c>
      <c r="E1044">
        <v>-3.7019600559999999</v>
      </c>
      <c r="F1044">
        <v>2.1394E-4</v>
      </c>
      <c r="G1044">
        <v>2.8278869999999998E-3</v>
      </c>
      <c r="H1044" t="s">
        <v>68</v>
      </c>
      <c r="I1044" t="s">
        <v>69</v>
      </c>
      <c r="J1044" t="s">
        <v>1682</v>
      </c>
      <c r="K1044" t="s">
        <v>1683</v>
      </c>
      <c r="L1044">
        <v>113</v>
      </c>
      <c r="M1044">
        <v>345</v>
      </c>
      <c r="N1044" s="7">
        <v>2E-55</v>
      </c>
    </row>
    <row r="1045" spans="1:17" x14ac:dyDescent="0.3">
      <c r="A1045" t="s">
        <v>2830</v>
      </c>
      <c r="B1045">
        <v>2240.7847080000001</v>
      </c>
      <c r="C1045">
        <v>-1.6030642420000001</v>
      </c>
      <c r="D1045">
        <v>0.162041201</v>
      </c>
      <c r="E1045">
        <v>-3.7216722469999999</v>
      </c>
      <c r="F1045">
        <v>1.97908E-4</v>
      </c>
      <c r="G1045">
        <v>2.6403910000000002E-3</v>
      </c>
      <c r="H1045" t="s">
        <v>68</v>
      </c>
      <c r="I1045" t="s">
        <v>69</v>
      </c>
      <c r="J1045" t="s">
        <v>2831</v>
      </c>
      <c r="K1045" t="s">
        <v>2832</v>
      </c>
      <c r="L1045">
        <v>39</v>
      </c>
      <c r="M1045">
        <v>92</v>
      </c>
      <c r="N1045" s="7">
        <v>5.2E-28</v>
      </c>
      <c r="O1045" t="s">
        <v>2833</v>
      </c>
      <c r="P1045" t="s">
        <v>2834</v>
      </c>
    </row>
    <row r="1046" spans="1:17" x14ac:dyDescent="0.3">
      <c r="A1046" t="s">
        <v>2835</v>
      </c>
      <c r="B1046">
        <v>3150.0004180000001</v>
      </c>
      <c r="C1046">
        <v>-1.6037487100000001</v>
      </c>
      <c r="D1046">
        <v>0.19497753700000001</v>
      </c>
      <c r="E1046">
        <v>-3.0965039380000001</v>
      </c>
      <c r="F1046">
        <v>1.9581730000000001E-3</v>
      </c>
      <c r="G1046">
        <v>1.9646853999999998E-2</v>
      </c>
      <c r="H1046" t="s">
        <v>104</v>
      </c>
      <c r="I1046" t="s">
        <v>104</v>
      </c>
      <c r="J1046" t="s">
        <v>104</v>
      </c>
      <c r="K1046" t="s">
        <v>104</v>
      </c>
      <c r="L1046" t="s">
        <v>104</v>
      </c>
      <c r="M1046" t="s">
        <v>104</v>
      </c>
      <c r="N1046" t="s">
        <v>104</v>
      </c>
      <c r="O1046" t="s">
        <v>104</v>
      </c>
      <c r="P1046" t="s">
        <v>104</v>
      </c>
      <c r="Q1046" t="s">
        <v>104</v>
      </c>
    </row>
    <row r="1047" spans="1:17" x14ac:dyDescent="0.3">
      <c r="A1047" t="s">
        <v>2836</v>
      </c>
      <c r="B1047">
        <v>3593.5950480000001</v>
      </c>
      <c r="C1047">
        <v>-1.6050029480000001</v>
      </c>
      <c r="D1047">
        <v>0.14235735899999999</v>
      </c>
      <c r="E1047">
        <v>-4.2498888060000004</v>
      </c>
      <c r="F1047" s="7">
        <v>2.1399999999999998E-5</v>
      </c>
      <c r="G1047">
        <v>3.5932899999999997E-4</v>
      </c>
      <c r="H1047" t="s">
        <v>273</v>
      </c>
      <c r="I1047" t="s">
        <v>69</v>
      </c>
      <c r="J1047" t="s">
        <v>2124</v>
      </c>
      <c r="K1047" t="s">
        <v>2125</v>
      </c>
      <c r="L1047">
        <v>126</v>
      </c>
      <c r="M1047">
        <v>197</v>
      </c>
      <c r="N1047" s="7">
        <v>4.4999999999999997E-24</v>
      </c>
      <c r="O1047" t="s">
        <v>2126</v>
      </c>
      <c r="P1047" t="s">
        <v>2127</v>
      </c>
    </row>
    <row r="1048" spans="1:17" x14ac:dyDescent="0.3">
      <c r="A1048" t="s">
        <v>2837</v>
      </c>
      <c r="B1048">
        <v>6010.7248319999999</v>
      </c>
      <c r="C1048">
        <v>-1.6060181600000001</v>
      </c>
      <c r="D1048">
        <v>0.16048395900000001</v>
      </c>
      <c r="E1048">
        <v>-3.776191485</v>
      </c>
      <c r="F1048">
        <v>1.59245E-4</v>
      </c>
      <c r="G1048">
        <v>2.16825E-3</v>
      </c>
      <c r="H1048" t="s">
        <v>81</v>
      </c>
      <c r="I1048" t="s">
        <v>69</v>
      </c>
      <c r="J1048" t="s">
        <v>2838</v>
      </c>
      <c r="K1048" t="s">
        <v>2839</v>
      </c>
      <c r="L1048">
        <v>73</v>
      </c>
      <c r="M1048">
        <v>95</v>
      </c>
      <c r="N1048" s="7">
        <v>6.9999999999999994E-5</v>
      </c>
      <c r="O1048" t="s">
        <v>2840</v>
      </c>
      <c r="P1048" t="s">
        <v>2841</v>
      </c>
    </row>
    <row r="1049" spans="1:17" x14ac:dyDescent="0.3">
      <c r="A1049" t="s">
        <v>2842</v>
      </c>
      <c r="B1049">
        <v>4394.2097160000003</v>
      </c>
      <c r="C1049">
        <v>-1.60631108</v>
      </c>
      <c r="D1049">
        <v>0.17659376399999999</v>
      </c>
      <c r="E1049">
        <v>-3.4333663149999998</v>
      </c>
      <c r="F1049">
        <v>5.9613600000000004E-4</v>
      </c>
      <c r="G1049">
        <v>6.9853670000000001E-3</v>
      </c>
      <c r="H1049" t="s">
        <v>104</v>
      </c>
      <c r="I1049" t="s">
        <v>104</v>
      </c>
      <c r="J1049" t="s">
        <v>104</v>
      </c>
      <c r="K1049" t="s">
        <v>104</v>
      </c>
      <c r="L1049" t="s">
        <v>104</v>
      </c>
      <c r="M1049" t="s">
        <v>104</v>
      </c>
      <c r="N1049" t="s">
        <v>104</v>
      </c>
      <c r="O1049" t="s">
        <v>104</v>
      </c>
      <c r="P1049" t="s">
        <v>104</v>
      </c>
      <c r="Q1049" t="s">
        <v>104</v>
      </c>
    </row>
    <row r="1050" spans="1:17" x14ac:dyDescent="0.3">
      <c r="A1050" t="s">
        <v>2843</v>
      </c>
      <c r="B1050">
        <v>739.54284250000001</v>
      </c>
      <c r="C1050">
        <v>-1.6072430090000001</v>
      </c>
      <c r="D1050">
        <v>0.20683583699999999</v>
      </c>
      <c r="E1050">
        <v>-2.93586942</v>
      </c>
      <c r="F1050">
        <v>3.3261430000000002E-3</v>
      </c>
      <c r="G1050">
        <v>3.1161070999999999E-2</v>
      </c>
      <c r="H1050" t="s">
        <v>68</v>
      </c>
      <c r="I1050" t="s">
        <v>69</v>
      </c>
      <c r="J1050" t="s">
        <v>2844</v>
      </c>
      <c r="K1050" t="s">
        <v>2845</v>
      </c>
      <c r="L1050">
        <v>3</v>
      </c>
      <c r="M1050">
        <v>211</v>
      </c>
      <c r="N1050" s="7">
        <v>4.8000000000000002E-69</v>
      </c>
      <c r="O1050" t="s">
        <v>2846</v>
      </c>
      <c r="P1050" t="s">
        <v>2847</v>
      </c>
      <c r="Q1050" t="s">
        <v>2848</v>
      </c>
    </row>
    <row r="1051" spans="1:17" x14ac:dyDescent="0.3">
      <c r="A1051" t="s">
        <v>2849</v>
      </c>
      <c r="B1051">
        <v>1276.4410009999999</v>
      </c>
      <c r="C1051">
        <v>-1.610056793</v>
      </c>
      <c r="D1051">
        <v>0.18895294200000001</v>
      </c>
      <c r="E1051">
        <v>-3.2286175940000001</v>
      </c>
      <c r="F1051">
        <v>1.2439009999999999E-3</v>
      </c>
      <c r="G1051">
        <v>1.3233508999999999E-2</v>
      </c>
      <c r="H1051" t="s">
        <v>104</v>
      </c>
      <c r="I1051" t="s">
        <v>104</v>
      </c>
      <c r="J1051" t="s">
        <v>104</v>
      </c>
      <c r="K1051" t="s">
        <v>104</v>
      </c>
      <c r="L1051" t="s">
        <v>104</v>
      </c>
      <c r="M1051" t="s">
        <v>104</v>
      </c>
      <c r="N1051" t="s">
        <v>104</v>
      </c>
      <c r="O1051" t="s">
        <v>104</v>
      </c>
      <c r="P1051" t="s">
        <v>104</v>
      </c>
      <c r="Q1051" t="s">
        <v>104</v>
      </c>
    </row>
    <row r="1052" spans="1:17" x14ac:dyDescent="0.3">
      <c r="A1052" t="s">
        <v>2850</v>
      </c>
      <c r="B1052">
        <v>2286.9614310000002</v>
      </c>
      <c r="C1052">
        <v>-1.61974548</v>
      </c>
      <c r="D1052">
        <v>0.218630519</v>
      </c>
      <c r="E1052">
        <v>-2.8346704890000001</v>
      </c>
      <c r="F1052">
        <v>4.5872969999999997E-3</v>
      </c>
      <c r="G1052">
        <v>4.084786E-2</v>
      </c>
      <c r="H1052" t="s">
        <v>104</v>
      </c>
      <c r="I1052" t="s">
        <v>104</v>
      </c>
      <c r="J1052" t="s">
        <v>104</v>
      </c>
      <c r="K1052" t="s">
        <v>104</v>
      </c>
      <c r="L1052" t="s">
        <v>104</v>
      </c>
      <c r="M1052" t="s">
        <v>104</v>
      </c>
      <c r="N1052" t="s">
        <v>104</v>
      </c>
      <c r="O1052" t="s">
        <v>104</v>
      </c>
      <c r="P1052" t="s">
        <v>104</v>
      </c>
      <c r="Q1052" t="s">
        <v>104</v>
      </c>
    </row>
    <row r="1053" spans="1:17" x14ac:dyDescent="0.3">
      <c r="A1053" t="s">
        <v>2851</v>
      </c>
      <c r="B1053">
        <v>916.57307509999998</v>
      </c>
      <c r="C1053">
        <v>-1.6223573920000001</v>
      </c>
      <c r="D1053">
        <v>0.17229520800000001</v>
      </c>
      <c r="E1053">
        <v>-3.6121572839999998</v>
      </c>
      <c r="F1053">
        <v>3.0365999999999998E-4</v>
      </c>
      <c r="G1053">
        <v>3.8399520000000002E-3</v>
      </c>
      <c r="H1053" t="s">
        <v>68</v>
      </c>
      <c r="I1053" t="s">
        <v>69</v>
      </c>
      <c r="J1053" t="s">
        <v>2852</v>
      </c>
      <c r="K1053" t="s">
        <v>2853</v>
      </c>
      <c r="L1053">
        <v>556</v>
      </c>
      <c r="M1053">
        <v>580</v>
      </c>
      <c r="N1053">
        <v>1.7999999999999999E-2</v>
      </c>
      <c r="O1053" t="s">
        <v>1914</v>
      </c>
      <c r="P1053" t="s">
        <v>1915</v>
      </c>
    </row>
    <row r="1054" spans="1:17" x14ac:dyDescent="0.3">
      <c r="A1054" t="s">
        <v>2854</v>
      </c>
      <c r="B1054">
        <v>1413.602989</v>
      </c>
      <c r="C1054">
        <v>-1.624860159</v>
      </c>
      <c r="D1054">
        <v>0.20258035899999999</v>
      </c>
      <c r="E1054">
        <v>-3.084505133</v>
      </c>
      <c r="F1054">
        <v>2.038911E-3</v>
      </c>
      <c r="G1054">
        <v>2.0321743999999999E-2</v>
      </c>
      <c r="H1054" t="s">
        <v>68</v>
      </c>
      <c r="I1054" t="s">
        <v>69</v>
      </c>
      <c r="J1054" t="s">
        <v>2855</v>
      </c>
      <c r="K1054" t="s">
        <v>2856</v>
      </c>
      <c r="L1054">
        <v>149</v>
      </c>
      <c r="M1054">
        <v>437</v>
      </c>
      <c r="N1054" s="7">
        <v>1.3E-49</v>
      </c>
      <c r="O1054" t="s">
        <v>2857</v>
      </c>
      <c r="P1054" t="s">
        <v>2858</v>
      </c>
      <c r="Q1054" t="s">
        <v>479</v>
      </c>
    </row>
    <row r="1055" spans="1:17" x14ac:dyDescent="0.3">
      <c r="A1055" t="s">
        <v>2859</v>
      </c>
      <c r="B1055">
        <v>8181.6592950000004</v>
      </c>
      <c r="C1055">
        <v>-1.6257618199999999</v>
      </c>
      <c r="D1055">
        <v>0.211793644</v>
      </c>
      <c r="E1055">
        <v>-2.95458262</v>
      </c>
      <c r="F1055">
        <v>3.1309229999999999E-3</v>
      </c>
      <c r="G1055">
        <v>2.954625E-2</v>
      </c>
      <c r="H1055" t="s">
        <v>104</v>
      </c>
      <c r="I1055" t="s">
        <v>104</v>
      </c>
      <c r="J1055" t="s">
        <v>104</v>
      </c>
      <c r="K1055" t="s">
        <v>104</v>
      </c>
      <c r="L1055" t="s">
        <v>104</v>
      </c>
      <c r="M1055" t="s">
        <v>104</v>
      </c>
      <c r="N1055" t="s">
        <v>104</v>
      </c>
      <c r="O1055" t="s">
        <v>104</v>
      </c>
      <c r="P1055" t="s">
        <v>104</v>
      </c>
      <c r="Q1055" t="s">
        <v>104</v>
      </c>
    </row>
    <row r="1056" spans="1:17" x14ac:dyDescent="0.3">
      <c r="A1056" t="s">
        <v>2860</v>
      </c>
      <c r="B1056">
        <v>507.77933339999998</v>
      </c>
      <c r="C1056">
        <v>-1.6275718990000001</v>
      </c>
      <c r="D1056">
        <v>0.20289098899999999</v>
      </c>
      <c r="E1056">
        <v>-3.0931482090000002</v>
      </c>
      <c r="F1056">
        <v>1.9804520000000002E-3</v>
      </c>
      <c r="G1056">
        <v>1.9848384E-2</v>
      </c>
      <c r="H1056" t="s">
        <v>68</v>
      </c>
      <c r="I1056" t="s">
        <v>69</v>
      </c>
      <c r="J1056" t="s">
        <v>2861</v>
      </c>
      <c r="K1056" t="s">
        <v>2862</v>
      </c>
      <c r="L1056">
        <v>46</v>
      </c>
      <c r="M1056">
        <v>129</v>
      </c>
      <c r="N1056" s="7">
        <v>5.9999999999999998E-21</v>
      </c>
      <c r="O1056" t="s">
        <v>2863</v>
      </c>
      <c r="P1056" t="s">
        <v>2864</v>
      </c>
    </row>
    <row r="1057" spans="1:17" x14ac:dyDescent="0.3">
      <c r="A1057" t="s">
        <v>2865</v>
      </c>
      <c r="B1057">
        <v>685.87139890000003</v>
      </c>
      <c r="C1057">
        <v>-1.6285874840000001</v>
      </c>
      <c r="D1057">
        <v>0.21744772400000001</v>
      </c>
      <c r="E1057">
        <v>-2.8907521890000001</v>
      </c>
      <c r="F1057">
        <v>3.8432100000000001E-3</v>
      </c>
      <c r="G1057">
        <v>3.5334629999999999E-2</v>
      </c>
      <c r="H1057" t="s">
        <v>68</v>
      </c>
      <c r="I1057" t="s">
        <v>69</v>
      </c>
      <c r="J1057" t="s">
        <v>2866</v>
      </c>
      <c r="K1057" t="s">
        <v>2867</v>
      </c>
      <c r="L1057">
        <v>111</v>
      </c>
      <c r="M1057">
        <v>320</v>
      </c>
      <c r="N1057" s="7">
        <v>2.5000000000000002E-69</v>
      </c>
      <c r="O1057" t="s">
        <v>2868</v>
      </c>
      <c r="P1057" t="s">
        <v>2869</v>
      </c>
      <c r="Q1057" t="s">
        <v>2870</v>
      </c>
    </row>
    <row r="1058" spans="1:17" x14ac:dyDescent="0.3">
      <c r="A1058" t="s">
        <v>2871</v>
      </c>
      <c r="B1058">
        <v>504.1252642</v>
      </c>
      <c r="C1058">
        <v>-1.628839981</v>
      </c>
      <c r="D1058">
        <v>0.223481716</v>
      </c>
      <c r="E1058">
        <v>-2.8138318949999999</v>
      </c>
      <c r="F1058">
        <v>4.8954819999999996E-3</v>
      </c>
      <c r="G1058">
        <v>4.3223524999999999E-2</v>
      </c>
      <c r="H1058" t="s">
        <v>68</v>
      </c>
      <c r="I1058" t="s">
        <v>69</v>
      </c>
      <c r="J1058" t="s">
        <v>2822</v>
      </c>
      <c r="K1058" t="s">
        <v>2823</v>
      </c>
      <c r="L1058">
        <v>48</v>
      </c>
      <c r="M1058">
        <v>217</v>
      </c>
      <c r="N1058" s="7">
        <v>1.7999999999999999E-29</v>
      </c>
      <c r="O1058" t="s">
        <v>2824</v>
      </c>
      <c r="P1058" t="s">
        <v>2825</v>
      </c>
    </row>
    <row r="1059" spans="1:17" x14ac:dyDescent="0.3">
      <c r="A1059" t="s">
        <v>2872</v>
      </c>
      <c r="B1059">
        <v>2543.9317729999998</v>
      </c>
      <c r="C1059">
        <v>-1.632615538</v>
      </c>
      <c r="D1059">
        <v>0.22051452899999999</v>
      </c>
      <c r="E1059">
        <v>-2.868815675</v>
      </c>
      <c r="F1059">
        <v>4.1201179999999999E-3</v>
      </c>
      <c r="G1059">
        <v>3.7361793999999997E-2</v>
      </c>
      <c r="H1059" t="s">
        <v>104</v>
      </c>
      <c r="I1059" t="s">
        <v>104</v>
      </c>
      <c r="J1059" t="s">
        <v>104</v>
      </c>
      <c r="K1059" t="s">
        <v>104</v>
      </c>
      <c r="L1059" t="s">
        <v>104</v>
      </c>
      <c r="M1059" t="s">
        <v>104</v>
      </c>
      <c r="N1059" t="s">
        <v>104</v>
      </c>
      <c r="O1059" t="s">
        <v>104</v>
      </c>
      <c r="P1059" t="s">
        <v>104</v>
      </c>
      <c r="Q1059" t="s">
        <v>104</v>
      </c>
    </row>
    <row r="1060" spans="1:17" x14ac:dyDescent="0.3">
      <c r="A1060" t="s">
        <v>2873</v>
      </c>
      <c r="B1060">
        <v>784.92889860000002</v>
      </c>
      <c r="C1060">
        <v>-1.6354322080000001</v>
      </c>
      <c r="D1060">
        <v>0.20258548600000001</v>
      </c>
      <c r="E1060">
        <v>-3.1366127019999999</v>
      </c>
      <c r="F1060">
        <v>1.709117E-3</v>
      </c>
      <c r="G1060">
        <v>1.749059E-2</v>
      </c>
      <c r="H1060" t="s">
        <v>273</v>
      </c>
      <c r="I1060" t="s">
        <v>69</v>
      </c>
      <c r="J1060" t="s">
        <v>1142</v>
      </c>
      <c r="K1060" t="s">
        <v>1143</v>
      </c>
      <c r="L1060">
        <v>187</v>
      </c>
      <c r="M1060">
        <v>223</v>
      </c>
      <c r="N1060">
        <v>1.7000000000000001E-4</v>
      </c>
      <c r="O1060" t="s">
        <v>1144</v>
      </c>
      <c r="P1060" t="s">
        <v>1145</v>
      </c>
      <c r="Q1060" t="s">
        <v>146</v>
      </c>
    </row>
    <row r="1061" spans="1:17" x14ac:dyDescent="0.3">
      <c r="A1061" t="s">
        <v>2874</v>
      </c>
      <c r="B1061">
        <v>747.13260390000005</v>
      </c>
      <c r="C1061">
        <v>-1.6364458770000001</v>
      </c>
      <c r="D1061">
        <v>0.207510053</v>
      </c>
      <c r="E1061">
        <v>-3.0670604520000002</v>
      </c>
      <c r="F1061">
        <v>2.161751E-3</v>
      </c>
      <c r="G1061">
        <v>2.1459433E-2</v>
      </c>
      <c r="H1061" t="s">
        <v>68</v>
      </c>
      <c r="I1061" t="s">
        <v>69</v>
      </c>
      <c r="J1061" t="s">
        <v>1216</v>
      </c>
      <c r="K1061" t="s">
        <v>1217</v>
      </c>
      <c r="L1061">
        <v>10</v>
      </c>
      <c r="M1061">
        <v>76</v>
      </c>
      <c r="N1061" s="7">
        <v>1.4999999999999999E-18</v>
      </c>
      <c r="O1061" t="s">
        <v>1218</v>
      </c>
      <c r="P1061" t="s">
        <v>1219</v>
      </c>
    </row>
    <row r="1062" spans="1:17" x14ac:dyDescent="0.3">
      <c r="A1062" t="s">
        <v>2875</v>
      </c>
      <c r="B1062">
        <v>3093.1243599999998</v>
      </c>
      <c r="C1062">
        <v>-1.6390149919999999</v>
      </c>
      <c r="D1062">
        <v>0.173010839</v>
      </c>
      <c r="E1062">
        <v>-3.6934968800000001</v>
      </c>
      <c r="F1062">
        <v>2.21191E-4</v>
      </c>
      <c r="G1062">
        <v>2.905342E-3</v>
      </c>
      <c r="H1062" t="s">
        <v>68</v>
      </c>
      <c r="I1062" t="s">
        <v>69</v>
      </c>
      <c r="J1062" t="s">
        <v>82</v>
      </c>
      <c r="K1062" t="s">
        <v>83</v>
      </c>
      <c r="L1062">
        <v>142</v>
      </c>
      <c r="M1062">
        <v>355</v>
      </c>
      <c r="N1062" s="7">
        <v>6.3E-46</v>
      </c>
      <c r="O1062" t="s">
        <v>84</v>
      </c>
      <c r="P1062" t="s">
        <v>83</v>
      </c>
      <c r="Q1062" t="s">
        <v>85</v>
      </c>
    </row>
    <row r="1063" spans="1:17" x14ac:dyDescent="0.3">
      <c r="A1063" t="s">
        <v>2876</v>
      </c>
      <c r="B1063">
        <v>2597.3384129999999</v>
      </c>
      <c r="C1063">
        <v>-1.6424326300000001</v>
      </c>
      <c r="D1063">
        <v>0.140079706</v>
      </c>
      <c r="E1063">
        <v>-4.5861934409999998</v>
      </c>
      <c r="F1063" s="7">
        <v>4.51E-6</v>
      </c>
      <c r="G1063" s="7">
        <v>8.7800000000000006E-5</v>
      </c>
      <c r="H1063" t="s">
        <v>68</v>
      </c>
      <c r="I1063" t="s">
        <v>69</v>
      </c>
      <c r="J1063" t="s">
        <v>1171</v>
      </c>
      <c r="K1063" t="s">
        <v>1172</v>
      </c>
      <c r="L1063">
        <v>148</v>
      </c>
      <c r="M1063">
        <v>230</v>
      </c>
      <c r="N1063" s="7">
        <v>2E-8</v>
      </c>
      <c r="O1063" t="s">
        <v>1173</v>
      </c>
      <c r="P1063" t="s">
        <v>1174</v>
      </c>
    </row>
    <row r="1064" spans="1:17" x14ac:dyDescent="0.3">
      <c r="A1064" t="s">
        <v>2877</v>
      </c>
      <c r="B1064">
        <v>547.22027930000002</v>
      </c>
      <c r="C1064">
        <v>-1.647457755</v>
      </c>
      <c r="D1064">
        <v>0.204335567</v>
      </c>
      <c r="E1064">
        <v>-3.1686003779999998</v>
      </c>
      <c r="F1064">
        <v>1.5317480000000001E-3</v>
      </c>
      <c r="G1064">
        <v>1.5885014999999999E-2</v>
      </c>
      <c r="H1064" t="s">
        <v>104</v>
      </c>
      <c r="I1064" t="s">
        <v>104</v>
      </c>
      <c r="J1064" t="s">
        <v>104</v>
      </c>
      <c r="K1064" t="s">
        <v>104</v>
      </c>
      <c r="L1064" t="s">
        <v>104</v>
      </c>
      <c r="M1064" t="s">
        <v>104</v>
      </c>
      <c r="N1064" t="s">
        <v>104</v>
      </c>
      <c r="O1064" t="s">
        <v>104</v>
      </c>
      <c r="P1064" t="s">
        <v>104</v>
      </c>
      <c r="Q1064" t="s">
        <v>104</v>
      </c>
    </row>
    <row r="1065" spans="1:17" x14ac:dyDescent="0.3">
      <c r="A1065" t="s">
        <v>2878</v>
      </c>
      <c r="B1065">
        <v>874.97985140000003</v>
      </c>
      <c r="C1065">
        <v>-1.6490556949999999</v>
      </c>
      <c r="D1065">
        <v>0.194056908</v>
      </c>
      <c r="E1065">
        <v>-3.344666782</v>
      </c>
      <c r="F1065">
        <v>8.2381499999999999E-4</v>
      </c>
      <c r="G1065">
        <v>9.2157279999999994E-3</v>
      </c>
      <c r="H1065" t="s">
        <v>68</v>
      </c>
      <c r="I1065" t="s">
        <v>69</v>
      </c>
      <c r="J1065" t="s">
        <v>963</v>
      </c>
      <c r="K1065" t="s">
        <v>964</v>
      </c>
      <c r="L1065">
        <v>27</v>
      </c>
      <c r="M1065">
        <v>115</v>
      </c>
      <c r="N1065" s="7">
        <v>1.5E-19</v>
      </c>
      <c r="O1065" t="s">
        <v>965</v>
      </c>
      <c r="P1065" t="s">
        <v>966</v>
      </c>
    </row>
    <row r="1066" spans="1:17" x14ac:dyDescent="0.3">
      <c r="A1066" t="s">
        <v>2879</v>
      </c>
      <c r="B1066">
        <v>873.95046639999998</v>
      </c>
      <c r="C1066">
        <v>-1.656116038</v>
      </c>
      <c r="D1066">
        <v>0.210894524</v>
      </c>
      <c r="E1066">
        <v>-3.111109881</v>
      </c>
      <c r="F1066">
        <v>1.8638560000000001E-3</v>
      </c>
      <c r="G1066">
        <v>1.8804787E-2</v>
      </c>
      <c r="H1066" t="s">
        <v>104</v>
      </c>
      <c r="I1066" t="s">
        <v>104</v>
      </c>
      <c r="J1066" t="s">
        <v>104</v>
      </c>
      <c r="K1066" t="s">
        <v>104</v>
      </c>
      <c r="L1066" t="s">
        <v>104</v>
      </c>
      <c r="M1066" t="s">
        <v>104</v>
      </c>
      <c r="N1066" t="s">
        <v>104</v>
      </c>
      <c r="O1066" t="s">
        <v>104</v>
      </c>
      <c r="P1066" t="s">
        <v>104</v>
      </c>
      <c r="Q1066" t="s">
        <v>104</v>
      </c>
    </row>
    <row r="1067" spans="1:17" x14ac:dyDescent="0.3">
      <c r="A1067" t="s">
        <v>2880</v>
      </c>
      <c r="B1067">
        <v>192.43108430000001</v>
      </c>
      <c r="C1067">
        <v>-1.658258703</v>
      </c>
      <c r="D1067">
        <v>0.23574998</v>
      </c>
      <c r="E1067">
        <v>-2.7921898610000002</v>
      </c>
      <c r="F1067">
        <v>5.2352630000000004E-3</v>
      </c>
      <c r="G1067">
        <v>4.5835982999999997E-2</v>
      </c>
      <c r="H1067" t="s">
        <v>104</v>
      </c>
      <c r="I1067" t="s">
        <v>104</v>
      </c>
      <c r="J1067" t="s">
        <v>104</v>
      </c>
      <c r="K1067" t="s">
        <v>104</v>
      </c>
      <c r="L1067" t="s">
        <v>104</v>
      </c>
      <c r="M1067" t="s">
        <v>104</v>
      </c>
      <c r="N1067" t="s">
        <v>104</v>
      </c>
      <c r="O1067" t="s">
        <v>104</v>
      </c>
      <c r="P1067" t="s">
        <v>104</v>
      </c>
      <c r="Q1067" t="s">
        <v>104</v>
      </c>
    </row>
    <row r="1068" spans="1:17" x14ac:dyDescent="0.3">
      <c r="A1068" t="s">
        <v>2881</v>
      </c>
      <c r="B1068">
        <v>1008.895539</v>
      </c>
      <c r="C1068">
        <v>-1.6591883679999999</v>
      </c>
      <c r="D1068">
        <v>0.20844868899999999</v>
      </c>
      <c r="E1068">
        <v>-3.1623531530000002</v>
      </c>
      <c r="F1068">
        <v>1.5649959999999999E-3</v>
      </c>
      <c r="G1068">
        <v>1.6174211000000001E-2</v>
      </c>
      <c r="H1068" t="s">
        <v>68</v>
      </c>
      <c r="I1068" t="s">
        <v>69</v>
      </c>
      <c r="J1068" t="s">
        <v>626</v>
      </c>
      <c r="K1068" t="s">
        <v>627</v>
      </c>
      <c r="L1068">
        <v>206</v>
      </c>
      <c r="M1068">
        <v>265</v>
      </c>
      <c r="N1068" s="7">
        <v>1.4999999999999999E-7</v>
      </c>
      <c r="O1068" t="s">
        <v>503</v>
      </c>
      <c r="P1068" t="s">
        <v>504</v>
      </c>
      <c r="Q1068" t="s">
        <v>146</v>
      </c>
    </row>
    <row r="1069" spans="1:17" x14ac:dyDescent="0.3">
      <c r="A1069" t="s">
        <v>2882</v>
      </c>
      <c r="B1069">
        <v>565.66880409999999</v>
      </c>
      <c r="C1069">
        <v>-1.6602862629999999</v>
      </c>
      <c r="D1069">
        <v>0.172465918</v>
      </c>
      <c r="E1069">
        <v>-3.828502871</v>
      </c>
      <c r="F1069">
        <v>1.28925E-4</v>
      </c>
      <c r="G1069">
        <v>1.8042869999999999E-3</v>
      </c>
      <c r="H1069" t="s">
        <v>68</v>
      </c>
      <c r="I1069" t="s">
        <v>69</v>
      </c>
      <c r="J1069" t="s">
        <v>963</v>
      </c>
      <c r="K1069" t="s">
        <v>964</v>
      </c>
      <c r="L1069">
        <v>141</v>
      </c>
      <c r="M1069">
        <v>226</v>
      </c>
      <c r="N1069" s="7">
        <v>1.4000000000000001E-18</v>
      </c>
      <c r="O1069" t="s">
        <v>965</v>
      </c>
      <c r="P1069" t="s">
        <v>966</v>
      </c>
    </row>
    <row r="1070" spans="1:17" x14ac:dyDescent="0.3">
      <c r="A1070" t="s">
        <v>2883</v>
      </c>
      <c r="B1070">
        <v>278.31732190000002</v>
      </c>
      <c r="C1070">
        <v>-1.661717874</v>
      </c>
      <c r="D1070">
        <v>0.233422563</v>
      </c>
      <c r="E1070">
        <v>-2.834849664</v>
      </c>
      <c r="F1070">
        <v>4.5847250000000004E-3</v>
      </c>
      <c r="G1070">
        <v>4.0838352000000001E-2</v>
      </c>
      <c r="H1070" t="s">
        <v>104</v>
      </c>
      <c r="I1070" t="s">
        <v>104</v>
      </c>
      <c r="J1070" t="s">
        <v>104</v>
      </c>
      <c r="K1070" t="s">
        <v>104</v>
      </c>
      <c r="L1070" t="s">
        <v>104</v>
      </c>
      <c r="M1070" t="s">
        <v>104</v>
      </c>
      <c r="N1070" t="s">
        <v>104</v>
      </c>
      <c r="O1070" t="s">
        <v>104</v>
      </c>
      <c r="P1070" t="s">
        <v>104</v>
      </c>
      <c r="Q1070" t="s">
        <v>104</v>
      </c>
    </row>
    <row r="1071" spans="1:17" x14ac:dyDescent="0.3">
      <c r="A1071" t="s">
        <v>2884</v>
      </c>
      <c r="B1071">
        <v>8147.3866360000002</v>
      </c>
      <c r="C1071">
        <v>-1.6639707050000001</v>
      </c>
      <c r="D1071">
        <v>0.23275016800000001</v>
      </c>
      <c r="E1071">
        <v>-2.852718479</v>
      </c>
      <c r="F1071">
        <v>4.3347000000000004E-3</v>
      </c>
      <c r="G1071">
        <v>3.8952907000000002E-2</v>
      </c>
      <c r="H1071" t="s">
        <v>68</v>
      </c>
      <c r="I1071" t="s">
        <v>69</v>
      </c>
      <c r="J1071" t="s">
        <v>2885</v>
      </c>
      <c r="K1071" t="s">
        <v>2886</v>
      </c>
      <c r="L1071">
        <v>263</v>
      </c>
      <c r="M1071">
        <v>392</v>
      </c>
      <c r="N1071" s="7">
        <v>2.1000000000000001E-50</v>
      </c>
      <c r="O1071" t="s">
        <v>2887</v>
      </c>
      <c r="P1071" t="s">
        <v>2888</v>
      </c>
    </row>
    <row r="1072" spans="1:17" x14ac:dyDescent="0.3">
      <c r="A1072" t="s">
        <v>2889</v>
      </c>
      <c r="B1072">
        <v>562.95890919999999</v>
      </c>
      <c r="C1072">
        <v>-1.666996269</v>
      </c>
      <c r="D1072">
        <v>0.21517866499999999</v>
      </c>
      <c r="E1072">
        <v>-3.0997323539999999</v>
      </c>
      <c r="F1072">
        <v>1.9369560000000001E-3</v>
      </c>
      <c r="G1072">
        <v>1.9477167E-2</v>
      </c>
      <c r="H1072" t="s">
        <v>68</v>
      </c>
      <c r="I1072" t="s">
        <v>69</v>
      </c>
      <c r="J1072" t="s">
        <v>2337</v>
      </c>
      <c r="K1072" t="s">
        <v>2338</v>
      </c>
      <c r="L1072">
        <v>18</v>
      </c>
      <c r="M1072">
        <v>310</v>
      </c>
      <c r="N1072" s="7">
        <v>4.1000000000000002E-133</v>
      </c>
      <c r="O1072" t="s">
        <v>2339</v>
      </c>
      <c r="P1072" t="s">
        <v>2338</v>
      </c>
      <c r="Q1072" t="s">
        <v>2340</v>
      </c>
    </row>
    <row r="1073" spans="1:17" x14ac:dyDescent="0.3">
      <c r="A1073" t="s">
        <v>2890</v>
      </c>
      <c r="B1073">
        <v>1468.7914880000001</v>
      </c>
      <c r="C1073">
        <v>-1.6689712699999999</v>
      </c>
      <c r="D1073">
        <v>0.23435691</v>
      </c>
      <c r="E1073">
        <v>-2.8544977450000002</v>
      </c>
      <c r="F1073">
        <v>4.3104939999999998E-3</v>
      </c>
      <c r="G1073">
        <v>3.8759937000000001E-2</v>
      </c>
      <c r="H1073" t="s">
        <v>273</v>
      </c>
      <c r="I1073" t="s">
        <v>69</v>
      </c>
      <c r="J1073" t="s">
        <v>2891</v>
      </c>
      <c r="K1073" t="s">
        <v>2892</v>
      </c>
      <c r="L1073">
        <v>428</v>
      </c>
      <c r="M1073">
        <v>512</v>
      </c>
      <c r="N1073" s="7">
        <v>1.3E-17</v>
      </c>
      <c r="O1073" t="s">
        <v>2893</v>
      </c>
      <c r="P1073" t="s">
        <v>2892</v>
      </c>
    </row>
    <row r="1074" spans="1:17" x14ac:dyDescent="0.3">
      <c r="A1074" t="s">
        <v>2894</v>
      </c>
      <c r="B1074">
        <v>4989.6963960000003</v>
      </c>
      <c r="C1074">
        <v>-1.670067728</v>
      </c>
      <c r="D1074">
        <v>0.13360303500000001</v>
      </c>
      <c r="E1074">
        <v>-5.0153630759999999</v>
      </c>
      <c r="F1074" s="7">
        <v>5.2900000000000004E-7</v>
      </c>
      <c r="G1074" s="7">
        <v>1.24E-5</v>
      </c>
      <c r="H1074" t="s">
        <v>81</v>
      </c>
      <c r="I1074" t="s">
        <v>69</v>
      </c>
      <c r="J1074" t="s">
        <v>2895</v>
      </c>
      <c r="K1074" t="s">
        <v>2896</v>
      </c>
      <c r="L1074">
        <v>24</v>
      </c>
      <c r="M1074">
        <v>269</v>
      </c>
      <c r="N1074" s="7">
        <v>1.9E-62</v>
      </c>
      <c r="O1074" t="s">
        <v>2897</v>
      </c>
      <c r="P1074" t="s">
        <v>2898</v>
      </c>
    </row>
    <row r="1075" spans="1:17" x14ac:dyDescent="0.3">
      <c r="A1075" t="s">
        <v>2899</v>
      </c>
      <c r="B1075">
        <v>327.37224830000002</v>
      </c>
      <c r="C1075">
        <v>-1.670795166</v>
      </c>
      <c r="D1075">
        <v>0.20383599699999999</v>
      </c>
      <c r="E1075">
        <v>-3.2908572299999999</v>
      </c>
      <c r="F1075">
        <v>9.9882599999999997E-4</v>
      </c>
      <c r="G1075">
        <v>1.0905990000000001E-2</v>
      </c>
      <c r="H1075" t="s">
        <v>104</v>
      </c>
      <c r="I1075" t="s">
        <v>104</v>
      </c>
      <c r="J1075" t="s">
        <v>104</v>
      </c>
      <c r="K1075" t="s">
        <v>104</v>
      </c>
      <c r="L1075" t="s">
        <v>104</v>
      </c>
      <c r="M1075" t="s">
        <v>104</v>
      </c>
      <c r="N1075" t="s">
        <v>104</v>
      </c>
      <c r="O1075" t="s">
        <v>104</v>
      </c>
      <c r="P1075" t="s">
        <v>104</v>
      </c>
      <c r="Q1075" t="s">
        <v>104</v>
      </c>
    </row>
    <row r="1076" spans="1:17" x14ac:dyDescent="0.3">
      <c r="A1076" t="s">
        <v>2900</v>
      </c>
      <c r="B1076">
        <v>12117.06633</v>
      </c>
      <c r="C1076">
        <v>-1.6761096689999999</v>
      </c>
      <c r="D1076">
        <v>0.18636910800000001</v>
      </c>
      <c r="E1076">
        <v>-3.6277990290000002</v>
      </c>
      <c r="F1076">
        <v>2.85848E-4</v>
      </c>
      <c r="G1076">
        <v>3.6401329999999998E-3</v>
      </c>
      <c r="H1076" t="s">
        <v>68</v>
      </c>
      <c r="I1076" t="s">
        <v>69</v>
      </c>
      <c r="J1076" t="s">
        <v>2901</v>
      </c>
      <c r="K1076" t="s">
        <v>2902</v>
      </c>
      <c r="L1076">
        <v>6</v>
      </c>
      <c r="M1076">
        <v>82</v>
      </c>
      <c r="N1076" s="7">
        <v>8.3999999999999995E-14</v>
      </c>
      <c r="O1076" t="s">
        <v>2903</v>
      </c>
      <c r="P1076" t="s">
        <v>2904</v>
      </c>
    </row>
    <row r="1077" spans="1:17" x14ac:dyDescent="0.3">
      <c r="A1077" t="s">
        <v>2905</v>
      </c>
      <c r="B1077">
        <v>2591.3540309999998</v>
      </c>
      <c r="C1077">
        <v>-1.676232269</v>
      </c>
      <c r="D1077">
        <v>0.18656162600000001</v>
      </c>
      <c r="E1077">
        <v>-3.624712562</v>
      </c>
      <c r="F1077">
        <v>2.8928299999999999E-4</v>
      </c>
      <c r="G1077">
        <v>3.6769820000000001E-3</v>
      </c>
      <c r="H1077" t="s">
        <v>68</v>
      </c>
      <c r="I1077" t="s">
        <v>69</v>
      </c>
      <c r="J1077" t="s">
        <v>2838</v>
      </c>
      <c r="K1077" t="s">
        <v>2839</v>
      </c>
      <c r="L1077">
        <v>84</v>
      </c>
      <c r="M1077">
        <v>106</v>
      </c>
      <c r="N1077" s="7">
        <v>7.7999999999999999E-5</v>
      </c>
      <c r="O1077" t="s">
        <v>2840</v>
      </c>
      <c r="P1077" t="s">
        <v>2841</v>
      </c>
    </row>
    <row r="1078" spans="1:17" x14ac:dyDescent="0.3">
      <c r="A1078" t="s">
        <v>2906</v>
      </c>
      <c r="B1078">
        <v>639.27751499999999</v>
      </c>
      <c r="C1078">
        <v>-1.6843220290000001</v>
      </c>
      <c r="D1078">
        <v>0.23690528799999999</v>
      </c>
      <c r="E1078">
        <v>-2.8885890820000002</v>
      </c>
      <c r="F1078">
        <v>3.869744E-3</v>
      </c>
      <c r="G1078">
        <v>3.5494442000000001E-2</v>
      </c>
      <c r="H1078" t="s">
        <v>68</v>
      </c>
      <c r="I1078" t="s">
        <v>69</v>
      </c>
      <c r="J1078" t="s">
        <v>2907</v>
      </c>
      <c r="K1078" t="s">
        <v>2710</v>
      </c>
      <c r="L1078">
        <v>142</v>
      </c>
      <c r="M1078">
        <v>192</v>
      </c>
      <c r="N1078" s="7">
        <v>4.7999999999999998E-6</v>
      </c>
    </row>
    <row r="1079" spans="1:17" x14ac:dyDescent="0.3">
      <c r="A1079" t="s">
        <v>2908</v>
      </c>
      <c r="B1079">
        <v>1962.6592619999999</v>
      </c>
      <c r="C1079">
        <v>-1.6851591939999999</v>
      </c>
      <c r="D1079">
        <v>0.18984469300000001</v>
      </c>
      <c r="E1079">
        <v>-3.6090510789999999</v>
      </c>
      <c r="F1079">
        <v>3.0731900000000002E-4</v>
      </c>
      <c r="G1079">
        <v>3.8753889999999999E-3</v>
      </c>
      <c r="H1079" t="s">
        <v>81</v>
      </c>
      <c r="I1079" t="s">
        <v>69</v>
      </c>
      <c r="J1079" t="s">
        <v>415</v>
      </c>
      <c r="K1079" t="s">
        <v>416</v>
      </c>
      <c r="L1079">
        <v>279</v>
      </c>
      <c r="M1079">
        <v>399</v>
      </c>
      <c r="N1079" s="7">
        <v>1.2E-22</v>
      </c>
      <c r="O1079" t="s">
        <v>417</v>
      </c>
      <c r="P1079" t="s">
        <v>418</v>
      </c>
      <c r="Q1079" t="s">
        <v>419</v>
      </c>
    </row>
    <row r="1080" spans="1:17" x14ac:dyDescent="0.3">
      <c r="A1080" t="s">
        <v>2909</v>
      </c>
      <c r="B1080">
        <v>8210.6941229999993</v>
      </c>
      <c r="C1080">
        <v>-1.6866864130000001</v>
      </c>
      <c r="D1080">
        <v>0.240908698</v>
      </c>
      <c r="E1080">
        <v>-2.8504010769999999</v>
      </c>
      <c r="F1080">
        <v>4.3664130000000004E-3</v>
      </c>
      <c r="G1080">
        <v>3.9189459000000003E-2</v>
      </c>
      <c r="H1080" t="s">
        <v>68</v>
      </c>
      <c r="I1080" t="s">
        <v>69</v>
      </c>
      <c r="J1080" t="s">
        <v>2910</v>
      </c>
      <c r="K1080" t="s">
        <v>2911</v>
      </c>
      <c r="L1080">
        <v>42</v>
      </c>
      <c r="M1080">
        <v>209</v>
      </c>
      <c r="N1080" s="7">
        <v>3.3999999999999998E-61</v>
      </c>
      <c r="O1080" t="s">
        <v>2912</v>
      </c>
      <c r="P1080" t="s">
        <v>2913</v>
      </c>
    </row>
    <row r="1081" spans="1:17" x14ac:dyDescent="0.3">
      <c r="A1081" t="s">
        <v>2914</v>
      </c>
      <c r="B1081">
        <v>9390.3373080000001</v>
      </c>
      <c r="C1081">
        <v>-1.689152231</v>
      </c>
      <c r="D1081">
        <v>0.206658279</v>
      </c>
      <c r="E1081">
        <v>-3.334742919</v>
      </c>
      <c r="F1081">
        <v>8.5378299999999999E-4</v>
      </c>
      <c r="G1081">
        <v>9.5195920000000003E-3</v>
      </c>
      <c r="H1081" t="s">
        <v>273</v>
      </c>
      <c r="I1081" t="s">
        <v>69</v>
      </c>
      <c r="J1081" t="s">
        <v>2915</v>
      </c>
      <c r="K1081" t="s">
        <v>2916</v>
      </c>
      <c r="L1081">
        <v>17</v>
      </c>
      <c r="M1081">
        <v>123</v>
      </c>
      <c r="N1081" s="7">
        <v>1.2999999999999999E-44</v>
      </c>
      <c r="O1081" t="s">
        <v>2917</v>
      </c>
      <c r="P1081" t="s">
        <v>2918</v>
      </c>
      <c r="Q1081" t="s">
        <v>2919</v>
      </c>
    </row>
    <row r="1082" spans="1:17" x14ac:dyDescent="0.3">
      <c r="A1082" t="s">
        <v>2920</v>
      </c>
      <c r="B1082">
        <v>202.84768529999999</v>
      </c>
      <c r="C1082">
        <v>-1.6895078269999999</v>
      </c>
      <c r="D1082">
        <v>0.24390911000000001</v>
      </c>
      <c r="E1082">
        <v>-2.8269047660000002</v>
      </c>
      <c r="F1082">
        <v>4.70003E-3</v>
      </c>
      <c r="G1082">
        <v>4.1701250000000002E-2</v>
      </c>
      <c r="H1082" t="s">
        <v>273</v>
      </c>
      <c r="I1082" t="s">
        <v>69</v>
      </c>
      <c r="J1082" t="s">
        <v>191</v>
      </c>
      <c r="K1082" t="s">
        <v>192</v>
      </c>
      <c r="L1082">
        <v>262</v>
      </c>
      <c r="M1082">
        <v>310</v>
      </c>
      <c r="N1082" s="7">
        <v>8.4E-7</v>
      </c>
      <c r="O1082" t="s">
        <v>193</v>
      </c>
      <c r="P1082" t="s">
        <v>194</v>
      </c>
      <c r="Q1082" t="s">
        <v>181</v>
      </c>
    </row>
    <row r="1083" spans="1:17" x14ac:dyDescent="0.3">
      <c r="A1083" t="s">
        <v>2921</v>
      </c>
      <c r="B1083">
        <v>28984.066299999999</v>
      </c>
      <c r="C1083">
        <v>-1.699103587</v>
      </c>
      <c r="D1083">
        <v>0.13710952300000001</v>
      </c>
      <c r="E1083">
        <v>-5.0988696730000003</v>
      </c>
      <c r="F1083" s="7">
        <v>3.4200000000000002E-7</v>
      </c>
      <c r="G1083" s="7">
        <v>8.32E-6</v>
      </c>
      <c r="H1083" t="s">
        <v>81</v>
      </c>
      <c r="I1083" t="s">
        <v>69</v>
      </c>
      <c r="J1083" t="s">
        <v>2922</v>
      </c>
      <c r="K1083" t="s">
        <v>2923</v>
      </c>
      <c r="L1083">
        <v>171</v>
      </c>
      <c r="M1083">
        <v>209</v>
      </c>
      <c r="N1083" s="7">
        <v>1.5E-10</v>
      </c>
      <c r="O1083" t="s">
        <v>2924</v>
      </c>
      <c r="P1083" t="s">
        <v>2925</v>
      </c>
    </row>
    <row r="1084" spans="1:17" x14ac:dyDescent="0.3">
      <c r="A1084" t="s">
        <v>2926</v>
      </c>
      <c r="B1084">
        <v>1155.8689159999999</v>
      </c>
      <c r="C1084">
        <v>-1.703168748</v>
      </c>
      <c r="D1084">
        <v>0.25027434500000001</v>
      </c>
      <c r="E1084">
        <v>-2.809591798</v>
      </c>
      <c r="F1084">
        <v>4.9604369999999998E-3</v>
      </c>
      <c r="G1084">
        <v>4.3731298000000002E-2</v>
      </c>
      <c r="H1084" t="s">
        <v>104</v>
      </c>
      <c r="I1084" t="s">
        <v>104</v>
      </c>
      <c r="J1084" t="s">
        <v>104</v>
      </c>
      <c r="K1084" t="s">
        <v>104</v>
      </c>
      <c r="L1084" t="s">
        <v>104</v>
      </c>
      <c r="M1084" t="s">
        <v>104</v>
      </c>
      <c r="N1084" t="s">
        <v>104</v>
      </c>
      <c r="O1084" t="s">
        <v>104</v>
      </c>
      <c r="P1084" t="s">
        <v>104</v>
      </c>
      <c r="Q1084" t="s">
        <v>104</v>
      </c>
    </row>
    <row r="1085" spans="1:17" x14ac:dyDescent="0.3">
      <c r="A1085" t="s">
        <v>2927</v>
      </c>
      <c r="B1085">
        <v>533.1934139</v>
      </c>
      <c r="C1085">
        <v>-1.704853843</v>
      </c>
      <c r="D1085">
        <v>0.25522663400000001</v>
      </c>
      <c r="E1085">
        <v>-2.761678249</v>
      </c>
      <c r="F1085">
        <v>5.7505120000000002E-3</v>
      </c>
      <c r="G1085">
        <v>4.9469706000000002E-2</v>
      </c>
      <c r="H1085" t="s">
        <v>68</v>
      </c>
      <c r="I1085" t="s">
        <v>69</v>
      </c>
      <c r="J1085" t="s">
        <v>582</v>
      </c>
      <c r="K1085" t="s">
        <v>583</v>
      </c>
      <c r="L1085">
        <v>97</v>
      </c>
      <c r="M1085">
        <v>123</v>
      </c>
      <c r="N1085" s="7">
        <v>3.6E-12</v>
      </c>
      <c r="O1085" t="s">
        <v>584</v>
      </c>
      <c r="P1085" t="s">
        <v>585</v>
      </c>
    </row>
    <row r="1086" spans="1:17" x14ac:dyDescent="0.3">
      <c r="A1086" t="s">
        <v>2928</v>
      </c>
      <c r="B1086">
        <v>1417.6366290000001</v>
      </c>
      <c r="C1086">
        <v>-1.706952939</v>
      </c>
      <c r="D1086">
        <v>0.23299494900000001</v>
      </c>
      <c r="E1086">
        <v>-3.0341985679999999</v>
      </c>
      <c r="F1086">
        <v>2.4117560000000001E-3</v>
      </c>
      <c r="G1086">
        <v>2.3638695000000001E-2</v>
      </c>
      <c r="H1086" t="s">
        <v>104</v>
      </c>
      <c r="I1086" t="s">
        <v>104</v>
      </c>
      <c r="J1086" t="s">
        <v>104</v>
      </c>
      <c r="K1086" t="s">
        <v>104</v>
      </c>
      <c r="L1086" t="s">
        <v>104</v>
      </c>
      <c r="M1086" t="s">
        <v>104</v>
      </c>
      <c r="N1086" t="s">
        <v>104</v>
      </c>
      <c r="O1086" t="s">
        <v>104</v>
      </c>
      <c r="P1086" t="s">
        <v>104</v>
      </c>
      <c r="Q1086" t="s">
        <v>104</v>
      </c>
    </row>
    <row r="1087" spans="1:17" x14ac:dyDescent="0.3">
      <c r="A1087" t="s">
        <v>2929</v>
      </c>
      <c r="B1087">
        <v>556.17639670000005</v>
      </c>
      <c r="C1087">
        <v>-1.7070660639999999</v>
      </c>
      <c r="D1087">
        <v>0.23865454899999999</v>
      </c>
      <c r="E1087">
        <v>-2.9627177269999998</v>
      </c>
      <c r="F1087">
        <v>3.049361E-3</v>
      </c>
      <c r="G1087">
        <v>2.8866927000000001E-2</v>
      </c>
      <c r="H1087" t="s">
        <v>190</v>
      </c>
      <c r="I1087" t="s">
        <v>69</v>
      </c>
      <c r="J1087" t="s">
        <v>2930</v>
      </c>
      <c r="K1087" t="s">
        <v>2931</v>
      </c>
      <c r="L1087">
        <v>2</v>
      </c>
      <c r="M1087">
        <v>202</v>
      </c>
      <c r="N1087" s="7">
        <v>4.7999999999999999E-18</v>
      </c>
      <c r="O1087" t="s">
        <v>2932</v>
      </c>
      <c r="P1087" t="s">
        <v>2933</v>
      </c>
    </row>
    <row r="1088" spans="1:17" x14ac:dyDescent="0.3">
      <c r="A1088" t="s">
        <v>2934</v>
      </c>
      <c r="B1088">
        <v>1131.183217</v>
      </c>
      <c r="C1088">
        <v>-1.707525588</v>
      </c>
      <c r="D1088">
        <v>0.20302082799999999</v>
      </c>
      <c r="E1088">
        <v>-3.4849901619999999</v>
      </c>
      <c r="F1088">
        <v>4.9215499999999998E-4</v>
      </c>
      <c r="G1088">
        <v>5.8915399999999998E-3</v>
      </c>
      <c r="H1088" t="s">
        <v>273</v>
      </c>
      <c r="I1088" t="s">
        <v>69</v>
      </c>
      <c r="J1088" t="s">
        <v>963</v>
      </c>
      <c r="K1088" t="s">
        <v>964</v>
      </c>
      <c r="L1088">
        <v>4</v>
      </c>
      <c r="M1088">
        <v>94</v>
      </c>
      <c r="N1088" s="7">
        <v>2.3999999999999999E-17</v>
      </c>
      <c r="O1088" t="s">
        <v>965</v>
      </c>
      <c r="P1088" t="s">
        <v>966</v>
      </c>
    </row>
    <row r="1089" spans="1:17" x14ac:dyDescent="0.3">
      <c r="A1089" t="s">
        <v>2935</v>
      </c>
      <c r="B1089">
        <v>786.47616140000002</v>
      </c>
      <c r="C1089">
        <v>-1.7078991809999999</v>
      </c>
      <c r="D1089">
        <v>0.23230499900000001</v>
      </c>
      <c r="E1089">
        <v>-3.0472834600000001</v>
      </c>
      <c r="F1089">
        <v>2.3091980000000002E-3</v>
      </c>
      <c r="G1089">
        <v>2.2682610999999998E-2</v>
      </c>
      <c r="H1089" t="s">
        <v>68</v>
      </c>
      <c r="I1089" t="s">
        <v>69</v>
      </c>
      <c r="J1089" t="s">
        <v>1676</v>
      </c>
      <c r="K1089" t="s">
        <v>1677</v>
      </c>
      <c r="L1089">
        <v>69</v>
      </c>
      <c r="M1089">
        <v>167</v>
      </c>
      <c r="N1089" s="7">
        <v>3.4000000000000003E-30</v>
      </c>
      <c r="O1089" t="s">
        <v>1678</v>
      </c>
      <c r="P1089" t="s">
        <v>1679</v>
      </c>
      <c r="Q1089" t="s">
        <v>1680</v>
      </c>
    </row>
    <row r="1090" spans="1:17" x14ac:dyDescent="0.3">
      <c r="A1090" t="s">
        <v>2936</v>
      </c>
      <c r="B1090">
        <v>681.85007050000002</v>
      </c>
      <c r="C1090">
        <v>-1.7100962120000001</v>
      </c>
      <c r="D1090">
        <v>0.1774888</v>
      </c>
      <c r="E1090">
        <v>-4.0007944789999996</v>
      </c>
      <c r="F1090" s="7">
        <v>6.3100000000000002E-5</v>
      </c>
      <c r="G1090">
        <v>9.4486400000000001E-4</v>
      </c>
      <c r="H1090" t="s">
        <v>68</v>
      </c>
      <c r="I1090" t="s">
        <v>69</v>
      </c>
      <c r="J1090" t="s">
        <v>2937</v>
      </c>
      <c r="K1090" t="s">
        <v>2938</v>
      </c>
      <c r="L1090">
        <v>245</v>
      </c>
      <c r="M1090">
        <v>340</v>
      </c>
      <c r="N1090" s="7">
        <v>1.2E-5</v>
      </c>
      <c r="O1090" t="s">
        <v>2939</v>
      </c>
      <c r="P1090" t="s">
        <v>2940</v>
      </c>
      <c r="Q1090" t="s">
        <v>168</v>
      </c>
    </row>
    <row r="1091" spans="1:17" x14ac:dyDescent="0.3">
      <c r="A1091" t="s">
        <v>2941</v>
      </c>
      <c r="B1091">
        <v>1057.9478469999999</v>
      </c>
      <c r="C1091">
        <v>-1.7104213260000001</v>
      </c>
      <c r="D1091">
        <v>0.229607481</v>
      </c>
      <c r="E1091">
        <v>-3.094068724</v>
      </c>
      <c r="F1091">
        <v>1.9743170000000002E-3</v>
      </c>
      <c r="G1091">
        <v>1.9801521999999998E-2</v>
      </c>
      <c r="H1091" t="s">
        <v>68</v>
      </c>
      <c r="I1091" t="s">
        <v>69</v>
      </c>
      <c r="J1091" t="s">
        <v>2942</v>
      </c>
      <c r="K1091" t="s">
        <v>2943</v>
      </c>
      <c r="L1091">
        <v>32</v>
      </c>
      <c r="M1091">
        <v>145</v>
      </c>
      <c r="N1091" s="7">
        <v>9.9999999999999998E-20</v>
      </c>
      <c r="O1091" t="s">
        <v>2944</v>
      </c>
      <c r="P1091" t="s">
        <v>2945</v>
      </c>
    </row>
    <row r="1092" spans="1:17" x14ac:dyDescent="0.3">
      <c r="A1092" t="s">
        <v>2946</v>
      </c>
      <c r="B1092">
        <v>1106.282921</v>
      </c>
      <c r="C1092">
        <v>-1.710649431</v>
      </c>
      <c r="D1092">
        <v>0.13617154200000001</v>
      </c>
      <c r="E1092">
        <v>-5.2187808169999998</v>
      </c>
      <c r="F1092" s="7">
        <v>1.8E-7</v>
      </c>
      <c r="G1092" s="7">
        <v>4.6600000000000003E-6</v>
      </c>
      <c r="H1092" t="s">
        <v>273</v>
      </c>
      <c r="I1092" t="s">
        <v>69</v>
      </c>
      <c r="J1092" t="s">
        <v>2947</v>
      </c>
      <c r="K1092" t="s">
        <v>2948</v>
      </c>
      <c r="L1092">
        <v>128</v>
      </c>
      <c r="M1092">
        <v>322</v>
      </c>
      <c r="N1092" s="7">
        <v>7.5000000000000004E-48</v>
      </c>
      <c r="O1092" t="s">
        <v>2949</v>
      </c>
      <c r="P1092" t="s">
        <v>2950</v>
      </c>
    </row>
    <row r="1093" spans="1:17" x14ac:dyDescent="0.3">
      <c r="A1093" t="s">
        <v>2951</v>
      </c>
      <c r="B1093">
        <v>996.75157249999995</v>
      </c>
      <c r="C1093">
        <v>-1.7106618229999999</v>
      </c>
      <c r="D1093">
        <v>0.19749213700000001</v>
      </c>
      <c r="E1093">
        <v>-3.598430977</v>
      </c>
      <c r="F1093">
        <v>3.20143E-4</v>
      </c>
      <c r="G1093">
        <v>4.0184360000000002E-3</v>
      </c>
      <c r="H1093" t="s">
        <v>81</v>
      </c>
      <c r="I1093" t="s">
        <v>69</v>
      </c>
      <c r="J1093" t="s">
        <v>160</v>
      </c>
      <c r="K1093" t="s">
        <v>161</v>
      </c>
      <c r="L1093">
        <v>153</v>
      </c>
      <c r="M1093">
        <v>488</v>
      </c>
      <c r="N1093" s="7">
        <v>7.1999999999999995E-54</v>
      </c>
      <c r="O1093" t="s">
        <v>162</v>
      </c>
      <c r="P1093" t="s">
        <v>163</v>
      </c>
    </row>
    <row r="1094" spans="1:17" x14ac:dyDescent="0.3">
      <c r="A1094" t="s">
        <v>2952</v>
      </c>
      <c r="B1094">
        <v>2846.9351459999998</v>
      </c>
      <c r="C1094">
        <v>-1.715273979</v>
      </c>
      <c r="D1094">
        <v>0.21235517300000001</v>
      </c>
      <c r="E1094">
        <v>-3.3682908220000001</v>
      </c>
      <c r="F1094">
        <v>7.5635800000000005E-4</v>
      </c>
      <c r="G1094">
        <v>8.545614E-3</v>
      </c>
      <c r="H1094" t="s">
        <v>104</v>
      </c>
      <c r="I1094" t="s">
        <v>104</v>
      </c>
      <c r="J1094" t="s">
        <v>104</v>
      </c>
      <c r="K1094" t="s">
        <v>104</v>
      </c>
      <c r="L1094" t="s">
        <v>104</v>
      </c>
      <c r="M1094" t="s">
        <v>104</v>
      </c>
      <c r="N1094" t="s">
        <v>104</v>
      </c>
      <c r="O1094" t="s">
        <v>104</v>
      </c>
      <c r="P1094" t="s">
        <v>104</v>
      </c>
      <c r="Q1094" t="s">
        <v>104</v>
      </c>
    </row>
    <row r="1095" spans="1:17" x14ac:dyDescent="0.3">
      <c r="A1095" t="s">
        <v>2953</v>
      </c>
      <c r="B1095">
        <v>1659.4908700000001</v>
      </c>
      <c r="C1095">
        <v>-1.7156964669999999</v>
      </c>
      <c r="D1095">
        <v>0.23210604200000001</v>
      </c>
      <c r="E1095">
        <v>-3.0834891760000001</v>
      </c>
      <c r="F1095">
        <v>2.0458859999999998E-3</v>
      </c>
      <c r="G1095">
        <v>2.0383776999999999E-2</v>
      </c>
      <c r="H1095" t="s">
        <v>68</v>
      </c>
      <c r="I1095" t="s">
        <v>69</v>
      </c>
      <c r="J1095" t="s">
        <v>2954</v>
      </c>
      <c r="K1095" t="s">
        <v>2955</v>
      </c>
      <c r="L1095">
        <v>121</v>
      </c>
      <c r="M1095">
        <v>176</v>
      </c>
      <c r="N1095" s="7">
        <v>2.8E-19</v>
      </c>
      <c r="O1095" t="s">
        <v>2956</v>
      </c>
      <c r="P1095" t="s">
        <v>2957</v>
      </c>
      <c r="Q1095" t="s">
        <v>2389</v>
      </c>
    </row>
    <row r="1096" spans="1:17" x14ac:dyDescent="0.3">
      <c r="A1096" t="s">
        <v>2958</v>
      </c>
      <c r="B1096">
        <v>4696.3175250000004</v>
      </c>
      <c r="C1096">
        <v>-1.716168991</v>
      </c>
      <c r="D1096">
        <v>0.20583947799999999</v>
      </c>
      <c r="E1096">
        <v>-3.4792596580000001</v>
      </c>
      <c r="F1096">
        <v>5.0280099999999999E-4</v>
      </c>
      <c r="G1096">
        <v>5.9978260000000004E-3</v>
      </c>
      <c r="H1096" t="s">
        <v>68</v>
      </c>
      <c r="I1096" t="s">
        <v>69</v>
      </c>
      <c r="J1096" t="s">
        <v>2738</v>
      </c>
      <c r="K1096" t="s">
        <v>2739</v>
      </c>
      <c r="L1096">
        <v>56</v>
      </c>
      <c r="M1096">
        <v>103</v>
      </c>
      <c r="N1096" s="7">
        <v>2.8999999999999998E-13</v>
      </c>
      <c r="O1096" t="s">
        <v>2740</v>
      </c>
      <c r="P1096" t="s">
        <v>2741</v>
      </c>
      <c r="Q1096" t="s">
        <v>2742</v>
      </c>
    </row>
    <row r="1097" spans="1:17" x14ac:dyDescent="0.3">
      <c r="A1097" t="s">
        <v>2959</v>
      </c>
      <c r="B1097">
        <v>1652.401754</v>
      </c>
      <c r="C1097">
        <v>-1.717375603</v>
      </c>
      <c r="D1097">
        <v>0.25312658199999999</v>
      </c>
      <c r="E1097">
        <v>-2.8340587479999999</v>
      </c>
      <c r="F1097">
        <v>4.5960879999999999E-3</v>
      </c>
      <c r="G1097">
        <v>4.0912719E-2</v>
      </c>
      <c r="H1097" t="s">
        <v>68</v>
      </c>
      <c r="I1097" t="s">
        <v>69</v>
      </c>
      <c r="J1097" t="s">
        <v>87</v>
      </c>
      <c r="K1097" t="s">
        <v>88</v>
      </c>
      <c r="L1097">
        <v>98</v>
      </c>
      <c r="M1097">
        <v>141</v>
      </c>
      <c r="N1097" s="7">
        <v>6.2999999999999998E-6</v>
      </c>
      <c r="O1097" t="s">
        <v>89</v>
      </c>
      <c r="P1097" t="s">
        <v>90</v>
      </c>
      <c r="Q1097" t="s">
        <v>91</v>
      </c>
    </row>
    <row r="1098" spans="1:17" x14ac:dyDescent="0.3">
      <c r="A1098" t="s">
        <v>2960</v>
      </c>
      <c r="B1098">
        <v>1458.992653</v>
      </c>
      <c r="C1098">
        <v>-1.7178541439999999</v>
      </c>
      <c r="D1098">
        <v>0.19718840300000001</v>
      </c>
      <c r="E1098">
        <v>-3.6404480829999999</v>
      </c>
      <c r="F1098">
        <v>2.7216399999999998E-4</v>
      </c>
      <c r="G1098">
        <v>3.4789320000000001E-3</v>
      </c>
      <c r="H1098" t="s">
        <v>190</v>
      </c>
      <c r="I1098" t="s">
        <v>69</v>
      </c>
      <c r="J1098" t="s">
        <v>2961</v>
      </c>
      <c r="K1098" t="s">
        <v>2962</v>
      </c>
      <c r="L1098">
        <v>26</v>
      </c>
      <c r="M1098">
        <v>114</v>
      </c>
      <c r="N1098" s="7">
        <v>3.6000000000000001E-18</v>
      </c>
      <c r="O1098" t="s">
        <v>2963</v>
      </c>
      <c r="P1098" t="s">
        <v>2962</v>
      </c>
    </row>
    <row r="1099" spans="1:17" x14ac:dyDescent="0.3">
      <c r="A1099" t="s">
        <v>2964</v>
      </c>
      <c r="B1099">
        <v>9989.3741680000003</v>
      </c>
      <c r="C1099">
        <v>-1.71936804</v>
      </c>
      <c r="D1099">
        <v>0.20391875500000001</v>
      </c>
      <c r="E1099">
        <v>-3.527718863</v>
      </c>
      <c r="F1099">
        <v>4.1915700000000003E-4</v>
      </c>
      <c r="G1099">
        <v>5.1100649999999996E-3</v>
      </c>
      <c r="H1099" t="s">
        <v>273</v>
      </c>
      <c r="I1099" t="s">
        <v>69</v>
      </c>
      <c r="J1099" t="s">
        <v>421</v>
      </c>
      <c r="K1099" t="s">
        <v>422</v>
      </c>
      <c r="L1099">
        <v>1299</v>
      </c>
      <c r="M1099">
        <v>1447</v>
      </c>
      <c r="N1099" s="7">
        <v>1.9999999999999999E-28</v>
      </c>
      <c r="O1099" t="s">
        <v>423</v>
      </c>
      <c r="P1099" t="s">
        <v>424</v>
      </c>
      <c r="Q1099" t="s">
        <v>425</v>
      </c>
    </row>
    <row r="1100" spans="1:17" x14ac:dyDescent="0.3">
      <c r="A1100" t="s">
        <v>2965</v>
      </c>
      <c r="B1100">
        <v>769.79522970000005</v>
      </c>
      <c r="C1100">
        <v>-1.7206622490000001</v>
      </c>
      <c r="D1100">
        <v>0.21293875000000001</v>
      </c>
      <c r="E1100">
        <v>-3.384364041</v>
      </c>
      <c r="F1100">
        <v>7.1343299999999997E-4</v>
      </c>
      <c r="G1100">
        <v>8.1317030000000005E-3</v>
      </c>
      <c r="H1100" t="s">
        <v>68</v>
      </c>
      <c r="I1100" t="s">
        <v>69</v>
      </c>
      <c r="J1100" t="s">
        <v>2966</v>
      </c>
      <c r="K1100" t="s">
        <v>2967</v>
      </c>
      <c r="L1100">
        <v>151</v>
      </c>
      <c r="M1100">
        <v>177</v>
      </c>
      <c r="N1100" s="7">
        <v>3.3000000000000002E-6</v>
      </c>
      <c r="O1100" t="s">
        <v>2968</v>
      </c>
      <c r="P1100" t="s">
        <v>2967</v>
      </c>
      <c r="Q1100" t="s">
        <v>146</v>
      </c>
    </row>
    <row r="1101" spans="1:17" x14ac:dyDescent="0.3">
      <c r="A1101" t="s">
        <v>2969</v>
      </c>
      <c r="B1101">
        <v>3192.4366960000002</v>
      </c>
      <c r="C1101">
        <v>-1.7210303</v>
      </c>
      <c r="D1101">
        <v>0.14570128199999999</v>
      </c>
      <c r="E1101">
        <v>-4.9486887739999998</v>
      </c>
      <c r="F1101" s="7">
        <v>7.4700000000000001E-7</v>
      </c>
      <c r="G1101" s="7">
        <v>1.7099999999999999E-5</v>
      </c>
      <c r="H1101" t="s">
        <v>104</v>
      </c>
      <c r="I1101" t="s">
        <v>104</v>
      </c>
      <c r="J1101" t="s">
        <v>104</v>
      </c>
      <c r="K1101" t="s">
        <v>104</v>
      </c>
      <c r="L1101" t="s">
        <v>104</v>
      </c>
      <c r="M1101" t="s">
        <v>104</v>
      </c>
      <c r="N1101" t="s">
        <v>104</v>
      </c>
      <c r="O1101" t="s">
        <v>104</v>
      </c>
      <c r="P1101" t="s">
        <v>104</v>
      </c>
      <c r="Q1101" t="s">
        <v>104</v>
      </c>
    </row>
    <row r="1102" spans="1:17" x14ac:dyDescent="0.3">
      <c r="A1102" t="s">
        <v>2970</v>
      </c>
      <c r="B1102">
        <v>1289.7174230000001</v>
      </c>
      <c r="C1102">
        <v>-1.7211778520000001</v>
      </c>
      <c r="D1102">
        <v>0.168741476</v>
      </c>
      <c r="E1102">
        <v>-4.2738624209999996</v>
      </c>
      <c r="F1102" s="7">
        <v>1.9199999999999999E-5</v>
      </c>
      <c r="G1102">
        <v>3.25793E-4</v>
      </c>
      <c r="H1102" t="s">
        <v>273</v>
      </c>
      <c r="I1102" t="s">
        <v>69</v>
      </c>
      <c r="J1102" t="s">
        <v>963</v>
      </c>
      <c r="K1102" t="s">
        <v>964</v>
      </c>
      <c r="L1102">
        <v>534</v>
      </c>
      <c r="M1102">
        <v>612</v>
      </c>
      <c r="N1102" s="7">
        <v>5.6000000000000004E-7</v>
      </c>
      <c r="O1102" t="s">
        <v>965</v>
      </c>
      <c r="P1102" t="s">
        <v>966</v>
      </c>
    </row>
    <row r="1103" spans="1:17" x14ac:dyDescent="0.3">
      <c r="A1103" t="s">
        <v>2971</v>
      </c>
      <c r="B1103">
        <v>148.4810841</v>
      </c>
      <c r="C1103">
        <v>-1.7238047809999999</v>
      </c>
      <c r="D1103">
        <v>0.25972166800000002</v>
      </c>
      <c r="E1103">
        <v>-2.786847882</v>
      </c>
      <c r="F1103">
        <v>5.3223460000000004E-3</v>
      </c>
      <c r="G1103">
        <v>4.6448628999999998E-2</v>
      </c>
      <c r="H1103" t="s">
        <v>273</v>
      </c>
      <c r="I1103" t="s">
        <v>69</v>
      </c>
      <c r="J1103" t="s">
        <v>2972</v>
      </c>
      <c r="K1103" t="s">
        <v>2973</v>
      </c>
      <c r="L1103">
        <v>14</v>
      </c>
      <c r="M1103">
        <v>120</v>
      </c>
      <c r="N1103" s="7">
        <v>3.2000000000000002E-21</v>
      </c>
      <c r="O1103" t="s">
        <v>2974</v>
      </c>
      <c r="P1103" t="s">
        <v>2975</v>
      </c>
      <c r="Q1103" t="s">
        <v>2976</v>
      </c>
    </row>
    <row r="1104" spans="1:17" x14ac:dyDescent="0.3">
      <c r="A1104" t="s">
        <v>2977</v>
      </c>
      <c r="B1104">
        <v>627.76345309999999</v>
      </c>
      <c r="C1104">
        <v>-1.7239823869999999</v>
      </c>
      <c r="D1104">
        <v>0.211770086</v>
      </c>
      <c r="E1104">
        <v>-3.4187188640000001</v>
      </c>
      <c r="F1104">
        <v>6.2916700000000003E-4</v>
      </c>
      <c r="G1104">
        <v>7.3155679999999997E-3</v>
      </c>
      <c r="H1104" t="s">
        <v>68</v>
      </c>
      <c r="I1104" t="s">
        <v>69</v>
      </c>
      <c r="J1104" t="s">
        <v>2978</v>
      </c>
      <c r="K1104" t="s">
        <v>2979</v>
      </c>
      <c r="L1104">
        <v>11</v>
      </c>
      <c r="M1104">
        <v>269</v>
      </c>
      <c r="N1104" s="7">
        <v>1.5E-89</v>
      </c>
      <c r="O1104" t="s">
        <v>2980</v>
      </c>
      <c r="P1104" t="s">
        <v>2981</v>
      </c>
      <c r="Q1104" t="s">
        <v>2982</v>
      </c>
    </row>
    <row r="1105" spans="1:17" x14ac:dyDescent="0.3">
      <c r="A1105" t="s">
        <v>2983</v>
      </c>
      <c r="B1105">
        <v>614.57897309999998</v>
      </c>
      <c r="C1105">
        <v>-1.7275476460000001</v>
      </c>
      <c r="D1105">
        <v>0.20667706299999999</v>
      </c>
      <c r="E1105">
        <v>-3.5202147479999999</v>
      </c>
      <c r="F1105">
        <v>4.3119799999999999E-4</v>
      </c>
      <c r="G1105">
        <v>5.233354E-3</v>
      </c>
      <c r="H1105" t="s">
        <v>190</v>
      </c>
      <c r="I1105" t="s">
        <v>69</v>
      </c>
      <c r="J1105" t="s">
        <v>2621</v>
      </c>
      <c r="K1105" t="s">
        <v>2622</v>
      </c>
      <c r="L1105">
        <v>115</v>
      </c>
      <c r="M1105">
        <v>185</v>
      </c>
      <c r="N1105" s="7">
        <v>2.7999999999999999E-8</v>
      </c>
      <c r="O1105" t="s">
        <v>2623</v>
      </c>
      <c r="P1105" t="s">
        <v>2622</v>
      </c>
      <c r="Q1105" t="s">
        <v>146</v>
      </c>
    </row>
    <row r="1106" spans="1:17" x14ac:dyDescent="0.3">
      <c r="A1106" t="s">
        <v>2984</v>
      </c>
      <c r="B1106">
        <v>516.36351070000001</v>
      </c>
      <c r="C1106">
        <v>-1.7279301789999999</v>
      </c>
      <c r="D1106">
        <v>0.24513094899999999</v>
      </c>
      <c r="E1106">
        <v>-2.969556404</v>
      </c>
      <c r="F1106">
        <v>2.9823010000000001E-3</v>
      </c>
      <c r="G1106">
        <v>2.832053E-2</v>
      </c>
      <c r="H1106" t="s">
        <v>273</v>
      </c>
      <c r="I1106" t="s">
        <v>69</v>
      </c>
      <c r="J1106" t="s">
        <v>93</v>
      </c>
      <c r="K1106" t="s">
        <v>94</v>
      </c>
      <c r="L1106">
        <v>302</v>
      </c>
      <c r="M1106">
        <v>515</v>
      </c>
      <c r="N1106" s="7">
        <v>1.0999999999999999E-19</v>
      </c>
      <c r="O1106" t="s">
        <v>95</v>
      </c>
      <c r="P1106" t="s">
        <v>94</v>
      </c>
      <c r="Q1106" t="s">
        <v>96</v>
      </c>
    </row>
    <row r="1107" spans="1:17" x14ac:dyDescent="0.3">
      <c r="A1107" t="s">
        <v>2985</v>
      </c>
      <c r="B1107">
        <v>530.71921499999996</v>
      </c>
      <c r="C1107">
        <v>-1.7284978630000001</v>
      </c>
      <c r="D1107">
        <v>0.22024686199999999</v>
      </c>
      <c r="E1107">
        <v>-3.3076424119999999</v>
      </c>
      <c r="F1107">
        <v>9.40849E-4</v>
      </c>
      <c r="G1107">
        <v>1.0341717E-2</v>
      </c>
      <c r="H1107" t="s">
        <v>68</v>
      </c>
      <c r="I1107" t="s">
        <v>69</v>
      </c>
      <c r="J1107" t="s">
        <v>2986</v>
      </c>
      <c r="K1107" t="s">
        <v>2987</v>
      </c>
      <c r="L1107">
        <v>49</v>
      </c>
      <c r="M1107">
        <v>172</v>
      </c>
      <c r="N1107" s="7">
        <v>2.7E-10</v>
      </c>
      <c r="O1107" t="s">
        <v>2988</v>
      </c>
      <c r="P1107" t="s">
        <v>2989</v>
      </c>
    </row>
    <row r="1108" spans="1:17" x14ac:dyDescent="0.3">
      <c r="A1108" t="s">
        <v>2990</v>
      </c>
      <c r="B1108">
        <v>1022.409599</v>
      </c>
      <c r="C1108">
        <v>-1.7301941700000001</v>
      </c>
      <c r="D1108">
        <v>0.174885916</v>
      </c>
      <c r="E1108">
        <v>-4.1752600099999997</v>
      </c>
      <c r="F1108" s="7">
        <v>2.9799999999999999E-5</v>
      </c>
      <c r="G1108">
        <v>4.8073099999999998E-4</v>
      </c>
      <c r="H1108" t="s">
        <v>68</v>
      </c>
      <c r="I1108" t="s">
        <v>69</v>
      </c>
      <c r="J1108" t="s">
        <v>2719</v>
      </c>
      <c r="K1108" t="s">
        <v>2720</v>
      </c>
      <c r="L1108">
        <v>51</v>
      </c>
      <c r="M1108">
        <v>193</v>
      </c>
      <c r="N1108" s="7">
        <v>1.4E-47</v>
      </c>
      <c r="O1108" t="s">
        <v>2721</v>
      </c>
      <c r="P1108" t="s">
        <v>2722</v>
      </c>
    </row>
    <row r="1109" spans="1:17" x14ac:dyDescent="0.3">
      <c r="A1109" t="s">
        <v>2991</v>
      </c>
      <c r="B1109">
        <v>5991.6609150000004</v>
      </c>
      <c r="C1109">
        <v>-1.730830082</v>
      </c>
      <c r="D1109">
        <v>0.162035237</v>
      </c>
      <c r="E1109">
        <v>-4.5103157510000003</v>
      </c>
      <c r="F1109" s="7">
        <v>6.4699999999999999E-6</v>
      </c>
      <c r="G1109">
        <v>1.2170700000000001E-4</v>
      </c>
      <c r="H1109" t="s">
        <v>68</v>
      </c>
      <c r="I1109" t="s">
        <v>69</v>
      </c>
      <c r="J1109" t="s">
        <v>599</v>
      </c>
      <c r="K1109" t="s">
        <v>600</v>
      </c>
      <c r="L1109">
        <v>73</v>
      </c>
      <c r="M1109">
        <v>143</v>
      </c>
      <c r="N1109" s="7">
        <v>4.7999999999999999E-21</v>
      </c>
      <c r="O1109" t="s">
        <v>601</v>
      </c>
      <c r="P1109" t="s">
        <v>602</v>
      </c>
      <c r="Q1109" t="s">
        <v>603</v>
      </c>
    </row>
    <row r="1110" spans="1:17" x14ac:dyDescent="0.3">
      <c r="A1110" t="s">
        <v>2992</v>
      </c>
      <c r="B1110">
        <v>2712.4558510000002</v>
      </c>
      <c r="C1110">
        <v>-1.732118904</v>
      </c>
      <c r="D1110">
        <v>0.177272758</v>
      </c>
      <c r="E1110">
        <v>-4.1299007879999996</v>
      </c>
      <c r="F1110" s="7">
        <v>3.6300000000000001E-5</v>
      </c>
      <c r="G1110">
        <v>5.7587800000000005E-4</v>
      </c>
      <c r="H1110" t="s">
        <v>68</v>
      </c>
      <c r="I1110" t="s">
        <v>69</v>
      </c>
      <c r="J1110" t="s">
        <v>2771</v>
      </c>
      <c r="K1110" t="s">
        <v>2772</v>
      </c>
      <c r="L1110">
        <v>135</v>
      </c>
      <c r="M1110">
        <v>203</v>
      </c>
      <c r="N1110" s="7">
        <v>8.3E-15</v>
      </c>
      <c r="O1110" t="s">
        <v>2773</v>
      </c>
      <c r="P1110" t="s">
        <v>2774</v>
      </c>
      <c r="Q1110" t="s">
        <v>479</v>
      </c>
    </row>
    <row r="1111" spans="1:17" x14ac:dyDescent="0.3">
      <c r="A1111" t="s">
        <v>2993</v>
      </c>
      <c r="B1111">
        <v>3664.3150850000002</v>
      </c>
      <c r="C1111">
        <v>-1.734056794</v>
      </c>
      <c r="D1111">
        <v>0.183038172</v>
      </c>
      <c r="E1111">
        <v>-4.0104027850000001</v>
      </c>
      <c r="F1111" s="7">
        <v>6.0600000000000003E-5</v>
      </c>
      <c r="G1111">
        <v>9.1275899999999997E-4</v>
      </c>
      <c r="H1111" t="s">
        <v>104</v>
      </c>
      <c r="I1111" t="s">
        <v>104</v>
      </c>
      <c r="J1111" t="s">
        <v>104</v>
      </c>
      <c r="K1111" t="s">
        <v>104</v>
      </c>
      <c r="L1111" t="s">
        <v>104</v>
      </c>
      <c r="M1111" t="s">
        <v>104</v>
      </c>
      <c r="N1111" t="s">
        <v>104</v>
      </c>
      <c r="O1111" t="s">
        <v>104</v>
      </c>
      <c r="P1111" t="s">
        <v>104</v>
      </c>
      <c r="Q1111" t="s">
        <v>104</v>
      </c>
    </row>
    <row r="1112" spans="1:17" x14ac:dyDescent="0.3">
      <c r="A1112" t="s">
        <v>2994</v>
      </c>
      <c r="B1112">
        <v>1796.2073889999999</v>
      </c>
      <c r="C1112">
        <v>-1.736233833</v>
      </c>
      <c r="D1112">
        <v>0.17685095300000001</v>
      </c>
      <c r="E1112">
        <v>-4.1630187359999997</v>
      </c>
      <c r="F1112" s="7">
        <v>3.1399999999999998E-5</v>
      </c>
      <c r="G1112">
        <v>5.0515E-4</v>
      </c>
      <c r="H1112" t="s">
        <v>104</v>
      </c>
      <c r="I1112" t="s">
        <v>104</v>
      </c>
      <c r="J1112" t="s">
        <v>104</v>
      </c>
      <c r="K1112" t="s">
        <v>104</v>
      </c>
      <c r="L1112" t="s">
        <v>104</v>
      </c>
      <c r="M1112" t="s">
        <v>104</v>
      </c>
      <c r="N1112" t="s">
        <v>104</v>
      </c>
      <c r="O1112" t="s">
        <v>104</v>
      </c>
      <c r="P1112" t="s">
        <v>104</v>
      </c>
      <c r="Q1112" t="s">
        <v>104</v>
      </c>
    </row>
    <row r="1113" spans="1:17" x14ac:dyDescent="0.3">
      <c r="A1113" t="s">
        <v>2995</v>
      </c>
      <c r="B1113">
        <v>917.69272530000001</v>
      </c>
      <c r="C1113">
        <v>-1.738608033</v>
      </c>
      <c r="D1113">
        <v>0.22935193000000001</v>
      </c>
      <c r="E1113">
        <v>-3.2204134240000002</v>
      </c>
      <c r="F1113">
        <v>1.2800579999999999E-3</v>
      </c>
      <c r="G1113">
        <v>1.3581398E-2</v>
      </c>
      <c r="H1113" t="s">
        <v>68</v>
      </c>
      <c r="I1113" t="s">
        <v>69</v>
      </c>
      <c r="J1113" t="s">
        <v>1544</v>
      </c>
      <c r="K1113" t="s">
        <v>1545</v>
      </c>
      <c r="L1113">
        <v>69</v>
      </c>
      <c r="M1113">
        <v>305</v>
      </c>
      <c r="N1113" s="7">
        <v>1.1E-23</v>
      </c>
      <c r="O1113" t="s">
        <v>1546</v>
      </c>
      <c r="P1113" t="s">
        <v>1547</v>
      </c>
    </row>
    <row r="1114" spans="1:17" x14ac:dyDescent="0.3">
      <c r="A1114" t="s">
        <v>2996</v>
      </c>
      <c r="B1114">
        <v>10612.96178</v>
      </c>
      <c r="C1114">
        <v>-1.739136273</v>
      </c>
      <c r="D1114">
        <v>0.19055651100000001</v>
      </c>
      <c r="E1114">
        <v>-3.8788298079999999</v>
      </c>
      <c r="F1114">
        <v>1.0496E-4</v>
      </c>
      <c r="G1114">
        <v>1.499825E-3</v>
      </c>
      <c r="H1114" t="s">
        <v>68</v>
      </c>
      <c r="I1114" t="s">
        <v>69</v>
      </c>
      <c r="J1114" t="s">
        <v>2997</v>
      </c>
      <c r="K1114" t="s">
        <v>2998</v>
      </c>
      <c r="L1114">
        <v>292</v>
      </c>
      <c r="M1114">
        <v>377</v>
      </c>
      <c r="N1114" s="7">
        <v>1.0999999999999999E-19</v>
      </c>
      <c r="O1114" t="s">
        <v>2999</v>
      </c>
      <c r="P1114" t="s">
        <v>2998</v>
      </c>
      <c r="Q1114" t="s">
        <v>3000</v>
      </c>
    </row>
    <row r="1115" spans="1:17" x14ac:dyDescent="0.3">
      <c r="A1115" t="s">
        <v>3001</v>
      </c>
      <c r="B1115">
        <v>2960.781661</v>
      </c>
      <c r="C1115">
        <v>-1.7441851829999999</v>
      </c>
      <c r="D1115">
        <v>0.235938588</v>
      </c>
      <c r="E1115">
        <v>-3.1541478189999999</v>
      </c>
      <c r="F1115">
        <v>1.6096750000000001E-3</v>
      </c>
      <c r="G1115">
        <v>1.6556109999999999E-2</v>
      </c>
      <c r="H1115" t="s">
        <v>68</v>
      </c>
      <c r="I1115" t="s">
        <v>69</v>
      </c>
      <c r="J1115" t="s">
        <v>519</v>
      </c>
      <c r="K1115" t="s">
        <v>520</v>
      </c>
      <c r="L1115">
        <v>34</v>
      </c>
      <c r="M1115">
        <v>211</v>
      </c>
      <c r="N1115" s="7">
        <v>2.3E-21</v>
      </c>
      <c r="O1115" t="s">
        <v>521</v>
      </c>
      <c r="P1115" t="s">
        <v>522</v>
      </c>
    </row>
    <row r="1116" spans="1:17" x14ac:dyDescent="0.3">
      <c r="A1116" t="s">
        <v>3002</v>
      </c>
      <c r="B1116">
        <v>4714.9362069999997</v>
      </c>
      <c r="C1116">
        <v>-1.7446973139999999</v>
      </c>
      <c r="D1116">
        <v>0.20041677099999999</v>
      </c>
      <c r="E1116">
        <v>-3.7157434989999998</v>
      </c>
      <c r="F1116">
        <v>2.0260699999999999E-4</v>
      </c>
      <c r="G1116">
        <v>2.69382E-3</v>
      </c>
      <c r="H1116" t="s">
        <v>68</v>
      </c>
      <c r="I1116" t="s">
        <v>69</v>
      </c>
      <c r="J1116" t="s">
        <v>3003</v>
      </c>
      <c r="K1116" t="s">
        <v>3004</v>
      </c>
      <c r="L1116">
        <v>20</v>
      </c>
      <c r="M1116">
        <v>397</v>
      </c>
      <c r="N1116" s="7">
        <v>1.8E-31</v>
      </c>
      <c r="O1116" t="s">
        <v>3005</v>
      </c>
      <c r="P1116" t="s">
        <v>3006</v>
      </c>
      <c r="Q1116" t="s">
        <v>1020</v>
      </c>
    </row>
    <row r="1117" spans="1:17" x14ac:dyDescent="0.3">
      <c r="A1117" t="s">
        <v>3007</v>
      </c>
      <c r="B1117">
        <v>1051.9236980000001</v>
      </c>
      <c r="C1117">
        <v>-1.7463962070000001</v>
      </c>
      <c r="D1117">
        <v>0.24888358299999999</v>
      </c>
      <c r="E1117">
        <v>-2.9989772619999999</v>
      </c>
      <c r="F1117">
        <v>2.7088749999999999E-3</v>
      </c>
      <c r="G1117">
        <v>2.6033969000000001E-2</v>
      </c>
      <c r="H1117" t="s">
        <v>81</v>
      </c>
      <c r="I1117" t="s">
        <v>69</v>
      </c>
      <c r="J1117" t="s">
        <v>2386</v>
      </c>
      <c r="K1117" t="s">
        <v>2387</v>
      </c>
      <c r="L1117">
        <v>166</v>
      </c>
      <c r="M1117">
        <v>267</v>
      </c>
      <c r="N1117" s="7">
        <v>1.6999999999999999E-22</v>
      </c>
      <c r="O1117" t="s">
        <v>2388</v>
      </c>
      <c r="P1117" t="s">
        <v>2387</v>
      </c>
      <c r="Q1117" t="s">
        <v>2389</v>
      </c>
    </row>
    <row r="1118" spans="1:17" x14ac:dyDescent="0.3">
      <c r="A1118" t="s">
        <v>3008</v>
      </c>
      <c r="B1118">
        <v>23044.328990000002</v>
      </c>
      <c r="C1118">
        <v>-1.750507568</v>
      </c>
      <c r="D1118">
        <v>0.25183912899999999</v>
      </c>
      <c r="E1118">
        <v>-2.9801070670000001</v>
      </c>
      <c r="F1118">
        <v>2.8814769999999999E-3</v>
      </c>
      <c r="G1118">
        <v>2.7469132E-2</v>
      </c>
      <c r="H1118" t="s">
        <v>273</v>
      </c>
      <c r="I1118" t="s">
        <v>69</v>
      </c>
      <c r="J1118" t="s">
        <v>238</v>
      </c>
      <c r="K1118" t="s">
        <v>239</v>
      </c>
      <c r="L1118">
        <v>44</v>
      </c>
      <c r="M1118">
        <v>205</v>
      </c>
      <c r="N1118" s="7">
        <v>1.7E-12</v>
      </c>
      <c r="O1118" t="s">
        <v>240</v>
      </c>
      <c r="P1118" t="s">
        <v>239</v>
      </c>
      <c r="Q1118" t="s">
        <v>241</v>
      </c>
    </row>
    <row r="1119" spans="1:17" x14ac:dyDescent="0.3">
      <c r="A1119" t="s">
        <v>3009</v>
      </c>
      <c r="B1119">
        <v>257.83258269999999</v>
      </c>
      <c r="C1119">
        <v>-1.751670394</v>
      </c>
      <c r="D1119">
        <v>0.23380851499999999</v>
      </c>
      <c r="E1119">
        <v>-3.2148974309999998</v>
      </c>
      <c r="F1119">
        <v>1.304911E-3</v>
      </c>
      <c r="G1119">
        <v>1.3801618999999999E-2</v>
      </c>
      <c r="H1119" t="s">
        <v>273</v>
      </c>
      <c r="I1119" t="s">
        <v>69</v>
      </c>
      <c r="J1119" t="s">
        <v>3010</v>
      </c>
      <c r="K1119" t="s">
        <v>3011</v>
      </c>
      <c r="L1119">
        <v>4</v>
      </c>
      <c r="M1119">
        <v>746</v>
      </c>
      <c r="N1119" s="7">
        <v>3.2000000000000001E-231</v>
      </c>
      <c r="O1119" t="s">
        <v>3012</v>
      </c>
      <c r="P1119" t="s">
        <v>3013</v>
      </c>
    </row>
    <row r="1120" spans="1:17" x14ac:dyDescent="0.3">
      <c r="A1120" t="s">
        <v>3014</v>
      </c>
      <c r="B1120">
        <v>2235.2503649999999</v>
      </c>
      <c r="C1120">
        <v>-1.752545381</v>
      </c>
      <c r="D1120">
        <v>0.25315608299999998</v>
      </c>
      <c r="E1120">
        <v>-2.9726537560000001</v>
      </c>
      <c r="F1120">
        <v>2.9523729999999999E-3</v>
      </c>
      <c r="G1120">
        <v>2.804651E-2</v>
      </c>
      <c r="H1120" t="s">
        <v>68</v>
      </c>
      <c r="I1120" t="s">
        <v>69</v>
      </c>
      <c r="J1120" t="s">
        <v>3015</v>
      </c>
      <c r="K1120" t="s">
        <v>3016</v>
      </c>
      <c r="L1120">
        <v>95</v>
      </c>
      <c r="M1120">
        <v>191</v>
      </c>
      <c r="N1120" s="7">
        <v>9.5999999999999999E-9</v>
      </c>
      <c r="O1120" t="s">
        <v>3017</v>
      </c>
      <c r="P1120" t="s">
        <v>3018</v>
      </c>
    </row>
    <row r="1121" spans="1:17" x14ac:dyDescent="0.3">
      <c r="A1121" t="s">
        <v>3019</v>
      </c>
      <c r="B1121">
        <v>644.11443510000004</v>
      </c>
      <c r="C1121">
        <v>-1.753868915</v>
      </c>
      <c r="D1121">
        <v>0.25988083099999998</v>
      </c>
      <c r="E1121">
        <v>-2.900825395</v>
      </c>
      <c r="F1121">
        <v>3.7218120000000001E-3</v>
      </c>
      <c r="G1121">
        <v>3.4356513999999998E-2</v>
      </c>
      <c r="H1121" t="s">
        <v>68</v>
      </c>
      <c r="I1121" t="s">
        <v>69</v>
      </c>
      <c r="J1121" t="s">
        <v>3020</v>
      </c>
      <c r="K1121" t="s">
        <v>3021</v>
      </c>
      <c r="L1121">
        <v>38</v>
      </c>
      <c r="M1121">
        <v>91</v>
      </c>
      <c r="N1121" s="7">
        <v>8.8999999999999999E-14</v>
      </c>
      <c r="O1121" t="s">
        <v>3022</v>
      </c>
      <c r="P1121" t="s">
        <v>3021</v>
      </c>
      <c r="Q1121" t="s">
        <v>2742</v>
      </c>
    </row>
    <row r="1122" spans="1:17" x14ac:dyDescent="0.3">
      <c r="A1122" t="s">
        <v>3023</v>
      </c>
      <c r="B1122">
        <v>19155.390070000001</v>
      </c>
      <c r="C1122">
        <v>-1.7555366269999999</v>
      </c>
      <c r="D1122">
        <v>0.264205301</v>
      </c>
      <c r="E1122">
        <v>-2.8596573350000001</v>
      </c>
      <c r="F1122">
        <v>4.24099E-3</v>
      </c>
      <c r="G1122">
        <v>3.826616E-2</v>
      </c>
      <c r="H1122" t="s">
        <v>68</v>
      </c>
      <c r="I1122" t="s">
        <v>69</v>
      </c>
      <c r="J1122" t="s">
        <v>3024</v>
      </c>
      <c r="K1122" t="s">
        <v>3025</v>
      </c>
      <c r="L1122">
        <v>203</v>
      </c>
      <c r="M1122">
        <v>222</v>
      </c>
      <c r="N1122" s="7">
        <v>5.1999999999999997E-5</v>
      </c>
      <c r="O1122" t="s">
        <v>3026</v>
      </c>
      <c r="P1122" t="s">
        <v>3027</v>
      </c>
      <c r="Q1122" t="s">
        <v>3028</v>
      </c>
    </row>
    <row r="1123" spans="1:17" x14ac:dyDescent="0.3">
      <c r="A1123" t="s">
        <v>3029</v>
      </c>
      <c r="B1123">
        <v>840.29596430000004</v>
      </c>
      <c r="C1123">
        <v>-1.7573683980000001</v>
      </c>
      <c r="D1123">
        <v>0.20266258500000001</v>
      </c>
      <c r="E1123">
        <v>-3.737090378</v>
      </c>
      <c r="F1123">
        <v>1.86162E-4</v>
      </c>
      <c r="G1123">
        <v>2.497183E-3</v>
      </c>
      <c r="H1123" t="s">
        <v>68</v>
      </c>
      <c r="I1123" t="s">
        <v>69</v>
      </c>
      <c r="J1123" t="s">
        <v>3030</v>
      </c>
      <c r="K1123" t="s">
        <v>3031</v>
      </c>
      <c r="L1123">
        <v>254</v>
      </c>
      <c r="M1123">
        <v>528</v>
      </c>
      <c r="N1123" s="7">
        <v>8.4000000000000001E-80</v>
      </c>
      <c r="O1123" t="s">
        <v>3032</v>
      </c>
      <c r="P1123" t="s">
        <v>3033</v>
      </c>
    </row>
    <row r="1124" spans="1:17" x14ac:dyDescent="0.3">
      <c r="A1124" t="s">
        <v>3034</v>
      </c>
      <c r="B1124">
        <v>1676.0945240000001</v>
      </c>
      <c r="C1124">
        <v>-1.7574370610000001</v>
      </c>
      <c r="D1124">
        <v>0.237477365</v>
      </c>
      <c r="E1124">
        <v>-3.189512648</v>
      </c>
      <c r="F1124">
        <v>1.425129E-3</v>
      </c>
      <c r="G1124">
        <v>1.4893092E-2</v>
      </c>
      <c r="H1124" t="s">
        <v>273</v>
      </c>
      <c r="I1124" t="s">
        <v>69</v>
      </c>
      <c r="J1124" t="s">
        <v>3035</v>
      </c>
      <c r="K1124" t="s">
        <v>3036</v>
      </c>
      <c r="L1124">
        <v>349</v>
      </c>
      <c r="M1124">
        <v>419</v>
      </c>
      <c r="N1124" s="7">
        <v>9.2000000000000004E-24</v>
      </c>
      <c r="O1124" t="s">
        <v>3037</v>
      </c>
      <c r="P1124" t="s">
        <v>3038</v>
      </c>
    </row>
    <row r="1125" spans="1:17" x14ac:dyDescent="0.3">
      <c r="A1125" t="s">
        <v>3039</v>
      </c>
      <c r="B1125">
        <v>1033.587849</v>
      </c>
      <c r="C1125">
        <v>-1.7577731459999999</v>
      </c>
      <c r="D1125">
        <v>0.19177354499999999</v>
      </c>
      <c r="E1125">
        <v>-3.951395615</v>
      </c>
      <c r="F1125" s="7">
        <v>7.7700000000000005E-5</v>
      </c>
      <c r="G1125">
        <v>1.1408690000000001E-3</v>
      </c>
      <c r="H1125" t="s">
        <v>68</v>
      </c>
      <c r="I1125" t="s">
        <v>69</v>
      </c>
      <c r="J1125" t="s">
        <v>143</v>
      </c>
      <c r="K1125" t="s">
        <v>144</v>
      </c>
      <c r="L1125">
        <v>158</v>
      </c>
      <c r="M1125">
        <v>262</v>
      </c>
      <c r="N1125" s="7">
        <v>4.0999999999999999E-21</v>
      </c>
      <c r="O1125" t="s">
        <v>145</v>
      </c>
      <c r="P1125" t="s">
        <v>144</v>
      </c>
      <c r="Q1125" t="s">
        <v>146</v>
      </c>
    </row>
    <row r="1126" spans="1:17" x14ac:dyDescent="0.3">
      <c r="A1126" t="s">
        <v>3040</v>
      </c>
      <c r="B1126">
        <v>2013.952642</v>
      </c>
      <c r="C1126">
        <v>-1.7606670710000001</v>
      </c>
      <c r="D1126">
        <v>0.25361422900000002</v>
      </c>
      <c r="E1126">
        <v>-2.9993075459999998</v>
      </c>
      <c r="F1126">
        <v>2.70594E-3</v>
      </c>
      <c r="G1126">
        <v>2.6014969999999998E-2</v>
      </c>
      <c r="H1126" t="s">
        <v>273</v>
      </c>
      <c r="I1126" t="s">
        <v>69</v>
      </c>
      <c r="J1126" t="s">
        <v>3041</v>
      </c>
      <c r="K1126" t="s">
        <v>3042</v>
      </c>
      <c r="L1126">
        <v>151</v>
      </c>
      <c r="M1126">
        <v>619</v>
      </c>
      <c r="N1126" s="7">
        <v>2.4000000000000002E-43</v>
      </c>
      <c r="O1126" t="s">
        <v>3043</v>
      </c>
      <c r="P1126" t="s">
        <v>3044</v>
      </c>
      <c r="Q1126" t="s">
        <v>3045</v>
      </c>
    </row>
    <row r="1127" spans="1:17" x14ac:dyDescent="0.3">
      <c r="A1127" t="s">
        <v>3046</v>
      </c>
      <c r="B1127">
        <v>1377.761855</v>
      </c>
      <c r="C1127">
        <v>-1.76442963</v>
      </c>
      <c r="D1127">
        <v>0.20910842499999999</v>
      </c>
      <c r="E1127">
        <v>-3.6556615479999999</v>
      </c>
      <c r="F1127">
        <v>2.5651999999999999E-4</v>
      </c>
      <c r="G1127">
        <v>3.3117009999999998E-3</v>
      </c>
      <c r="H1127" t="s">
        <v>68</v>
      </c>
      <c r="I1127" t="s">
        <v>69</v>
      </c>
      <c r="J1127" t="s">
        <v>1583</v>
      </c>
      <c r="K1127" t="s">
        <v>1584</v>
      </c>
      <c r="L1127">
        <v>77</v>
      </c>
      <c r="M1127">
        <v>185</v>
      </c>
      <c r="N1127" s="7">
        <v>4.8000000000000005E-19</v>
      </c>
      <c r="O1127" t="s">
        <v>1585</v>
      </c>
      <c r="P1127" t="s">
        <v>1586</v>
      </c>
      <c r="Q1127" t="s">
        <v>1587</v>
      </c>
    </row>
    <row r="1128" spans="1:17" x14ac:dyDescent="0.3">
      <c r="A1128" t="s">
        <v>3047</v>
      </c>
      <c r="B1128">
        <v>5040.6308259999996</v>
      </c>
      <c r="C1128">
        <v>-1.765501574</v>
      </c>
      <c r="D1128">
        <v>0.22977383000000001</v>
      </c>
      <c r="E1128">
        <v>-3.3315437779999999</v>
      </c>
      <c r="F1128">
        <v>8.6365699999999999E-4</v>
      </c>
      <c r="G1128">
        <v>9.6060190000000004E-3</v>
      </c>
      <c r="H1128" t="s">
        <v>68</v>
      </c>
      <c r="I1128" t="s">
        <v>69</v>
      </c>
      <c r="J1128" t="s">
        <v>3048</v>
      </c>
      <c r="K1128" t="s">
        <v>3049</v>
      </c>
      <c r="L1128">
        <v>48</v>
      </c>
      <c r="M1128">
        <v>213</v>
      </c>
      <c r="N1128" s="7">
        <v>5.1000000000000001E-48</v>
      </c>
      <c r="O1128" t="s">
        <v>3050</v>
      </c>
      <c r="P1128" t="s">
        <v>3051</v>
      </c>
      <c r="Q1128" t="s">
        <v>152</v>
      </c>
    </row>
    <row r="1129" spans="1:17" x14ac:dyDescent="0.3">
      <c r="A1129" t="s">
        <v>3052</v>
      </c>
      <c r="B1129">
        <v>1384.1655800000001</v>
      </c>
      <c r="C1129">
        <v>-1.7728808949999999</v>
      </c>
      <c r="D1129">
        <v>0.223186357</v>
      </c>
      <c r="E1129">
        <v>-3.4629396890000002</v>
      </c>
      <c r="F1129">
        <v>5.3430800000000005E-4</v>
      </c>
      <c r="G1129">
        <v>6.3485629999999998E-3</v>
      </c>
      <c r="H1129" t="s">
        <v>273</v>
      </c>
      <c r="I1129" t="s">
        <v>69</v>
      </c>
      <c r="J1129" t="s">
        <v>3053</v>
      </c>
      <c r="K1129" t="s">
        <v>3054</v>
      </c>
      <c r="L1129">
        <v>62</v>
      </c>
      <c r="M1129">
        <v>350</v>
      </c>
      <c r="N1129" s="7">
        <v>2.4E-137</v>
      </c>
      <c r="O1129" t="s">
        <v>3055</v>
      </c>
      <c r="P1129" t="s">
        <v>3054</v>
      </c>
      <c r="Q1129" t="s">
        <v>3056</v>
      </c>
    </row>
    <row r="1130" spans="1:17" x14ac:dyDescent="0.3">
      <c r="A1130" t="s">
        <v>3057</v>
      </c>
      <c r="B1130">
        <v>1139.6543119999999</v>
      </c>
      <c r="C1130">
        <v>-1.7761702800000001</v>
      </c>
      <c r="D1130">
        <v>0.16851196399999999</v>
      </c>
      <c r="E1130">
        <v>-4.6060247710000004</v>
      </c>
      <c r="F1130" s="7">
        <v>4.0999999999999997E-6</v>
      </c>
      <c r="G1130" s="7">
        <v>8.0199999999999998E-5</v>
      </c>
      <c r="H1130" t="s">
        <v>104</v>
      </c>
      <c r="I1130" t="s">
        <v>104</v>
      </c>
      <c r="J1130" t="s">
        <v>104</v>
      </c>
      <c r="K1130" t="s">
        <v>104</v>
      </c>
      <c r="L1130" t="s">
        <v>104</v>
      </c>
      <c r="M1130" t="s">
        <v>104</v>
      </c>
      <c r="N1130" t="s">
        <v>104</v>
      </c>
      <c r="O1130" t="s">
        <v>104</v>
      </c>
      <c r="P1130" t="s">
        <v>104</v>
      </c>
      <c r="Q1130" t="s">
        <v>104</v>
      </c>
    </row>
    <row r="1131" spans="1:17" x14ac:dyDescent="0.3">
      <c r="A1131" t="s">
        <v>3058</v>
      </c>
      <c r="B1131">
        <v>362.53127050000001</v>
      </c>
      <c r="C1131">
        <v>-1.776331144</v>
      </c>
      <c r="D1131">
        <v>0.23449973700000001</v>
      </c>
      <c r="E1131">
        <v>-3.3105842910000001</v>
      </c>
      <c r="F1131">
        <v>9.3101399999999997E-4</v>
      </c>
      <c r="G1131">
        <v>1.0250215999999999E-2</v>
      </c>
      <c r="H1131" t="s">
        <v>81</v>
      </c>
      <c r="I1131" t="s">
        <v>69</v>
      </c>
      <c r="J1131" t="s">
        <v>1001</v>
      </c>
      <c r="K1131" t="s">
        <v>1002</v>
      </c>
      <c r="L1131">
        <v>359</v>
      </c>
      <c r="M1131">
        <v>419</v>
      </c>
      <c r="N1131" s="7">
        <v>4.6999999999999997E-5</v>
      </c>
      <c r="O1131" t="s">
        <v>1003</v>
      </c>
      <c r="P1131" t="s">
        <v>1004</v>
      </c>
      <c r="Q1131" t="s">
        <v>1005</v>
      </c>
    </row>
    <row r="1132" spans="1:17" x14ac:dyDescent="0.3">
      <c r="A1132" t="s">
        <v>3059</v>
      </c>
      <c r="B1132">
        <v>5769.4439750000001</v>
      </c>
      <c r="C1132">
        <v>-1.7763594039999999</v>
      </c>
      <c r="D1132">
        <v>0.14410581</v>
      </c>
      <c r="E1132">
        <v>-5.3874261050000003</v>
      </c>
      <c r="F1132" s="7">
        <v>7.1499999999999998E-8</v>
      </c>
      <c r="G1132" s="7">
        <v>2.0099999999999998E-6</v>
      </c>
      <c r="H1132" t="s">
        <v>273</v>
      </c>
      <c r="I1132" t="s">
        <v>69</v>
      </c>
      <c r="J1132" t="s">
        <v>3060</v>
      </c>
      <c r="K1132" t="s">
        <v>3061</v>
      </c>
      <c r="L1132">
        <v>209</v>
      </c>
      <c r="M1132">
        <v>356</v>
      </c>
      <c r="N1132" s="7">
        <v>2.5000000000000001E-14</v>
      </c>
      <c r="O1132" t="s">
        <v>3062</v>
      </c>
      <c r="P1132" t="s">
        <v>3063</v>
      </c>
    </row>
    <row r="1133" spans="1:17" x14ac:dyDescent="0.3">
      <c r="A1133" t="s">
        <v>3064</v>
      </c>
      <c r="B1133">
        <v>9275.5339050000002</v>
      </c>
      <c r="C1133">
        <v>-1.7803843079999999</v>
      </c>
      <c r="D1133">
        <v>0.13076427600000001</v>
      </c>
      <c r="E1133">
        <v>-5.967870853</v>
      </c>
      <c r="F1133" s="7">
        <v>2.4E-9</v>
      </c>
      <c r="G1133" s="7">
        <v>8.9500000000000001E-8</v>
      </c>
      <c r="H1133" t="s">
        <v>273</v>
      </c>
      <c r="I1133" t="s">
        <v>69</v>
      </c>
      <c r="J1133" t="s">
        <v>1846</v>
      </c>
      <c r="K1133" t="s">
        <v>1847</v>
      </c>
      <c r="L1133">
        <v>159</v>
      </c>
      <c r="M1133">
        <v>230</v>
      </c>
      <c r="N1133" s="7">
        <v>1.6E-7</v>
      </c>
      <c r="O1133" t="s">
        <v>1848</v>
      </c>
      <c r="P1133" t="s">
        <v>1849</v>
      </c>
    </row>
    <row r="1134" spans="1:17" x14ac:dyDescent="0.3">
      <c r="A1134" t="s">
        <v>3065</v>
      </c>
      <c r="B1134">
        <v>240.94331</v>
      </c>
      <c r="C1134">
        <v>-1.780580644</v>
      </c>
      <c r="D1134">
        <v>0.27507486199999998</v>
      </c>
      <c r="E1134">
        <v>-2.837702572</v>
      </c>
      <c r="F1134">
        <v>4.5439499999999997E-3</v>
      </c>
      <c r="G1134">
        <v>4.0541652999999997E-2</v>
      </c>
      <c r="H1134" t="s">
        <v>68</v>
      </c>
      <c r="I1134" t="s">
        <v>69</v>
      </c>
      <c r="J1134" t="s">
        <v>294</v>
      </c>
      <c r="K1134" t="s">
        <v>295</v>
      </c>
      <c r="L1134">
        <v>32</v>
      </c>
      <c r="M1134">
        <v>80</v>
      </c>
      <c r="N1134">
        <v>6.6E-4</v>
      </c>
      <c r="O1134" t="s">
        <v>296</v>
      </c>
      <c r="P1134" t="s">
        <v>297</v>
      </c>
    </row>
    <row r="1135" spans="1:17" x14ac:dyDescent="0.3">
      <c r="A1135" t="s">
        <v>3066</v>
      </c>
      <c r="B1135">
        <v>2637.9088000000002</v>
      </c>
      <c r="C1135">
        <v>-1.7808223510000001</v>
      </c>
      <c r="D1135">
        <v>0.26713940800000002</v>
      </c>
      <c r="E1135">
        <v>-2.9229021560000001</v>
      </c>
      <c r="F1135">
        <v>3.4678550000000002E-3</v>
      </c>
      <c r="G1135">
        <v>3.2299229999999998E-2</v>
      </c>
      <c r="H1135" t="s">
        <v>68</v>
      </c>
      <c r="I1135" t="s">
        <v>69</v>
      </c>
      <c r="J1135" t="s">
        <v>1920</v>
      </c>
      <c r="K1135" t="s">
        <v>1921</v>
      </c>
      <c r="L1135">
        <v>47</v>
      </c>
      <c r="M1135">
        <v>262</v>
      </c>
      <c r="N1135" s="7">
        <v>1.4E-65</v>
      </c>
      <c r="O1135" t="s">
        <v>1922</v>
      </c>
      <c r="P1135" t="s">
        <v>1921</v>
      </c>
      <c r="Q1135" t="s">
        <v>1923</v>
      </c>
    </row>
    <row r="1136" spans="1:17" x14ac:dyDescent="0.3">
      <c r="A1136" t="s">
        <v>3067</v>
      </c>
      <c r="B1136">
        <v>973.93917839999995</v>
      </c>
      <c r="C1136">
        <v>-1.7811366099999999</v>
      </c>
      <c r="D1136">
        <v>0.15973884099999999</v>
      </c>
      <c r="E1136">
        <v>-4.8900856140000002</v>
      </c>
      <c r="F1136" s="7">
        <v>1.0100000000000001E-6</v>
      </c>
      <c r="G1136" s="7">
        <v>2.2399999999999999E-5</v>
      </c>
      <c r="H1136" t="s">
        <v>766</v>
      </c>
      <c r="I1136" t="s">
        <v>69</v>
      </c>
      <c r="J1136" t="s">
        <v>788</v>
      </c>
      <c r="K1136" t="s">
        <v>789</v>
      </c>
      <c r="L1136">
        <v>47</v>
      </c>
      <c r="M1136">
        <v>133</v>
      </c>
      <c r="N1136">
        <v>0.03</v>
      </c>
      <c r="O1136" t="s">
        <v>790</v>
      </c>
      <c r="P1136" t="s">
        <v>791</v>
      </c>
      <c r="Q1136" t="s">
        <v>146</v>
      </c>
    </row>
    <row r="1137" spans="1:17" x14ac:dyDescent="0.3">
      <c r="A1137" t="s">
        <v>3068</v>
      </c>
      <c r="B1137">
        <v>4262.65733</v>
      </c>
      <c r="C1137">
        <v>-1.7821164730000001</v>
      </c>
      <c r="D1137">
        <v>0.22969509699999999</v>
      </c>
      <c r="E1137">
        <v>-3.4050203250000002</v>
      </c>
      <c r="F1137">
        <v>6.61591E-4</v>
      </c>
      <c r="G1137">
        <v>7.6402400000000004E-3</v>
      </c>
      <c r="H1137" t="s">
        <v>68</v>
      </c>
      <c r="I1137" t="s">
        <v>69</v>
      </c>
      <c r="J1137" t="s">
        <v>842</v>
      </c>
      <c r="K1137" t="s">
        <v>843</v>
      </c>
      <c r="L1137">
        <v>39</v>
      </c>
      <c r="M1137">
        <v>342</v>
      </c>
      <c r="N1137" s="7">
        <v>5.3E-93</v>
      </c>
      <c r="O1137" t="s">
        <v>844</v>
      </c>
      <c r="P1137" t="s">
        <v>845</v>
      </c>
      <c r="Q1137" t="s">
        <v>846</v>
      </c>
    </row>
    <row r="1138" spans="1:17" x14ac:dyDescent="0.3">
      <c r="A1138" t="s">
        <v>3069</v>
      </c>
      <c r="B1138">
        <v>1280.692442</v>
      </c>
      <c r="C1138">
        <v>-1.783176324</v>
      </c>
      <c r="D1138">
        <v>0.17083390400000001</v>
      </c>
      <c r="E1138">
        <v>-4.5844314700000002</v>
      </c>
      <c r="F1138" s="7">
        <v>4.5499999999999996E-6</v>
      </c>
      <c r="G1138" s="7">
        <v>8.8300000000000005E-5</v>
      </c>
      <c r="H1138" t="s">
        <v>68</v>
      </c>
      <c r="I1138" t="s">
        <v>69</v>
      </c>
      <c r="J1138" t="s">
        <v>3070</v>
      </c>
      <c r="K1138" t="s">
        <v>3071</v>
      </c>
      <c r="L1138">
        <v>99</v>
      </c>
      <c r="M1138">
        <v>148</v>
      </c>
      <c r="N1138" s="7">
        <v>9.9999999999999996E-24</v>
      </c>
      <c r="O1138" t="s">
        <v>3072</v>
      </c>
      <c r="P1138" t="s">
        <v>3073</v>
      </c>
    </row>
    <row r="1139" spans="1:17" x14ac:dyDescent="0.3">
      <c r="A1139" t="s">
        <v>3074</v>
      </c>
      <c r="B1139">
        <v>51581.357889999999</v>
      </c>
      <c r="C1139">
        <v>-1.78702625</v>
      </c>
      <c r="D1139">
        <v>0.212678535</v>
      </c>
      <c r="E1139">
        <v>-3.7005438860000002</v>
      </c>
      <c r="F1139">
        <v>2.15138E-4</v>
      </c>
      <c r="G1139">
        <v>2.8368109999999998E-3</v>
      </c>
      <c r="H1139" t="s">
        <v>104</v>
      </c>
      <c r="I1139" t="s">
        <v>104</v>
      </c>
      <c r="J1139" t="s">
        <v>104</v>
      </c>
      <c r="K1139" t="s">
        <v>104</v>
      </c>
      <c r="L1139" t="s">
        <v>104</v>
      </c>
      <c r="M1139" t="s">
        <v>104</v>
      </c>
      <c r="N1139" t="s">
        <v>104</v>
      </c>
      <c r="O1139" t="s">
        <v>104</v>
      </c>
      <c r="P1139" t="s">
        <v>104</v>
      </c>
      <c r="Q1139" t="s">
        <v>104</v>
      </c>
    </row>
    <row r="1140" spans="1:17" x14ac:dyDescent="0.3">
      <c r="A1140" t="s">
        <v>3075</v>
      </c>
      <c r="B1140">
        <v>934.24606800000004</v>
      </c>
      <c r="C1140">
        <v>-1.7895600739999999</v>
      </c>
      <c r="D1140">
        <v>0.270036473</v>
      </c>
      <c r="E1140">
        <v>-2.923901592</v>
      </c>
      <c r="F1140">
        <v>3.4567399999999998E-3</v>
      </c>
      <c r="G1140">
        <v>3.2206758000000002E-2</v>
      </c>
      <c r="H1140" t="s">
        <v>68</v>
      </c>
      <c r="I1140" t="s">
        <v>69</v>
      </c>
      <c r="J1140" t="s">
        <v>238</v>
      </c>
      <c r="K1140" t="s">
        <v>239</v>
      </c>
      <c r="L1140">
        <v>60</v>
      </c>
      <c r="M1140">
        <v>500</v>
      </c>
      <c r="N1140" s="7">
        <v>3.0999999999999997E-51</v>
      </c>
      <c r="O1140" t="s">
        <v>240</v>
      </c>
      <c r="P1140" t="s">
        <v>239</v>
      </c>
      <c r="Q1140" t="s">
        <v>241</v>
      </c>
    </row>
    <row r="1141" spans="1:17" x14ac:dyDescent="0.3">
      <c r="A1141" t="s">
        <v>3076</v>
      </c>
      <c r="B1141">
        <v>1343.974974</v>
      </c>
      <c r="C1141">
        <v>-1.7908759839999999</v>
      </c>
      <c r="D1141">
        <v>0.19331484099999999</v>
      </c>
      <c r="E1141">
        <v>-4.0911291580000002</v>
      </c>
      <c r="F1141" s="7">
        <v>4.2899999999999999E-5</v>
      </c>
      <c r="G1141">
        <v>6.6828500000000002E-4</v>
      </c>
      <c r="H1141" t="s">
        <v>68</v>
      </c>
      <c r="I1141" t="s">
        <v>69</v>
      </c>
      <c r="J1141" t="s">
        <v>2852</v>
      </c>
      <c r="K1141" t="s">
        <v>2853</v>
      </c>
      <c r="L1141">
        <v>402</v>
      </c>
      <c r="M1141">
        <v>422</v>
      </c>
      <c r="N1141">
        <v>1.3</v>
      </c>
      <c r="O1141" t="s">
        <v>1914</v>
      </c>
      <c r="P1141" t="s">
        <v>1915</v>
      </c>
    </row>
    <row r="1142" spans="1:17" x14ac:dyDescent="0.3">
      <c r="A1142" t="s">
        <v>3077</v>
      </c>
      <c r="B1142">
        <v>1593.5985820000001</v>
      </c>
      <c r="C1142">
        <v>-1.794474779</v>
      </c>
      <c r="D1142">
        <v>0.22565053700000001</v>
      </c>
      <c r="E1142">
        <v>-3.520819366</v>
      </c>
      <c r="F1142">
        <v>4.3021599999999998E-4</v>
      </c>
      <c r="G1142">
        <v>5.2261089999999996E-3</v>
      </c>
      <c r="H1142" t="s">
        <v>104</v>
      </c>
      <c r="I1142" t="s">
        <v>104</v>
      </c>
      <c r="J1142" t="s">
        <v>104</v>
      </c>
      <c r="K1142" t="s">
        <v>104</v>
      </c>
      <c r="L1142" t="s">
        <v>104</v>
      </c>
      <c r="M1142" t="s">
        <v>104</v>
      </c>
      <c r="N1142" t="s">
        <v>104</v>
      </c>
      <c r="O1142" t="s">
        <v>104</v>
      </c>
      <c r="P1142" t="s">
        <v>104</v>
      </c>
      <c r="Q1142" t="s">
        <v>104</v>
      </c>
    </row>
    <row r="1143" spans="1:17" x14ac:dyDescent="0.3">
      <c r="A1143" t="s">
        <v>3078</v>
      </c>
      <c r="B1143">
        <v>1223.821377</v>
      </c>
      <c r="C1143">
        <v>-1.7963514089999999</v>
      </c>
      <c r="D1143">
        <v>0.16546432699999999</v>
      </c>
      <c r="E1143">
        <v>-4.81282838</v>
      </c>
      <c r="F1143" s="7">
        <v>1.4899999999999999E-6</v>
      </c>
      <c r="G1143" s="7">
        <v>3.2100000000000001E-5</v>
      </c>
      <c r="H1143" t="s">
        <v>104</v>
      </c>
      <c r="I1143" t="s">
        <v>104</v>
      </c>
      <c r="J1143" t="s">
        <v>104</v>
      </c>
      <c r="K1143" t="s">
        <v>104</v>
      </c>
      <c r="L1143" t="s">
        <v>104</v>
      </c>
      <c r="M1143" t="s">
        <v>104</v>
      </c>
      <c r="N1143" t="s">
        <v>104</v>
      </c>
      <c r="O1143" t="s">
        <v>104</v>
      </c>
      <c r="P1143" t="s">
        <v>104</v>
      </c>
      <c r="Q1143" t="s">
        <v>104</v>
      </c>
    </row>
    <row r="1144" spans="1:17" x14ac:dyDescent="0.3">
      <c r="A1144" t="s">
        <v>3079</v>
      </c>
      <c r="B1144">
        <v>3184.3968540000001</v>
      </c>
      <c r="C1144">
        <v>-1.7966125150000001</v>
      </c>
      <c r="D1144">
        <v>0.18171004599999999</v>
      </c>
      <c r="E1144">
        <v>-4.3839761829999997</v>
      </c>
      <c r="F1144" s="7">
        <v>1.17E-5</v>
      </c>
      <c r="G1144">
        <v>2.07059E-4</v>
      </c>
      <c r="H1144" t="s">
        <v>68</v>
      </c>
      <c r="I1144" t="s">
        <v>69</v>
      </c>
      <c r="J1144" t="s">
        <v>3080</v>
      </c>
      <c r="K1144" t="s">
        <v>3081</v>
      </c>
      <c r="L1144">
        <v>10</v>
      </c>
      <c r="M1144">
        <v>133</v>
      </c>
      <c r="N1144" s="7">
        <v>1.3000000000000001E-9</v>
      </c>
      <c r="O1144" t="s">
        <v>3082</v>
      </c>
      <c r="P1144" t="s">
        <v>3083</v>
      </c>
    </row>
    <row r="1145" spans="1:17" x14ac:dyDescent="0.3">
      <c r="A1145" t="s">
        <v>3084</v>
      </c>
      <c r="B1145">
        <v>529.35774070000002</v>
      </c>
      <c r="C1145">
        <v>-1.7970707770000001</v>
      </c>
      <c r="D1145">
        <v>0.21561042599999999</v>
      </c>
      <c r="E1145">
        <v>-3.6968099969999999</v>
      </c>
      <c r="F1145">
        <v>2.18326E-4</v>
      </c>
      <c r="G1145">
        <v>2.873263E-3</v>
      </c>
      <c r="H1145" t="s">
        <v>68</v>
      </c>
      <c r="I1145" t="s">
        <v>69</v>
      </c>
      <c r="J1145" t="s">
        <v>1912</v>
      </c>
      <c r="K1145" t="s">
        <v>1913</v>
      </c>
      <c r="L1145">
        <v>674</v>
      </c>
      <c r="M1145">
        <v>722</v>
      </c>
      <c r="N1145" s="7">
        <v>8.5000000000000004E-11</v>
      </c>
      <c r="O1145" t="s">
        <v>1914</v>
      </c>
      <c r="P1145" t="s">
        <v>1915</v>
      </c>
    </row>
    <row r="1146" spans="1:17" x14ac:dyDescent="0.3">
      <c r="A1146" t="s">
        <v>3085</v>
      </c>
      <c r="B1146">
        <v>5962.2173789999997</v>
      </c>
      <c r="C1146">
        <v>-1.7982395410000001</v>
      </c>
      <c r="D1146">
        <v>0.18940826799999999</v>
      </c>
      <c r="E1146">
        <v>-4.2143859360000002</v>
      </c>
      <c r="F1146" s="7">
        <v>2.5000000000000001E-5</v>
      </c>
      <c r="G1146">
        <v>4.1513299999999998E-4</v>
      </c>
      <c r="H1146" t="s">
        <v>766</v>
      </c>
      <c r="I1146" t="s">
        <v>69</v>
      </c>
      <c r="J1146" t="s">
        <v>3086</v>
      </c>
      <c r="K1146" t="s">
        <v>3087</v>
      </c>
      <c r="L1146">
        <v>111</v>
      </c>
      <c r="M1146">
        <v>175</v>
      </c>
      <c r="N1146" s="7">
        <v>8.9000000000000004E-17</v>
      </c>
      <c r="O1146" t="s">
        <v>3088</v>
      </c>
      <c r="P1146" t="s">
        <v>3089</v>
      </c>
      <c r="Q1146" t="s">
        <v>3090</v>
      </c>
    </row>
    <row r="1147" spans="1:17" x14ac:dyDescent="0.3">
      <c r="A1147" t="s">
        <v>3091</v>
      </c>
      <c r="B1147">
        <v>6194.6757029999999</v>
      </c>
      <c r="C1147">
        <v>-1.8026351300000001</v>
      </c>
      <c r="D1147">
        <v>0.28947110700000001</v>
      </c>
      <c r="E1147">
        <v>-2.7727642220000002</v>
      </c>
      <c r="F1147">
        <v>5.5582380000000001E-3</v>
      </c>
      <c r="G1147">
        <v>4.8135932999999999E-2</v>
      </c>
      <c r="H1147" t="s">
        <v>273</v>
      </c>
      <c r="I1147" t="s">
        <v>69</v>
      </c>
      <c r="J1147" t="s">
        <v>3092</v>
      </c>
      <c r="K1147" t="s">
        <v>3093</v>
      </c>
      <c r="L1147">
        <v>90</v>
      </c>
      <c r="M1147">
        <v>189</v>
      </c>
      <c r="N1147" s="7">
        <v>3.5999999999999998E-6</v>
      </c>
      <c r="O1147" t="s">
        <v>3094</v>
      </c>
      <c r="P1147" t="s">
        <v>3093</v>
      </c>
    </row>
    <row r="1148" spans="1:17" x14ac:dyDescent="0.3">
      <c r="A1148" t="s">
        <v>3095</v>
      </c>
      <c r="B1148">
        <v>879.51974540000003</v>
      </c>
      <c r="C1148">
        <v>-1.804390307</v>
      </c>
      <c r="D1148">
        <v>0.18359995500000001</v>
      </c>
      <c r="E1148">
        <v>-4.3812118939999998</v>
      </c>
      <c r="F1148" s="7">
        <v>1.1800000000000001E-5</v>
      </c>
      <c r="G1148">
        <v>2.0929299999999999E-4</v>
      </c>
      <c r="H1148" t="s">
        <v>68</v>
      </c>
      <c r="I1148" t="s">
        <v>69</v>
      </c>
      <c r="J1148" t="s">
        <v>1428</v>
      </c>
      <c r="K1148" t="s">
        <v>1429</v>
      </c>
      <c r="L1148">
        <v>8</v>
      </c>
      <c r="M1148">
        <v>165</v>
      </c>
      <c r="N1148" s="7">
        <v>5.5000000000000005E-48</v>
      </c>
      <c r="O1148" t="s">
        <v>1430</v>
      </c>
      <c r="P1148" t="s">
        <v>1431</v>
      </c>
      <c r="Q1148" t="s">
        <v>1432</v>
      </c>
    </row>
    <row r="1149" spans="1:17" x14ac:dyDescent="0.3">
      <c r="A1149" t="s">
        <v>3096</v>
      </c>
      <c r="B1149">
        <v>1717.2867550000001</v>
      </c>
      <c r="C1149">
        <v>-1.8068089570000001</v>
      </c>
      <c r="D1149">
        <v>0.199142505</v>
      </c>
      <c r="E1149">
        <v>-4.0514151260000002</v>
      </c>
      <c r="F1149" s="7">
        <v>5.0899999999999997E-5</v>
      </c>
      <c r="G1149">
        <v>7.7825099999999999E-4</v>
      </c>
      <c r="H1149" t="s">
        <v>104</v>
      </c>
      <c r="I1149" t="s">
        <v>104</v>
      </c>
      <c r="J1149" t="s">
        <v>104</v>
      </c>
      <c r="K1149" t="s">
        <v>104</v>
      </c>
      <c r="L1149" t="s">
        <v>104</v>
      </c>
      <c r="M1149" t="s">
        <v>104</v>
      </c>
      <c r="N1149" t="s">
        <v>104</v>
      </c>
      <c r="O1149" t="s">
        <v>104</v>
      </c>
      <c r="P1149" t="s">
        <v>104</v>
      </c>
      <c r="Q1149" t="s">
        <v>104</v>
      </c>
    </row>
    <row r="1150" spans="1:17" x14ac:dyDescent="0.3">
      <c r="A1150" t="s">
        <v>3097</v>
      </c>
      <c r="B1150">
        <v>1587.197097</v>
      </c>
      <c r="C1150">
        <v>-1.806940263</v>
      </c>
      <c r="D1150">
        <v>0.17405678799999999</v>
      </c>
      <c r="E1150">
        <v>-4.6360746480000001</v>
      </c>
      <c r="F1150" s="7">
        <v>3.5499999999999999E-6</v>
      </c>
      <c r="G1150" s="7">
        <v>7.0599999999999995E-5</v>
      </c>
      <c r="H1150" t="s">
        <v>68</v>
      </c>
      <c r="I1150" t="s">
        <v>69</v>
      </c>
      <c r="J1150" t="s">
        <v>2852</v>
      </c>
      <c r="K1150" t="s">
        <v>2853</v>
      </c>
      <c r="L1150">
        <v>156</v>
      </c>
      <c r="M1150">
        <v>181</v>
      </c>
      <c r="N1150">
        <v>5.1999999999999998E-2</v>
      </c>
      <c r="O1150" t="s">
        <v>1914</v>
      </c>
      <c r="P1150" t="s">
        <v>1915</v>
      </c>
    </row>
    <row r="1151" spans="1:17" x14ac:dyDescent="0.3">
      <c r="A1151" t="s">
        <v>3098</v>
      </c>
      <c r="B1151">
        <v>6107.6695499999996</v>
      </c>
      <c r="C1151">
        <v>-1.8086640329999999</v>
      </c>
      <c r="D1151">
        <v>0.15099247099999999</v>
      </c>
      <c r="E1151">
        <v>-5.3556579949999996</v>
      </c>
      <c r="F1151" s="7">
        <v>8.5199999999999995E-8</v>
      </c>
      <c r="G1151" s="7">
        <v>2.3599999999999999E-6</v>
      </c>
      <c r="H1151" t="s">
        <v>81</v>
      </c>
      <c r="I1151" t="s">
        <v>69</v>
      </c>
      <c r="J1151" t="s">
        <v>3099</v>
      </c>
      <c r="K1151" t="s">
        <v>3100</v>
      </c>
      <c r="L1151">
        <v>107</v>
      </c>
      <c r="M1151">
        <v>319</v>
      </c>
      <c r="N1151" s="7">
        <v>6.0000000000000002E-26</v>
      </c>
      <c r="O1151" t="s">
        <v>3101</v>
      </c>
      <c r="P1151" t="s">
        <v>3102</v>
      </c>
      <c r="Q1151" t="s">
        <v>648</v>
      </c>
    </row>
    <row r="1152" spans="1:17" x14ac:dyDescent="0.3">
      <c r="A1152" t="s">
        <v>3103</v>
      </c>
      <c r="B1152">
        <v>1429.8847679999999</v>
      </c>
      <c r="C1152">
        <v>-1.81175837</v>
      </c>
      <c r="D1152">
        <v>0.184016868</v>
      </c>
      <c r="E1152">
        <v>-4.4113258660000003</v>
      </c>
      <c r="F1152" s="7">
        <v>1.03E-5</v>
      </c>
      <c r="G1152">
        <v>1.8448299999999999E-4</v>
      </c>
      <c r="H1152" t="s">
        <v>273</v>
      </c>
      <c r="I1152" t="s">
        <v>69</v>
      </c>
      <c r="J1152" t="s">
        <v>3104</v>
      </c>
      <c r="K1152" t="s">
        <v>3105</v>
      </c>
      <c r="L1152">
        <v>56</v>
      </c>
      <c r="M1152">
        <v>160</v>
      </c>
      <c r="N1152" s="7">
        <v>3.6000000000000003E-36</v>
      </c>
      <c r="O1152" t="s">
        <v>3106</v>
      </c>
      <c r="P1152" t="s">
        <v>3105</v>
      </c>
      <c r="Q1152" t="s">
        <v>3107</v>
      </c>
    </row>
    <row r="1153" spans="1:17" x14ac:dyDescent="0.3">
      <c r="A1153" t="s">
        <v>3108</v>
      </c>
      <c r="B1153">
        <v>2016.8968709999999</v>
      </c>
      <c r="C1153">
        <v>-1.8148497990000001</v>
      </c>
      <c r="D1153">
        <v>0.14962868900000001</v>
      </c>
      <c r="E1153">
        <v>-5.4458125830000004</v>
      </c>
      <c r="F1153" s="7">
        <v>5.1599999999999999E-8</v>
      </c>
      <c r="G1153" s="7">
        <v>1.48E-6</v>
      </c>
      <c r="H1153" t="s">
        <v>273</v>
      </c>
      <c r="I1153" t="s">
        <v>69</v>
      </c>
      <c r="J1153" t="s">
        <v>3109</v>
      </c>
      <c r="K1153" t="s">
        <v>3110</v>
      </c>
      <c r="L1153">
        <v>40</v>
      </c>
      <c r="M1153">
        <v>95</v>
      </c>
      <c r="N1153" s="7">
        <v>4.1999999999999998E-33</v>
      </c>
      <c r="O1153" t="s">
        <v>3111</v>
      </c>
      <c r="P1153" t="s">
        <v>3112</v>
      </c>
      <c r="Q1153" t="s">
        <v>353</v>
      </c>
    </row>
    <row r="1154" spans="1:17" x14ac:dyDescent="0.3">
      <c r="A1154" t="s">
        <v>3113</v>
      </c>
      <c r="B1154">
        <v>5328.9577429999999</v>
      </c>
      <c r="C1154">
        <v>-1.8160325900000001</v>
      </c>
      <c r="D1154">
        <v>0.23585214099999999</v>
      </c>
      <c r="E1154">
        <v>-3.4599329280000002</v>
      </c>
      <c r="F1154">
        <v>5.4031000000000001E-4</v>
      </c>
      <c r="G1154">
        <v>6.4142610000000001E-3</v>
      </c>
      <c r="H1154" t="s">
        <v>68</v>
      </c>
      <c r="I1154" t="s">
        <v>69</v>
      </c>
      <c r="J1154" t="s">
        <v>3114</v>
      </c>
      <c r="K1154" t="s">
        <v>3115</v>
      </c>
      <c r="L1154">
        <v>32</v>
      </c>
      <c r="M1154">
        <v>139</v>
      </c>
      <c r="N1154" s="7">
        <v>8.7999999999999995E-27</v>
      </c>
      <c r="O1154" t="s">
        <v>3116</v>
      </c>
      <c r="P1154" t="s">
        <v>3117</v>
      </c>
    </row>
    <row r="1155" spans="1:17" x14ac:dyDescent="0.3">
      <c r="A1155" t="s">
        <v>3118</v>
      </c>
      <c r="B1155">
        <v>296.28981920000001</v>
      </c>
      <c r="C1155">
        <v>-1.8163886929999999</v>
      </c>
      <c r="D1155">
        <v>0.27018799900000001</v>
      </c>
      <c r="E1155">
        <v>-3.0215579410000002</v>
      </c>
      <c r="F1155">
        <v>2.5147749999999999E-3</v>
      </c>
      <c r="G1155">
        <v>2.4498078E-2</v>
      </c>
      <c r="H1155" t="s">
        <v>104</v>
      </c>
      <c r="I1155" t="s">
        <v>104</v>
      </c>
      <c r="J1155" t="s">
        <v>104</v>
      </c>
      <c r="K1155" t="s">
        <v>104</v>
      </c>
      <c r="L1155" t="s">
        <v>104</v>
      </c>
      <c r="M1155" t="s">
        <v>104</v>
      </c>
      <c r="N1155" t="s">
        <v>104</v>
      </c>
      <c r="O1155" t="s">
        <v>104</v>
      </c>
      <c r="P1155" t="s">
        <v>104</v>
      </c>
      <c r="Q1155" t="s">
        <v>104</v>
      </c>
    </row>
    <row r="1156" spans="1:17" x14ac:dyDescent="0.3">
      <c r="A1156" t="s">
        <v>3119</v>
      </c>
      <c r="B1156">
        <v>1480.946402</v>
      </c>
      <c r="C1156">
        <v>-1.817554436</v>
      </c>
      <c r="D1156">
        <v>0.19076505699999999</v>
      </c>
      <c r="E1156">
        <v>-4.2856613709999998</v>
      </c>
      <c r="F1156" s="7">
        <v>1.8199999999999999E-5</v>
      </c>
      <c r="G1156">
        <v>3.1032800000000001E-4</v>
      </c>
      <c r="H1156" t="s">
        <v>104</v>
      </c>
      <c r="I1156" t="s">
        <v>104</v>
      </c>
      <c r="J1156" t="s">
        <v>104</v>
      </c>
      <c r="K1156" t="s">
        <v>104</v>
      </c>
      <c r="L1156" t="s">
        <v>104</v>
      </c>
      <c r="M1156" t="s">
        <v>104</v>
      </c>
      <c r="N1156" t="s">
        <v>104</v>
      </c>
      <c r="O1156" t="s">
        <v>104</v>
      </c>
      <c r="P1156" t="s">
        <v>104</v>
      </c>
      <c r="Q1156" t="s">
        <v>104</v>
      </c>
    </row>
    <row r="1157" spans="1:17" x14ac:dyDescent="0.3">
      <c r="A1157" t="s">
        <v>3120</v>
      </c>
      <c r="B1157">
        <v>3685.4847920000002</v>
      </c>
      <c r="C1157">
        <v>-1.817590939</v>
      </c>
      <c r="D1157">
        <v>0.28536400899999997</v>
      </c>
      <c r="E1157">
        <v>-2.8650807889999999</v>
      </c>
      <c r="F1157">
        <v>4.1690290000000003E-3</v>
      </c>
      <c r="G1157">
        <v>3.7692017000000001E-2</v>
      </c>
      <c r="H1157" t="s">
        <v>68</v>
      </c>
      <c r="I1157" t="s">
        <v>69</v>
      </c>
      <c r="J1157" t="s">
        <v>3121</v>
      </c>
      <c r="K1157" t="s">
        <v>3122</v>
      </c>
      <c r="L1157">
        <v>103</v>
      </c>
      <c r="M1157">
        <v>244</v>
      </c>
      <c r="N1157" s="7">
        <v>6.6999999999999996E-9</v>
      </c>
      <c r="O1157" t="s">
        <v>3123</v>
      </c>
      <c r="P1157" t="s">
        <v>3124</v>
      </c>
      <c r="Q1157" t="s">
        <v>1587</v>
      </c>
    </row>
    <row r="1158" spans="1:17" x14ac:dyDescent="0.3">
      <c r="A1158" t="s">
        <v>3125</v>
      </c>
      <c r="B1158">
        <v>4258.1466289999998</v>
      </c>
      <c r="C1158">
        <v>-1.821635728</v>
      </c>
      <c r="D1158">
        <v>0.17740166600000001</v>
      </c>
      <c r="E1158">
        <v>-4.6314994990000002</v>
      </c>
      <c r="F1158" s="7">
        <v>3.63E-6</v>
      </c>
      <c r="G1158" s="7">
        <v>7.1899999999999999E-5</v>
      </c>
      <c r="H1158" t="s">
        <v>68</v>
      </c>
      <c r="I1158" t="s">
        <v>69</v>
      </c>
      <c r="J1158" t="s">
        <v>2032</v>
      </c>
      <c r="K1158" t="s">
        <v>2033</v>
      </c>
      <c r="L1158">
        <v>262</v>
      </c>
      <c r="M1158">
        <v>303</v>
      </c>
      <c r="N1158" s="7">
        <v>7.1999999999999997E-16</v>
      </c>
      <c r="O1158" t="s">
        <v>2034</v>
      </c>
      <c r="P1158" t="s">
        <v>2035</v>
      </c>
      <c r="Q1158" t="s">
        <v>146</v>
      </c>
    </row>
    <row r="1159" spans="1:17" x14ac:dyDescent="0.3">
      <c r="A1159" t="s">
        <v>3126</v>
      </c>
      <c r="B1159">
        <v>1381.227042</v>
      </c>
      <c r="C1159">
        <v>-1.822118519</v>
      </c>
      <c r="D1159">
        <v>0.28444433899999999</v>
      </c>
      <c r="E1159">
        <v>-2.8902614870000001</v>
      </c>
      <c r="F1159">
        <v>3.849215E-3</v>
      </c>
      <c r="G1159">
        <v>3.5347112999999999E-2</v>
      </c>
      <c r="H1159" t="s">
        <v>68</v>
      </c>
      <c r="I1159" t="s">
        <v>69</v>
      </c>
      <c r="J1159" t="s">
        <v>3127</v>
      </c>
      <c r="K1159" t="s">
        <v>3128</v>
      </c>
      <c r="L1159">
        <v>18</v>
      </c>
      <c r="M1159">
        <v>139</v>
      </c>
      <c r="N1159" s="7">
        <v>4.4999999999999997E-30</v>
      </c>
      <c r="O1159" t="s">
        <v>3129</v>
      </c>
      <c r="P1159" t="s">
        <v>3130</v>
      </c>
      <c r="Q1159" t="s">
        <v>3131</v>
      </c>
    </row>
    <row r="1160" spans="1:17" x14ac:dyDescent="0.3">
      <c r="A1160" t="s">
        <v>3132</v>
      </c>
      <c r="B1160">
        <v>458.38755800000001</v>
      </c>
      <c r="C1160">
        <v>-1.8238253419999999</v>
      </c>
      <c r="D1160">
        <v>0.266430316</v>
      </c>
      <c r="E1160">
        <v>-3.092085591</v>
      </c>
      <c r="F1160">
        <v>1.9875549999999998E-3</v>
      </c>
      <c r="G1160">
        <v>1.9904879E-2</v>
      </c>
      <c r="H1160" t="s">
        <v>68</v>
      </c>
      <c r="I1160" t="s">
        <v>69</v>
      </c>
      <c r="J1160" t="s">
        <v>3133</v>
      </c>
      <c r="K1160" t="s">
        <v>1545</v>
      </c>
      <c r="L1160">
        <v>93</v>
      </c>
      <c r="M1160">
        <v>155</v>
      </c>
      <c r="N1160" s="7">
        <v>5.2999999999999996E-13</v>
      </c>
      <c r="O1160" t="s">
        <v>3134</v>
      </c>
      <c r="P1160" t="s">
        <v>3135</v>
      </c>
      <c r="Q1160" t="s">
        <v>648</v>
      </c>
    </row>
    <row r="1161" spans="1:17" x14ac:dyDescent="0.3">
      <c r="A1161" t="s">
        <v>3136</v>
      </c>
      <c r="B1161">
        <v>29122.952929999999</v>
      </c>
      <c r="C1161">
        <v>-1.825451377</v>
      </c>
      <c r="D1161">
        <v>0.201451506</v>
      </c>
      <c r="E1161">
        <v>-4.0975190120000002</v>
      </c>
      <c r="F1161" s="7">
        <v>4.18E-5</v>
      </c>
      <c r="G1161">
        <v>6.5160299999999995E-4</v>
      </c>
      <c r="H1161" t="s">
        <v>68</v>
      </c>
      <c r="I1161" t="s">
        <v>69</v>
      </c>
      <c r="J1161" t="s">
        <v>1823</v>
      </c>
      <c r="K1161" t="s">
        <v>889</v>
      </c>
      <c r="L1161">
        <v>228</v>
      </c>
      <c r="M1161">
        <v>287</v>
      </c>
      <c r="N1161" s="7">
        <v>1.7E-8</v>
      </c>
    </row>
    <row r="1162" spans="1:17" x14ac:dyDescent="0.3">
      <c r="A1162" t="s">
        <v>3137</v>
      </c>
      <c r="B1162">
        <v>746.42374159999997</v>
      </c>
      <c r="C1162">
        <v>-1.825762866</v>
      </c>
      <c r="D1162">
        <v>0.29158467599999999</v>
      </c>
      <c r="E1162">
        <v>-2.8319830669999999</v>
      </c>
      <c r="F1162">
        <v>4.6260299999999997E-3</v>
      </c>
      <c r="G1162">
        <v>4.1084955999999999E-2</v>
      </c>
      <c r="H1162" t="s">
        <v>68</v>
      </c>
      <c r="I1162" t="s">
        <v>69</v>
      </c>
      <c r="J1162" t="s">
        <v>3138</v>
      </c>
      <c r="K1162" t="s">
        <v>3139</v>
      </c>
      <c r="L1162">
        <v>24</v>
      </c>
      <c r="M1162">
        <v>180</v>
      </c>
      <c r="N1162" s="7">
        <v>2.6999999999999999E-44</v>
      </c>
      <c r="O1162" t="s">
        <v>3140</v>
      </c>
      <c r="P1162" t="s">
        <v>3141</v>
      </c>
      <c r="Q1162" t="s">
        <v>3142</v>
      </c>
    </row>
    <row r="1163" spans="1:17" x14ac:dyDescent="0.3">
      <c r="A1163" t="s">
        <v>3143</v>
      </c>
      <c r="B1163">
        <v>943.56358760000001</v>
      </c>
      <c r="C1163">
        <v>-1.8271885910000001</v>
      </c>
      <c r="D1163">
        <v>0.225768582</v>
      </c>
      <c r="E1163">
        <v>-3.6638782170000002</v>
      </c>
      <c r="F1163">
        <v>2.4842499999999998E-4</v>
      </c>
      <c r="G1163">
        <v>3.2163740000000001E-3</v>
      </c>
      <c r="H1163" t="s">
        <v>273</v>
      </c>
      <c r="I1163" t="s">
        <v>69</v>
      </c>
      <c r="J1163" t="s">
        <v>3144</v>
      </c>
      <c r="K1163" t="s">
        <v>3145</v>
      </c>
      <c r="L1163">
        <v>289</v>
      </c>
      <c r="M1163">
        <v>518</v>
      </c>
      <c r="N1163" s="7">
        <v>1.1999999999999999E-7</v>
      </c>
      <c r="O1163" t="s">
        <v>3146</v>
      </c>
      <c r="P1163" t="s">
        <v>3145</v>
      </c>
    </row>
    <row r="1164" spans="1:17" x14ac:dyDescent="0.3">
      <c r="A1164" t="s">
        <v>3147</v>
      </c>
      <c r="B1164">
        <v>833.45188819999998</v>
      </c>
      <c r="C1164">
        <v>-1.8293851999999999</v>
      </c>
      <c r="D1164">
        <v>0.25506194500000001</v>
      </c>
      <c r="E1164">
        <v>-3.2517010700000002</v>
      </c>
      <c r="F1164">
        <v>1.147166E-3</v>
      </c>
      <c r="G1164">
        <v>1.2329991E-2</v>
      </c>
      <c r="H1164" t="s">
        <v>68</v>
      </c>
      <c r="I1164" t="s">
        <v>69</v>
      </c>
      <c r="J1164" t="s">
        <v>3148</v>
      </c>
      <c r="K1164" t="s">
        <v>3149</v>
      </c>
      <c r="L1164">
        <v>72</v>
      </c>
      <c r="M1164">
        <v>397</v>
      </c>
      <c r="N1164" s="7">
        <v>1.3999999999999999E-89</v>
      </c>
      <c r="O1164" t="s">
        <v>3150</v>
      </c>
      <c r="P1164" t="s">
        <v>3149</v>
      </c>
      <c r="Q1164" t="s">
        <v>3151</v>
      </c>
    </row>
    <row r="1165" spans="1:17" x14ac:dyDescent="0.3">
      <c r="A1165" t="s">
        <v>3152</v>
      </c>
      <c r="B1165">
        <v>1169.3111819999999</v>
      </c>
      <c r="C1165">
        <v>-1.8298980540000001</v>
      </c>
      <c r="D1165">
        <v>0.16662448299999999</v>
      </c>
      <c r="E1165">
        <v>-4.9806489230000004</v>
      </c>
      <c r="F1165" s="7">
        <v>6.3399999999999999E-7</v>
      </c>
      <c r="G1165" s="7">
        <v>1.47E-5</v>
      </c>
      <c r="H1165" t="s">
        <v>190</v>
      </c>
      <c r="I1165" t="s">
        <v>69</v>
      </c>
      <c r="J1165" t="s">
        <v>93</v>
      </c>
      <c r="K1165" t="s">
        <v>94</v>
      </c>
      <c r="L1165">
        <v>165</v>
      </c>
      <c r="M1165">
        <v>374</v>
      </c>
      <c r="N1165" s="7">
        <v>1.4E-40</v>
      </c>
      <c r="O1165" t="s">
        <v>95</v>
      </c>
      <c r="P1165" t="s">
        <v>94</v>
      </c>
      <c r="Q1165" t="s">
        <v>96</v>
      </c>
    </row>
    <row r="1166" spans="1:17" x14ac:dyDescent="0.3">
      <c r="A1166" t="s">
        <v>3153</v>
      </c>
      <c r="B1166">
        <v>755.51602360000004</v>
      </c>
      <c r="C1166">
        <v>-1.830150806</v>
      </c>
      <c r="D1166">
        <v>0.23749841499999999</v>
      </c>
      <c r="E1166">
        <v>-3.495395137</v>
      </c>
      <c r="F1166">
        <v>4.7335999999999998E-4</v>
      </c>
      <c r="G1166">
        <v>5.6840930000000003E-3</v>
      </c>
      <c r="H1166" t="s">
        <v>68</v>
      </c>
      <c r="I1166" t="s">
        <v>69</v>
      </c>
      <c r="J1166" t="s">
        <v>3154</v>
      </c>
      <c r="K1166" t="s">
        <v>3155</v>
      </c>
      <c r="L1166">
        <v>160</v>
      </c>
      <c r="M1166">
        <v>247</v>
      </c>
      <c r="N1166" s="7">
        <v>1.1000000000000001E-25</v>
      </c>
      <c r="O1166" t="s">
        <v>3156</v>
      </c>
      <c r="P1166" t="s">
        <v>3157</v>
      </c>
      <c r="Q1166" t="s">
        <v>3158</v>
      </c>
    </row>
    <row r="1167" spans="1:17" x14ac:dyDescent="0.3">
      <c r="A1167" t="s">
        <v>3159</v>
      </c>
      <c r="B1167">
        <v>6262.7150799999999</v>
      </c>
      <c r="C1167">
        <v>-1.8325686059999999</v>
      </c>
      <c r="D1167">
        <v>0.186618061</v>
      </c>
      <c r="E1167">
        <v>-4.46135065</v>
      </c>
      <c r="F1167" s="7">
        <v>8.14E-6</v>
      </c>
      <c r="G1167">
        <v>1.4950799999999999E-4</v>
      </c>
      <c r="H1167" t="s">
        <v>68</v>
      </c>
      <c r="I1167" t="s">
        <v>69</v>
      </c>
      <c r="J1167" t="s">
        <v>3114</v>
      </c>
      <c r="K1167" t="s">
        <v>3115</v>
      </c>
      <c r="L1167">
        <v>25</v>
      </c>
      <c r="M1167">
        <v>139</v>
      </c>
      <c r="N1167" s="7">
        <v>2.3000000000000001E-34</v>
      </c>
      <c r="O1167" t="s">
        <v>3116</v>
      </c>
      <c r="P1167" t="s">
        <v>3117</v>
      </c>
    </row>
    <row r="1168" spans="1:17" x14ac:dyDescent="0.3">
      <c r="A1168" t="s">
        <v>3160</v>
      </c>
      <c r="B1168">
        <v>875.37844170000005</v>
      </c>
      <c r="C1168">
        <v>-1.832997325</v>
      </c>
      <c r="D1168">
        <v>0.22791804299999999</v>
      </c>
      <c r="E1168">
        <v>-3.6548107989999998</v>
      </c>
      <c r="F1168">
        <v>2.5737200000000002E-4</v>
      </c>
      <c r="G1168">
        <v>3.3195450000000001E-3</v>
      </c>
      <c r="H1168" t="s">
        <v>81</v>
      </c>
      <c r="I1168" t="s">
        <v>69</v>
      </c>
      <c r="J1168" t="s">
        <v>3161</v>
      </c>
      <c r="K1168" t="s">
        <v>3162</v>
      </c>
      <c r="L1168">
        <v>22</v>
      </c>
      <c r="M1168">
        <v>196</v>
      </c>
      <c r="N1168" s="7">
        <v>3.9E-22</v>
      </c>
      <c r="O1168" t="s">
        <v>3163</v>
      </c>
      <c r="P1168" t="s">
        <v>3164</v>
      </c>
    </row>
    <row r="1169" spans="1:17" x14ac:dyDescent="0.3">
      <c r="A1169" t="s">
        <v>3165</v>
      </c>
      <c r="B1169">
        <v>29153.737539999998</v>
      </c>
      <c r="C1169">
        <v>-1.8378489</v>
      </c>
      <c r="D1169">
        <v>0.18142476199999999</v>
      </c>
      <c r="E1169">
        <v>-4.6181617719999997</v>
      </c>
      <c r="F1169" s="7">
        <v>3.8700000000000002E-6</v>
      </c>
      <c r="G1169" s="7">
        <v>7.6100000000000007E-5</v>
      </c>
      <c r="H1169" t="s">
        <v>81</v>
      </c>
      <c r="I1169" t="s">
        <v>69</v>
      </c>
      <c r="J1169" t="s">
        <v>3166</v>
      </c>
      <c r="K1169" t="s">
        <v>3167</v>
      </c>
      <c r="L1169">
        <v>87</v>
      </c>
      <c r="M1169">
        <v>266</v>
      </c>
      <c r="N1169" s="7">
        <v>5.6000000000000002E-83</v>
      </c>
      <c r="O1169" t="s">
        <v>3168</v>
      </c>
      <c r="P1169" t="s">
        <v>3169</v>
      </c>
    </row>
    <row r="1170" spans="1:17" x14ac:dyDescent="0.3">
      <c r="A1170" t="s">
        <v>3170</v>
      </c>
      <c r="B1170">
        <v>1067.746799</v>
      </c>
      <c r="C1170">
        <v>-1.837986382</v>
      </c>
      <c r="D1170">
        <v>0.103231132</v>
      </c>
      <c r="E1170">
        <v>-8.1175743039999997</v>
      </c>
      <c r="F1170" s="7">
        <v>4.7600000000000004E-16</v>
      </c>
      <c r="G1170" s="7">
        <v>4.0399999999999997E-14</v>
      </c>
      <c r="H1170" t="s">
        <v>190</v>
      </c>
      <c r="I1170" t="s">
        <v>69</v>
      </c>
      <c r="J1170" t="s">
        <v>2815</v>
      </c>
      <c r="K1170" t="s">
        <v>2816</v>
      </c>
      <c r="L1170">
        <v>12</v>
      </c>
      <c r="M1170">
        <v>197</v>
      </c>
      <c r="N1170" s="7">
        <v>1.7999999999999999E-44</v>
      </c>
      <c r="O1170" t="s">
        <v>2817</v>
      </c>
      <c r="P1170" t="s">
        <v>2818</v>
      </c>
    </row>
    <row r="1171" spans="1:17" x14ac:dyDescent="0.3">
      <c r="A1171" t="s">
        <v>3171</v>
      </c>
      <c r="B1171">
        <v>356.95940839999997</v>
      </c>
      <c r="C1171">
        <v>-1.8426496859999999</v>
      </c>
      <c r="D1171">
        <v>0.29388531899999998</v>
      </c>
      <c r="E1171">
        <v>-2.8672738390000001</v>
      </c>
      <c r="F1171">
        <v>4.1402460000000002E-3</v>
      </c>
      <c r="G1171">
        <v>3.7469226000000001E-2</v>
      </c>
      <c r="H1171" t="s">
        <v>68</v>
      </c>
      <c r="I1171" t="s">
        <v>69</v>
      </c>
      <c r="J1171" t="s">
        <v>3172</v>
      </c>
      <c r="K1171" t="s">
        <v>3173</v>
      </c>
      <c r="L1171">
        <v>130</v>
      </c>
      <c r="M1171">
        <v>155</v>
      </c>
      <c r="N1171" s="7">
        <v>1.6999999999999999E-11</v>
      </c>
    </row>
    <row r="1172" spans="1:17" x14ac:dyDescent="0.3">
      <c r="A1172" t="s">
        <v>3174</v>
      </c>
      <c r="B1172">
        <v>23704.699069999999</v>
      </c>
      <c r="C1172">
        <v>-1.8446653799999999</v>
      </c>
      <c r="D1172">
        <v>0.18821144100000001</v>
      </c>
      <c r="E1172">
        <v>-4.4878535299999998</v>
      </c>
      <c r="F1172" s="7">
        <v>7.1899999999999998E-6</v>
      </c>
      <c r="G1172">
        <v>1.3415399999999999E-4</v>
      </c>
      <c r="H1172" t="s">
        <v>273</v>
      </c>
      <c r="I1172" t="s">
        <v>69</v>
      </c>
      <c r="J1172" t="s">
        <v>3175</v>
      </c>
      <c r="K1172" t="s">
        <v>3176</v>
      </c>
      <c r="L1172">
        <v>178</v>
      </c>
      <c r="M1172">
        <v>407</v>
      </c>
      <c r="N1172" s="7">
        <v>7.1E-12</v>
      </c>
      <c r="O1172" t="s">
        <v>3177</v>
      </c>
      <c r="P1172" t="s">
        <v>3176</v>
      </c>
      <c r="Q1172" t="s">
        <v>3178</v>
      </c>
    </row>
    <row r="1173" spans="1:17" x14ac:dyDescent="0.3">
      <c r="A1173" t="s">
        <v>3179</v>
      </c>
      <c r="B1173">
        <v>619.00379720000001</v>
      </c>
      <c r="C1173">
        <v>-1.847318327</v>
      </c>
      <c r="D1173">
        <v>0.21079990500000001</v>
      </c>
      <c r="E1173">
        <v>-4.0195384760000001</v>
      </c>
      <c r="F1173" s="7">
        <v>5.8300000000000001E-5</v>
      </c>
      <c r="G1173">
        <v>8.8199299999999997E-4</v>
      </c>
      <c r="H1173" t="s">
        <v>68</v>
      </c>
      <c r="I1173" t="s">
        <v>69</v>
      </c>
      <c r="J1173" t="s">
        <v>3180</v>
      </c>
      <c r="K1173" t="s">
        <v>3181</v>
      </c>
      <c r="L1173">
        <v>86</v>
      </c>
      <c r="M1173">
        <v>275</v>
      </c>
      <c r="N1173" s="7">
        <v>1.1999999999999999E-30</v>
      </c>
      <c r="O1173" t="s">
        <v>3182</v>
      </c>
      <c r="P1173" t="s">
        <v>3181</v>
      </c>
      <c r="Q1173" t="s">
        <v>3183</v>
      </c>
    </row>
    <row r="1174" spans="1:17" x14ac:dyDescent="0.3">
      <c r="A1174" t="s">
        <v>3184</v>
      </c>
      <c r="B1174">
        <v>3533.7683849999999</v>
      </c>
      <c r="C1174">
        <v>-1.84796092</v>
      </c>
      <c r="D1174">
        <v>0.28157509600000002</v>
      </c>
      <c r="E1174">
        <v>-3.011491184</v>
      </c>
      <c r="F1174">
        <v>2.59968E-3</v>
      </c>
      <c r="G1174">
        <v>2.5171646999999998E-2</v>
      </c>
      <c r="H1174" t="s">
        <v>68</v>
      </c>
      <c r="I1174" t="s">
        <v>69</v>
      </c>
      <c r="J1174" t="s">
        <v>1268</v>
      </c>
      <c r="K1174" t="s">
        <v>1269</v>
      </c>
      <c r="L1174">
        <v>104</v>
      </c>
      <c r="M1174">
        <v>548</v>
      </c>
      <c r="N1174" s="7">
        <v>4.0999999999999997E-114</v>
      </c>
      <c r="O1174" t="s">
        <v>1270</v>
      </c>
      <c r="P1174" t="s">
        <v>1271</v>
      </c>
      <c r="Q1174" t="s">
        <v>1020</v>
      </c>
    </row>
    <row r="1175" spans="1:17" x14ac:dyDescent="0.3">
      <c r="A1175" t="s">
        <v>3185</v>
      </c>
      <c r="B1175">
        <v>2017.9938400000001</v>
      </c>
      <c r="C1175">
        <v>-1.8503861530000001</v>
      </c>
      <c r="D1175">
        <v>0.249904233</v>
      </c>
      <c r="E1175">
        <v>-3.4028481369999999</v>
      </c>
      <c r="F1175">
        <v>6.6687300000000001E-4</v>
      </c>
      <c r="G1175">
        <v>7.6848949999999997E-3</v>
      </c>
      <c r="H1175" t="s">
        <v>68</v>
      </c>
      <c r="I1175" t="s">
        <v>69</v>
      </c>
      <c r="J1175" t="s">
        <v>3175</v>
      </c>
      <c r="K1175" t="s">
        <v>3176</v>
      </c>
      <c r="L1175">
        <v>8</v>
      </c>
      <c r="M1175">
        <v>553</v>
      </c>
      <c r="N1175" s="7">
        <v>5.4999999999999995E-283</v>
      </c>
      <c r="O1175" t="s">
        <v>3177</v>
      </c>
      <c r="P1175" t="s">
        <v>3176</v>
      </c>
      <c r="Q1175" t="s">
        <v>3178</v>
      </c>
    </row>
    <row r="1176" spans="1:17" x14ac:dyDescent="0.3">
      <c r="A1176" t="s">
        <v>3186</v>
      </c>
      <c r="B1176">
        <v>12017.80294</v>
      </c>
      <c r="C1176">
        <v>-1.8512514529999999</v>
      </c>
      <c r="D1176">
        <v>0.26192151800000002</v>
      </c>
      <c r="E1176">
        <v>-3.2500248850000002</v>
      </c>
      <c r="F1176">
        <v>1.153949E-3</v>
      </c>
      <c r="G1176">
        <v>1.2397989E-2</v>
      </c>
      <c r="H1176" t="s">
        <v>68</v>
      </c>
      <c r="I1176" t="s">
        <v>69</v>
      </c>
      <c r="J1176" t="s">
        <v>1727</v>
      </c>
      <c r="K1176" t="s">
        <v>1728</v>
      </c>
      <c r="L1176">
        <v>61</v>
      </c>
      <c r="M1176">
        <v>298</v>
      </c>
      <c r="N1176" s="7">
        <v>2.6E-14</v>
      </c>
      <c r="O1176" t="s">
        <v>1546</v>
      </c>
      <c r="P1176" t="s">
        <v>1547</v>
      </c>
    </row>
    <row r="1177" spans="1:17" x14ac:dyDescent="0.3">
      <c r="A1177" t="s">
        <v>3187</v>
      </c>
      <c r="B1177">
        <v>4639.6585610000002</v>
      </c>
      <c r="C1177">
        <v>-1.852050062</v>
      </c>
      <c r="D1177">
        <v>0.13871373300000001</v>
      </c>
      <c r="E1177">
        <v>-6.1425068889999999</v>
      </c>
      <c r="F1177" s="7">
        <v>8.1199999999999999E-10</v>
      </c>
      <c r="G1177" s="7">
        <v>3.25E-8</v>
      </c>
      <c r="H1177" t="s">
        <v>104</v>
      </c>
      <c r="I1177" t="s">
        <v>104</v>
      </c>
      <c r="J1177" t="s">
        <v>104</v>
      </c>
      <c r="K1177" t="s">
        <v>104</v>
      </c>
      <c r="L1177" t="s">
        <v>104</v>
      </c>
      <c r="M1177" t="s">
        <v>104</v>
      </c>
      <c r="N1177" t="s">
        <v>104</v>
      </c>
      <c r="O1177" t="s">
        <v>104</v>
      </c>
      <c r="P1177" t="s">
        <v>104</v>
      </c>
      <c r="Q1177" t="s">
        <v>104</v>
      </c>
    </row>
    <row r="1178" spans="1:17" x14ac:dyDescent="0.3">
      <c r="A1178" t="s">
        <v>3188</v>
      </c>
      <c r="B1178">
        <v>6331.2706820000003</v>
      </c>
      <c r="C1178">
        <v>-1.8521944340000001</v>
      </c>
      <c r="D1178">
        <v>0.19558271199999999</v>
      </c>
      <c r="E1178">
        <v>-4.3572073600000003</v>
      </c>
      <c r="F1178" s="7">
        <v>1.3200000000000001E-5</v>
      </c>
      <c r="G1178">
        <v>2.30595E-4</v>
      </c>
      <c r="H1178" t="s">
        <v>68</v>
      </c>
      <c r="I1178" t="s">
        <v>69</v>
      </c>
      <c r="J1178" t="s">
        <v>3189</v>
      </c>
      <c r="K1178" t="s">
        <v>3190</v>
      </c>
      <c r="L1178">
        <v>116</v>
      </c>
      <c r="M1178">
        <v>215</v>
      </c>
      <c r="N1178" s="7">
        <v>5.0000000000000004E-18</v>
      </c>
      <c r="O1178" t="s">
        <v>3191</v>
      </c>
      <c r="P1178" t="s">
        <v>3190</v>
      </c>
      <c r="Q1178" t="s">
        <v>3192</v>
      </c>
    </row>
    <row r="1179" spans="1:17" x14ac:dyDescent="0.3">
      <c r="A1179" t="s">
        <v>3193</v>
      </c>
      <c r="B1179">
        <v>849.6772138</v>
      </c>
      <c r="C1179">
        <v>-1.852872026</v>
      </c>
      <c r="D1179">
        <v>0.15487195600000001</v>
      </c>
      <c r="E1179">
        <v>-5.5069494040000002</v>
      </c>
      <c r="F1179" s="7">
        <v>3.6500000000000003E-8</v>
      </c>
      <c r="G1179" s="7">
        <v>1.0899999999999999E-6</v>
      </c>
      <c r="H1179" t="s">
        <v>68</v>
      </c>
      <c r="I1179" t="s">
        <v>69</v>
      </c>
      <c r="J1179" t="s">
        <v>3194</v>
      </c>
      <c r="K1179" t="s">
        <v>3195</v>
      </c>
      <c r="L1179">
        <v>58</v>
      </c>
      <c r="M1179">
        <v>283</v>
      </c>
      <c r="N1179" s="7">
        <v>1.9000000000000001E-76</v>
      </c>
      <c r="O1179" t="s">
        <v>3196</v>
      </c>
      <c r="P1179" t="s">
        <v>3197</v>
      </c>
      <c r="Q1179" t="s">
        <v>3198</v>
      </c>
    </row>
    <row r="1180" spans="1:17" x14ac:dyDescent="0.3">
      <c r="A1180" t="s">
        <v>3199</v>
      </c>
      <c r="B1180">
        <v>1978.0800959999999</v>
      </c>
      <c r="C1180">
        <v>-1.8548306830000001</v>
      </c>
      <c r="D1180">
        <v>0.19160259800000001</v>
      </c>
      <c r="E1180">
        <v>-4.4614775069999997</v>
      </c>
      <c r="F1180" s="7">
        <v>8.14E-6</v>
      </c>
      <c r="G1180">
        <v>1.4950799999999999E-4</v>
      </c>
      <c r="H1180" t="s">
        <v>68</v>
      </c>
      <c r="I1180" t="s">
        <v>69</v>
      </c>
      <c r="J1180" t="s">
        <v>1758</v>
      </c>
      <c r="K1180" t="s">
        <v>1759</v>
      </c>
      <c r="L1180">
        <v>14</v>
      </c>
      <c r="M1180">
        <v>261</v>
      </c>
      <c r="N1180" s="7">
        <v>1.2E-82</v>
      </c>
      <c r="O1180" t="s">
        <v>1760</v>
      </c>
      <c r="P1180" t="s">
        <v>1759</v>
      </c>
    </row>
    <row r="1181" spans="1:17" x14ac:dyDescent="0.3">
      <c r="A1181" t="s">
        <v>3200</v>
      </c>
      <c r="B1181">
        <v>2327.8358020000001</v>
      </c>
      <c r="C1181">
        <v>-1.8562692649999999</v>
      </c>
      <c r="D1181">
        <v>0.17895433699999999</v>
      </c>
      <c r="E1181">
        <v>-4.7848477880000004</v>
      </c>
      <c r="F1181" s="7">
        <v>1.7099999999999999E-6</v>
      </c>
      <c r="G1181" s="7">
        <v>3.6399999999999997E-5</v>
      </c>
      <c r="H1181" t="s">
        <v>104</v>
      </c>
      <c r="I1181" t="s">
        <v>104</v>
      </c>
      <c r="J1181" t="s">
        <v>104</v>
      </c>
      <c r="K1181" t="s">
        <v>104</v>
      </c>
      <c r="L1181" t="s">
        <v>104</v>
      </c>
      <c r="M1181" t="s">
        <v>104</v>
      </c>
      <c r="N1181" t="s">
        <v>104</v>
      </c>
      <c r="O1181" t="s">
        <v>104</v>
      </c>
      <c r="P1181" t="s">
        <v>104</v>
      </c>
      <c r="Q1181" t="s">
        <v>104</v>
      </c>
    </row>
    <row r="1182" spans="1:17" x14ac:dyDescent="0.3">
      <c r="A1182" t="s">
        <v>3201</v>
      </c>
      <c r="B1182">
        <v>1518.475839</v>
      </c>
      <c r="C1182">
        <v>-1.8567984980000001</v>
      </c>
      <c r="D1182">
        <v>0.27872843800000002</v>
      </c>
      <c r="E1182">
        <v>-3.0739543610000002</v>
      </c>
      <c r="F1182">
        <v>2.1124170000000001E-3</v>
      </c>
      <c r="G1182">
        <v>2.0992727999999999E-2</v>
      </c>
      <c r="H1182" t="s">
        <v>68</v>
      </c>
      <c r="I1182" t="s">
        <v>69</v>
      </c>
      <c r="J1182" t="s">
        <v>3202</v>
      </c>
      <c r="K1182" t="s">
        <v>3203</v>
      </c>
      <c r="L1182">
        <v>9</v>
      </c>
      <c r="M1182">
        <v>155</v>
      </c>
      <c r="N1182" s="7">
        <v>3.0999999999999999E-52</v>
      </c>
      <c r="O1182" t="s">
        <v>3204</v>
      </c>
      <c r="P1182" t="s">
        <v>3205</v>
      </c>
    </row>
    <row r="1183" spans="1:17" x14ac:dyDescent="0.3">
      <c r="A1183" t="s">
        <v>3206</v>
      </c>
      <c r="B1183">
        <v>297.57273930000002</v>
      </c>
      <c r="C1183">
        <v>-1.857217779</v>
      </c>
      <c r="D1183">
        <v>0.21936088500000001</v>
      </c>
      <c r="E1183">
        <v>-3.9077968689999998</v>
      </c>
      <c r="F1183" s="7">
        <v>9.31E-5</v>
      </c>
      <c r="G1183">
        <v>1.344388E-3</v>
      </c>
      <c r="H1183" t="s">
        <v>104</v>
      </c>
      <c r="I1183" t="s">
        <v>104</v>
      </c>
      <c r="J1183" t="s">
        <v>104</v>
      </c>
      <c r="K1183" t="s">
        <v>104</v>
      </c>
      <c r="L1183" t="s">
        <v>104</v>
      </c>
      <c r="M1183" t="s">
        <v>104</v>
      </c>
      <c r="N1183" t="s">
        <v>104</v>
      </c>
      <c r="O1183" t="s">
        <v>104</v>
      </c>
      <c r="P1183" t="s">
        <v>104</v>
      </c>
      <c r="Q1183" t="s">
        <v>104</v>
      </c>
    </row>
    <row r="1184" spans="1:17" x14ac:dyDescent="0.3">
      <c r="A1184" t="s">
        <v>3207</v>
      </c>
      <c r="B1184">
        <v>542.6971777</v>
      </c>
      <c r="C1184">
        <v>-1.8626228119999999</v>
      </c>
      <c r="D1184">
        <v>0.18715040199999999</v>
      </c>
      <c r="E1184">
        <v>-4.6092490420000001</v>
      </c>
      <c r="F1184" s="7">
        <v>4.0400000000000003E-6</v>
      </c>
      <c r="G1184" s="7">
        <v>7.9200000000000001E-5</v>
      </c>
      <c r="H1184" t="s">
        <v>81</v>
      </c>
      <c r="I1184" t="s">
        <v>69</v>
      </c>
      <c r="J1184" t="s">
        <v>3208</v>
      </c>
      <c r="K1184" t="s">
        <v>3209</v>
      </c>
      <c r="L1184">
        <v>54</v>
      </c>
      <c r="M1184">
        <v>108</v>
      </c>
      <c r="N1184" s="7">
        <v>7.9000000000000005E-21</v>
      </c>
      <c r="O1184" t="s">
        <v>3210</v>
      </c>
      <c r="P1184" t="s">
        <v>3209</v>
      </c>
    </row>
    <row r="1185" spans="1:17" x14ac:dyDescent="0.3">
      <c r="A1185" t="s">
        <v>3211</v>
      </c>
      <c r="B1185">
        <v>672.3972642</v>
      </c>
      <c r="C1185">
        <v>-1.8650965530000001</v>
      </c>
      <c r="D1185">
        <v>0.28887265899999998</v>
      </c>
      <c r="E1185">
        <v>-2.9947332379999998</v>
      </c>
      <c r="F1185">
        <v>2.7468499999999999E-3</v>
      </c>
      <c r="G1185">
        <v>2.6352285E-2</v>
      </c>
      <c r="H1185" t="s">
        <v>68</v>
      </c>
      <c r="I1185" t="s">
        <v>69</v>
      </c>
      <c r="J1185" t="s">
        <v>349</v>
      </c>
      <c r="K1185" t="s">
        <v>350</v>
      </c>
      <c r="L1185">
        <v>14</v>
      </c>
      <c r="M1185">
        <v>145</v>
      </c>
      <c r="N1185" s="7">
        <v>8.9999999999999995E-24</v>
      </c>
      <c r="O1185" t="s">
        <v>351</v>
      </c>
      <c r="P1185" t="s">
        <v>352</v>
      </c>
      <c r="Q1185" t="s">
        <v>353</v>
      </c>
    </row>
    <row r="1186" spans="1:17" x14ac:dyDescent="0.3">
      <c r="A1186" t="s">
        <v>3212</v>
      </c>
      <c r="B1186">
        <v>154.99862229999999</v>
      </c>
      <c r="C1186">
        <v>-1.8724658279999999</v>
      </c>
      <c r="D1186">
        <v>0.29007495599999999</v>
      </c>
      <c r="E1186">
        <v>-3.0077254490000001</v>
      </c>
      <c r="F1186">
        <v>2.6321080000000002E-3</v>
      </c>
      <c r="G1186">
        <v>2.5413135E-2</v>
      </c>
      <c r="H1186" t="s">
        <v>68</v>
      </c>
      <c r="I1186" t="s">
        <v>69</v>
      </c>
      <c r="J1186" t="s">
        <v>3213</v>
      </c>
      <c r="K1186" t="s">
        <v>3214</v>
      </c>
      <c r="L1186">
        <v>202</v>
      </c>
      <c r="M1186">
        <v>251</v>
      </c>
      <c r="N1186" s="7">
        <v>1.5E-24</v>
      </c>
      <c r="O1186" t="s">
        <v>3215</v>
      </c>
      <c r="P1186" t="s">
        <v>3216</v>
      </c>
    </row>
    <row r="1187" spans="1:17" x14ac:dyDescent="0.3">
      <c r="A1187" t="s">
        <v>3217</v>
      </c>
      <c r="B1187">
        <v>2825.171918</v>
      </c>
      <c r="C1187">
        <v>-1.874877355</v>
      </c>
      <c r="D1187">
        <v>0.264312149</v>
      </c>
      <c r="E1187">
        <v>-3.3100156670000001</v>
      </c>
      <c r="F1187">
        <v>9.3290699999999996E-4</v>
      </c>
      <c r="G1187">
        <v>1.0262738E-2</v>
      </c>
      <c r="H1187" t="s">
        <v>104</v>
      </c>
      <c r="I1187" t="s">
        <v>104</v>
      </c>
      <c r="J1187" t="s">
        <v>104</v>
      </c>
      <c r="K1187" t="s">
        <v>104</v>
      </c>
      <c r="L1187" t="s">
        <v>104</v>
      </c>
      <c r="M1187" t="s">
        <v>104</v>
      </c>
      <c r="N1187" t="s">
        <v>104</v>
      </c>
      <c r="O1187" t="s">
        <v>104</v>
      </c>
      <c r="P1187" t="s">
        <v>104</v>
      </c>
      <c r="Q1187" t="s">
        <v>104</v>
      </c>
    </row>
    <row r="1188" spans="1:17" x14ac:dyDescent="0.3">
      <c r="A1188" t="s">
        <v>3218</v>
      </c>
      <c r="B1188">
        <v>3517.0027869999999</v>
      </c>
      <c r="C1188">
        <v>-1.8757281969999999</v>
      </c>
      <c r="D1188">
        <v>0.19906943799999999</v>
      </c>
      <c r="E1188">
        <v>-4.3991091989999997</v>
      </c>
      <c r="F1188" s="7">
        <v>1.0900000000000001E-5</v>
      </c>
      <c r="G1188">
        <v>1.9415099999999999E-4</v>
      </c>
      <c r="H1188" t="s">
        <v>273</v>
      </c>
      <c r="I1188" t="s">
        <v>69</v>
      </c>
      <c r="J1188" t="s">
        <v>3219</v>
      </c>
      <c r="K1188" t="s">
        <v>3220</v>
      </c>
      <c r="L1188">
        <v>48</v>
      </c>
      <c r="M1188">
        <v>153</v>
      </c>
      <c r="N1188" s="7">
        <v>4.3000000000000003E-33</v>
      </c>
      <c r="O1188" t="s">
        <v>3221</v>
      </c>
      <c r="P1188" t="s">
        <v>3222</v>
      </c>
      <c r="Q1188" t="s">
        <v>3223</v>
      </c>
    </row>
    <row r="1189" spans="1:17" x14ac:dyDescent="0.3">
      <c r="A1189" t="s">
        <v>3224</v>
      </c>
      <c r="B1189">
        <v>35292.604950000001</v>
      </c>
      <c r="C1189">
        <v>-1.8771190250000001</v>
      </c>
      <c r="D1189">
        <v>0.23938271899999999</v>
      </c>
      <c r="E1189">
        <v>-3.6640866540000001</v>
      </c>
      <c r="F1189">
        <v>2.48223E-4</v>
      </c>
      <c r="G1189">
        <v>3.21529E-3</v>
      </c>
      <c r="H1189" t="s">
        <v>68</v>
      </c>
      <c r="I1189" t="s">
        <v>69</v>
      </c>
      <c r="J1189" t="s">
        <v>1416</v>
      </c>
      <c r="K1189" t="s">
        <v>1417</v>
      </c>
      <c r="L1189">
        <v>1</v>
      </c>
      <c r="M1189">
        <v>60</v>
      </c>
      <c r="N1189" s="7">
        <v>2.6E-31</v>
      </c>
      <c r="O1189" t="s">
        <v>1418</v>
      </c>
      <c r="P1189" t="s">
        <v>1417</v>
      </c>
    </row>
    <row r="1190" spans="1:17" x14ac:dyDescent="0.3">
      <c r="A1190" t="s">
        <v>3225</v>
      </c>
      <c r="B1190">
        <v>323.7899218</v>
      </c>
      <c r="C1190">
        <v>-1.8816714779999999</v>
      </c>
      <c r="D1190">
        <v>0.30692605499999998</v>
      </c>
      <c r="E1190">
        <v>-2.872585967</v>
      </c>
      <c r="F1190">
        <v>4.0712730000000003E-3</v>
      </c>
      <c r="G1190">
        <v>3.6992992000000002E-2</v>
      </c>
      <c r="H1190" t="s">
        <v>68</v>
      </c>
      <c r="I1190" t="s">
        <v>69</v>
      </c>
      <c r="J1190" t="s">
        <v>2569</v>
      </c>
      <c r="K1190" t="s">
        <v>2570</v>
      </c>
      <c r="L1190">
        <v>17</v>
      </c>
      <c r="M1190">
        <v>187</v>
      </c>
      <c r="N1190" s="7">
        <v>2.6000000000000001E-26</v>
      </c>
      <c r="O1190" t="s">
        <v>2571</v>
      </c>
      <c r="P1190" t="s">
        <v>2570</v>
      </c>
    </row>
    <row r="1191" spans="1:17" x14ac:dyDescent="0.3">
      <c r="A1191" t="s">
        <v>3226</v>
      </c>
      <c r="B1191">
        <v>246.83914039999999</v>
      </c>
      <c r="C1191">
        <v>-1.882605927</v>
      </c>
      <c r="D1191">
        <v>0.22236456800000001</v>
      </c>
      <c r="E1191">
        <v>-3.9691841870000002</v>
      </c>
      <c r="F1191" s="7">
        <v>7.2100000000000004E-5</v>
      </c>
      <c r="G1191">
        <v>1.0653069999999999E-3</v>
      </c>
      <c r="H1191" t="s">
        <v>190</v>
      </c>
      <c r="I1191" t="s">
        <v>69</v>
      </c>
      <c r="J1191" t="s">
        <v>2691</v>
      </c>
      <c r="K1191" t="s">
        <v>2692</v>
      </c>
      <c r="L1191">
        <v>46</v>
      </c>
      <c r="M1191">
        <v>290</v>
      </c>
      <c r="N1191" s="7">
        <v>3.5000000000000001E-38</v>
      </c>
      <c r="O1191" t="s">
        <v>2693</v>
      </c>
      <c r="P1191" t="s">
        <v>2692</v>
      </c>
    </row>
    <row r="1192" spans="1:17" x14ac:dyDescent="0.3">
      <c r="A1192" t="s">
        <v>3227</v>
      </c>
      <c r="B1192">
        <v>717.83263680000005</v>
      </c>
      <c r="C1192">
        <v>-1.8831364349999999</v>
      </c>
      <c r="D1192">
        <v>0.24047927599999999</v>
      </c>
      <c r="E1192">
        <v>-3.6724014249999999</v>
      </c>
      <c r="F1192">
        <v>2.40282E-4</v>
      </c>
      <c r="G1192">
        <v>3.1273500000000001E-3</v>
      </c>
      <c r="H1192" t="s">
        <v>68</v>
      </c>
      <c r="I1192" t="s">
        <v>69</v>
      </c>
      <c r="J1192" t="s">
        <v>3228</v>
      </c>
      <c r="K1192" t="s">
        <v>3229</v>
      </c>
      <c r="L1192">
        <v>73</v>
      </c>
      <c r="M1192">
        <v>312</v>
      </c>
      <c r="N1192" s="7">
        <v>1.5000000000000001E-47</v>
      </c>
      <c r="O1192" t="s">
        <v>3230</v>
      </c>
      <c r="P1192" t="s">
        <v>3231</v>
      </c>
      <c r="Q1192" t="s">
        <v>634</v>
      </c>
    </row>
    <row r="1193" spans="1:17" x14ac:dyDescent="0.3">
      <c r="A1193" t="s">
        <v>3232</v>
      </c>
      <c r="B1193">
        <v>1443.2979499999999</v>
      </c>
      <c r="C1193">
        <v>-1.8879934229999999</v>
      </c>
      <c r="D1193">
        <v>0.17068127699999999</v>
      </c>
      <c r="E1193">
        <v>-5.2026410829999996</v>
      </c>
      <c r="F1193" s="7">
        <v>1.9600000000000001E-7</v>
      </c>
      <c r="G1193" s="7">
        <v>5.0200000000000002E-6</v>
      </c>
      <c r="H1193" t="s">
        <v>104</v>
      </c>
      <c r="I1193" t="s">
        <v>104</v>
      </c>
      <c r="J1193" t="s">
        <v>104</v>
      </c>
      <c r="K1193" t="s">
        <v>104</v>
      </c>
      <c r="L1193" t="s">
        <v>104</v>
      </c>
      <c r="M1193" t="s">
        <v>104</v>
      </c>
      <c r="N1193" t="s">
        <v>104</v>
      </c>
      <c r="O1193" t="s">
        <v>104</v>
      </c>
      <c r="P1193" t="s">
        <v>104</v>
      </c>
      <c r="Q1193" t="s">
        <v>104</v>
      </c>
    </row>
    <row r="1194" spans="1:17" x14ac:dyDescent="0.3">
      <c r="A1194" t="s">
        <v>3233</v>
      </c>
      <c r="B1194">
        <v>5384.9457549999997</v>
      </c>
      <c r="C1194">
        <v>-1.8925326010000001</v>
      </c>
      <c r="D1194">
        <v>0.218807795</v>
      </c>
      <c r="E1194">
        <v>-4.0790713150000002</v>
      </c>
      <c r="F1194" s="7">
        <v>4.5200000000000001E-5</v>
      </c>
      <c r="G1194">
        <v>7.0109299999999996E-4</v>
      </c>
      <c r="H1194" t="s">
        <v>68</v>
      </c>
      <c r="I1194" t="s">
        <v>69</v>
      </c>
      <c r="J1194" t="s">
        <v>3234</v>
      </c>
      <c r="K1194" t="s">
        <v>3235</v>
      </c>
      <c r="L1194">
        <v>137</v>
      </c>
      <c r="M1194">
        <v>191</v>
      </c>
      <c r="N1194" s="7">
        <v>2.7999999999999999E-22</v>
      </c>
      <c r="O1194" t="s">
        <v>3236</v>
      </c>
      <c r="P1194" t="s">
        <v>3237</v>
      </c>
    </row>
    <row r="1195" spans="1:17" x14ac:dyDescent="0.3">
      <c r="A1195" t="s">
        <v>3238</v>
      </c>
      <c r="B1195">
        <v>91.17847227</v>
      </c>
      <c r="C1195">
        <v>-1.8926750750000001</v>
      </c>
      <c r="D1195">
        <v>0.30354798</v>
      </c>
      <c r="E1195">
        <v>-2.9408038730000001</v>
      </c>
      <c r="F1195">
        <v>3.2736169999999999E-3</v>
      </c>
      <c r="G1195">
        <v>3.0753879000000001E-2</v>
      </c>
      <c r="H1195" t="s">
        <v>273</v>
      </c>
      <c r="I1195" t="s">
        <v>69</v>
      </c>
      <c r="J1195" t="s">
        <v>332</v>
      </c>
      <c r="K1195" t="s">
        <v>333</v>
      </c>
      <c r="L1195">
        <v>146</v>
      </c>
      <c r="M1195">
        <v>189</v>
      </c>
      <c r="N1195" s="7">
        <v>1.2999999999999999E-12</v>
      </c>
      <c r="O1195" t="s">
        <v>334</v>
      </c>
      <c r="P1195" t="s">
        <v>335</v>
      </c>
    </row>
    <row r="1196" spans="1:17" x14ac:dyDescent="0.3">
      <c r="A1196" t="s">
        <v>3239</v>
      </c>
      <c r="B1196">
        <v>946.86988350000001</v>
      </c>
      <c r="C1196">
        <v>-1.897893056</v>
      </c>
      <c r="D1196">
        <v>0.293973131</v>
      </c>
      <c r="E1196">
        <v>-3.0543371499999998</v>
      </c>
      <c r="F1196">
        <v>2.2555840000000001E-3</v>
      </c>
      <c r="G1196">
        <v>2.2236425000000001E-2</v>
      </c>
      <c r="H1196" t="s">
        <v>68</v>
      </c>
      <c r="I1196" t="s">
        <v>69</v>
      </c>
      <c r="J1196" t="s">
        <v>131</v>
      </c>
      <c r="K1196" t="s">
        <v>132</v>
      </c>
      <c r="L1196">
        <v>52</v>
      </c>
      <c r="M1196">
        <v>442</v>
      </c>
      <c r="N1196" s="7">
        <v>4.1E-122</v>
      </c>
      <c r="O1196" t="s">
        <v>133</v>
      </c>
      <c r="P1196" t="s">
        <v>134</v>
      </c>
    </row>
    <row r="1197" spans="1:17" x14ac:dyDescent="0.3">
      <c r="A1197" t="s">
        <v>3240</v>
      </c>
      <c r="B1197">
        <v>1020.762052</v>
      </c>
      <c r="C1197">
        <v>-1.898664771</v>
      </c>
      <c r="D1197">
        <v>0.25649633900000002</v>
      </c>
      <c r="E1197">
        <v>-3.503616359</v>
      </c>
      <c r="F1197">
        <v>4.5898599999999999E-4</v>
      </c>
      <c r="G1197">
        <v>5.5359720000000001E-3</v>
      </c>
      <c r="H1197" t="s">
        <v>68</v>
      </c>
      <c r="I1197" t="s">
        <v>69</v>
      </c>
      <c r="J1197" t="s">
        <v>3241</v>
      </c>
      <c r="K1197" t="s">
        <v>3242</v>
      </c>
      <c r="L1197">
        <v>55</v>
      </c>
      <c r="M1197">
        <v>175</v>
      </c>
      <c r="N1197" s="7">
        <v>1.0999999999999999E-10</v>
      </c>
      <c r="O1197" t="s">
        <v>3243</v>
      </c>
      <c r="P1197" t="s">
        <v>3244</v>
      </c>
    </row>
    <row r="1198" spans="1:17" x14ac:dyDescent="0.3">
      <c r="A1198" t="s">
        <v>3245</v>
      </c>
      <c r="B1198">
        <v>226.197833</v>
      </c>
      <c r="C1198">
        <v>-1.900205352</v>
      </c>
      <c r="D1198">
        <v>0.24813807500000001</v>
      </c>
      <c r="E1198">
        <v>-3.627840473</v>
      </c>
      <c r="F1198">
        <v>2.8580199999999999E-4</v>
      </c>
      <c r="G1198">
        <v>3.6401329999999998E-3</v>
      </c>
      <c r="H1198" t="s">
        <v>68</v>
      </c>
      <c r="I1198" t="s">
        <v>69</v>
      </c>
      <c r="J1198" t="s">
        <v>3246</v>
      </c>
      <c r="K1198" t="s">
        <v>3247</v>
      </c>
      <c r="L1198">
        <v>59</v>
      </c>
      <c r="M1198">
        <v>113</v>
      </c>
      <c r="N1198" s="7">
        <v>6.1999999999999997E-26</v>
      </c>
      <c r="O1198" t="s">
        <v>3248</v>
      </c>
      <c r="P1198" t="s">
        <v>3249</v>
      </c>
    </row>
    <row r="1199" spans="1:17" x14ac:dyDescent="0.3">
      <c r="A1199" t="s">
        <v>3250</v>
      </c>
      <c r="B1199">
        <v>2742.41599</v>
      </c>
      <c r="C1199">
        <v>-1.9008142830000001</v>
      </c>
      <c r="D1199">
        <v>0.20634472800000001</v>
      </c>
      <c r="E1199">
        <v>-4.3655793430000003</v>
      </c>
      <c r="F1199" s="7">
        <v>1.27E-5</v>
      </c>
      <c r="G1199">
        <v>2.2304700000000001E-4</v>
      </c>
      <c r="H1199" t="s">
        <v>68</v>
      </c>
      <c r="I1199" t="s">
        <v>69</v>
      </c>
      <c r="J1199" t="s">
        <v>3251</v>
      </c>
      <c r="K1199" t="s">
        <v>3252</v>
      </c>
      <c r="L1199">
        <v>224</v>
      </c>
      <c r="M1199">
        <v>322</v>
      </c>
      <c r="N1199" s="7">
        <v>1.3E-6</v>
      </c>
      <c r="O1199" t="s">
        <v>3253</v>
      </c>
      <c r="P1199" t="s">
        <v>3252</v>
      </c>
    </row>
    <row r="1200" spans="1:17" x14ac:dyDescent="0.3">
      <c r="A1200" t="s">
        <v>3254</v>
      </c>
      <c r="B1200">
        <v>295.96763390000001</v>
      </c>
      <c r="C1200">
        <v>-1.9013500699999999</v>
      </c>
      <c r="D1200">
        <v>0.32603449899999998</v>
      </c>
      <c r="E1200">
        <v>-2.7645849550000001</v>
      </c>
      <c r="F1200">
        <v>5.6995259999999999E-3</v>
      </c>
      <c r="G1200">
        <v>4.9186949000000001E-2</v>
      </c>
      <c r="H1200" t="s">
        <v>68</v>
      </c>
      <c r="I1200" t="s">
        <v>69</v>
      </c>
      <c r="J1200" t="s">
        <v>3255</v>
      </c>
      <c r="K1200" t="s">
        <v>1818</v>
      </c>
      <c r="L1200">
        <v>12</v>
      </c>
      <c r="M1200">
        <v>206</v>
      </c>
      <c r="N1200" s="7">
        <v>5.4000000000000002E-21</v>
      </c>
      <c r="O1200" t="s">
        <v>3256</v>
      </c>
      <c r="P1200" t="s">
        <v>1818</v>
      </c>
      <c r="Q1200" t="s">
        <v>634</v>
      </c>
    </row>
    <row r="1201" spans="1:17" x14ac:dyDescent="0.3">
      <c r="A1201" t="s">
        <v>3257</v>
      </c>
      <c r="B1201">
        <v>3006.1468650000002</v>
      </c>
      <c r="C1201">
        <v>-1.902377985</v>
      </c>
      <c r="D1201">
        <v>0.24976625199999999</v>
      </c>
      <c r="E1201">
        <v>-3.6128899589999999</v>
      </c>
      <c r="F1201">
        <v>3.0280299999999998E-4</v>
      </c>
      <c r="G1201">
        <v>3.8326839999999998E-3</v>
      </c>
      <c r="H1201" t="s">
        <v>104</v>
      </c>
      <c r="I1201" t="s">
        <v>104</v>
      </c>
      <c r="J1201" t="s">
        <v>104</v>
      </c>
      <c r="K1201" t="s">
        <v>104</v>
      </c>
      <c r="L1201" t="s">
        <v>104</v>
      </c>
      <c r="M1201" t="s">
        <v>104</v>
      </c>
      <c r="N1201" t="s">
        <v>104</v>
      </c>
      <c r="O1201" t="s">
        <v>104</v>
      </c>
      <c r="P1201" t="s">
        <v>104</v>
      </c>
      <c r="Q1201" t="s">
        <v>104</v>
      </c>
    </row>
    <row r="1202" spans="1:17" x14ac:dyDescent="0.3">
      <c r="A1202" t="s">
        <v>3258</v>
      </c>
      <c r="B1202">
        <v>8437.5335610000002</v>
      </c>
      <c r="C1202">
        <v>-1.902521447</v>
      </c>
      <c r="D1202">
        <v>0.26760748499999998</v>
      </c>
      <c r="E1202">
        <v>-3.3725568130000001</v>
      </c>
      <c r="F1202">
        <v>7.4473699999999998E-4</v>
      </c>
      <c r="G1202">
        <v>8.4424280000000001E-3</v>
      </c>
      <c r="H1202" t="s">
        <v>104</v>
      </c>
      <c r="I1202" t="s">
        <v>104</v>
      </c>
      <c r="J1202" t="s">
        <v>104</v>
      </c>
      <c r="K1202" t="s">
        <v>104</v>
      </c>
      <c r="L1202" t="s">
        <v>104</v>
      </c>
      <c r="M1202" t="s">
        <v>104</v>
      </c>
      <c r="N1202" t="s">
        <v>104</v>
      </c>
      <c r="O1202" t="s">
        <v>104</v>
      </c>
      <c r="P1202" t="s">
        <v>104</v>
      </c>
      <c r="Q1202" t="s">
        <v>104</v>
      </c>
    </row>
    <row r="1203" spans="1:17" x14ac:dyDescent="0.3">
      <c r="A1203" t="s">
        <v>3259</v>
      </c>
      <c r="B1203">
        <v>48301.846380000003</v>
      </c>
      <c r="C1203">
        <v>-1.902705039</v>
      </c>
      <c r="D1203">
        <v>0.214180447</v>
      </c>
      <c r="E1203">
        <v>-4.2146939699999999</v>
      </c>
      <c r="F1203" s="7">
        <v>2.5000000000000001E-5</v>
      </c>
      <c r="G1203">
        <v>4.1482500000000001E-4</v>
      </c>
      <c r="H1203" t="s">
        <v>104</v>
      </c>
      <c r="I1203" t="s">
        <v>104</v>
      </c>
      <c r="J1203" t="s">
        <v>104</v>
      </c>
      <c r="K1203" t="s">
        <v>104</v>
      </c>
      <c r="L1203" t="s">
        <v>104</v>
      </c>
      <c r="M1203" t="s">
        <v>104</v>
      </c>
      <c r="N1203" t="s">
        <v>104</v>
      </c>
      <c r="O1203" t="s">
        <v>104</v>
      </c>
      <c r="P1203" t="s">
        <v>104</v>
      </c>
      <c r="Q1203" t="s">
        <v>104</v>
      </c>
    </row>
    <row r="1204" spans="1:17" x14ac:dyDescent="0.3">
      <c r="A1204" t="s">
        <v>3260</v>
      </c>
      <c r="B1204">
        <v>1717.361719</v>
      </c>
      <c r="C1204">
        <v>-1.9033323600000001</v>
      </c>
      <c r="D1204">
        <v>0.22470637500000001</v>
      </c>
      <c r="E1204">
        <v>-4.0200566569999996</v>
      </c>
      <c r="F1204" s="7">
        <v>5.8199999999999998E-5</v>
      </c>
      <c r="G1204">
        <v>8.8054599999999995E-4</v>
      </c>
      <c r="H1204" t="s">
        <v>273</v>
      </c>
      <c r="I1204" t="s">
        <v>69</v>
      </c>
      <c r="J1204" t="s">
        <v>3261</v>
      </c>
      <c r="K1204" t="s">
        <v>3262</v>
      </c>
      <c r="L1204">
        <v>914</v>
      </c>
      <c r="M1204">
        <v>1077</v>
      </c>
      <c r="N1204" s="7">
        <v>8.9E-33</v>
      </c>
      <c r="O1204" t="s">
        <v>3263</v>
      </c>
      <c r="P1204" t="s">
        <v>3264</v>
      </c>
      <c r="Q1204" t="s">
        <v>3265</v>
      </c>
    </row>
    <row r="1205" spans="1:17" x14ac:dyDescent="0.3">
      <c r="A1205" t="s">
        <v>3266</v>
      </c>
      <c r="B1205">
        <v>860.49671650000005</v>
      </c>
      <c r="C1205">
        <v>-1.905316292</v>
      </c>
      <c r="D1205">
        <v>0.23115239300000001</v>
      </c>
      <c r="E1205">
        <v>-3.9165343639999999</v>
      </c>
      <c r="F1205" s="7">
        <v>8.9800000000000001E-5</v>
      </c>
      <c r="G1205">
        <v>1.30006E-3</v>
      </c>
      <c r="H1205" t="s">
        <v>68</v>
      </c>
      <c r="I1205" t="s">
        <v>69</v>
      </c>
      <c r="J1205" t="s">
        <v>3053</v>
      </c>
      <c r="K1205" t="s">
        <v>3054</v>
      </c>
      <c r="L1205">
        <v>89</v>
      </c>
      <c r="M1205">
        <v>376</v>
      </c>
      <c r="N1205" s="7">
        <v>4.2999999999999997E-141</v>
      </c>
      <c r="O1205" t="s">
        <v>3055</v>
      </c>
      <c r="P1205" t="s">
        <v>3054</v>
      </c>
      <c r="Q1205" t="s">
        <v>3056</v>
      </c>
    </row>
    <row r="1206" spans="1:17" x14ac:dyDescent="0.3">
      <c r="A1206" t="s">
        <v>3267</v>
      </c>
      <c r="B1206">
        <v>1511.323517</v>
      </c>
      <c r="C1206">
        <v>-1.9056234089999999</v>
      </c>
      <c r="D1206">
        <v>0.14042296300000001</v>
      </c>
      <c r="E1206">
        <v>-6.4492543610000004</v>
      </c>
      <c r="F1206" s="7">
        <v>1.12E-10</v>
      </c>
      <c r="G1206" s="7">
        <v>5.0300000000000002E-9</v>
      </c>
      <c r="H1206" t="s">
        <v>68</v>
      </c>
      <c r="I1206" t="s">
        <v>69</v>
      </c>
      <c r="J1206" t="s">
        <v>213</v>
      </c>
      <c r="K1206" t="s">
        <v>214</v>
      </c>
      <c r="L1206">
        <v>409</v>
      </c>
      <c r="M1206">
        <v>556</v>
      </c>
      <c r="N1206" s="7">
        <v>1.4E-22</v>
      </c>
      <c r="O1206" t="s">
        <v>215</v>
      </c>
      <c r="P1206" t="s">
        <v>216</v>
      </c>
      <c r="Q1206" t="s">
        <v>152</v>
      </c>
    </row>
    <row r="1207" spans="1:17" x14ac:dyDescent="0.3">
      <c r="A1207" t="s">
        <v>3268</v>
      </c>
      <c r="B1207">
        <v>242.3959523</v>
      </c>
      <c r="C1207">
        <v>-1.9075379640000001</v>
      </c>
      <c r="D1207">
        <v>0.31740949499999999</v>
      </c>
      <c r="E1207">
        <v>-2.859202319</v>
      </c>
      <c r="F1207">
        <v>4.2470779999999996E-3</v>
      </c>
      <c r="G1207">
        <v>3.8301868000000003E-2</v>
      </c>
      <c r="H1207" t="s">
        <v>104</v>
      </c>
      <c r="I1207" t="s">
        <v>104</v>
      </c>
      <c r="J1207" t="s">
        <v>104</v>
      </c>
      <c r="K1207" t="s">
        <v>104</v>
      </c>
      <c r="L1207" t="s">
        <v>104</v>
      </c>
      <c r="M1207" t="s">
        <v>104</v>
      </c>
      <c r="N1207" t="s">
        <v>104</v>
      </c>
      <c r="O1207" t="s">
        <v>104</v>
      </c>
      <c r="P1207" t="s">
        <v>104</v>
      </c>
      <c r="Q1207" t="s">
        <v>104</v>
      </c>
    </row>
    <row r="1208" spans="1:17" x14ac:dyDescent="0.3">
      <c r="A1208" t="s">
        <v>3269</v>
      </c>
      <c r="B1208">
        <v>2065.5121859999999</v>
      </c>
      <c r="C1208">
        <v>-1.909067149</v>
      </c>
      <c r="D1208">
        <v>0.28130331800000002</v>
      </c>
      <c r="E1208">
        <v>-3.2316261160000002</v>
      </c>
      <c r="F1208">
        <v>1.23088E-3</v>
      </c>
      <c r="G1208">
        <v>1.3110882000000001E-2</v>
      </c>
      <c r="H1208" t="s">
        <v>68</v>
      </c>
      <c r="I1208" t="s">
        <v>69</v>
      </c>
      <c r="J1208" t="s">
        <v>3270</v>
      </c>
      <c r="K1208" t="s">
        <v>3271</v>
      </c>
      <c r="L1208">
        <v>609</v>
      </c>
      <c r="M1208">
        <v>678</v>
      </c>
      <c r="N1208" s="7">
        <v>7.5999999999999995E-21</v>
      </c>
      <c r="O1208" t="s">
        <v>3272</v>
      </c>
      <c r="P1208" t="s">
        <v>3273</v>
      </c>
    </row>
    <row r="1209" spans="1:17" x14ac:dyDescent="0.3">
      <c r="A1209" t="s">
        <v>3274</v>
      </c>
      <c r="B1209">
        <v>651.32750369999997</v>
      </c>
      <c r="C1209">
        <v>-1.9123737569999999</v>
      </c>
      <c r="D1209">
        <v>0.22205613799999999</v>
      </c>
      <c r="E1209">
        <v>-4.108752698</v>
      </c>
      <c r="F1209" s="7">
        <v>3.9799999999999998E-5</v>
      </c>
      <c r="G1209">
        <v>6.2389399999999995E-4</v>
      </c>
      <c r="H1209" t="s">
        <v>68</v>
      </c>
      <c r="I1209" t="s">
        <v>69</v>
      </c>
      <c r="J1209" t="s">
        <v>332</v>
      </c>
      <c r="K1209" t="s">
        <v>333</v>
      </c>
      <c r="L1209">
        <v>248</v>
      </c>
      <c r="M1209">
        <v>291</v>
      </c>
      <c r="N1209" s="7">
        <v>6.4999999999999999E-15</v>
      </c>
      <c r="O1209" t="s">
        <v>334</v>
      </c>
      <c r="P1209" t="s">
        <v>335</v>
      </c>
    </row>
    <row r="1210" spans="1:17" x14ac:dyDescent="0.3">
      <c r="A1210" t="s">
        <v>3275</v>
      </c>
      <c r="B1210">
        <v>281.68822999999998</v>
      </c>
      <c r="C1210">
        <v>-1.9127118110000001</v>
      </c>
      <c r="D1210">
        <v>0.32149613199999999</v>
      </c>
      <c r="E1210">
        <v>-2.8389511399999998</v>
      </c>
      <c r="F1210">
        <v>4.5262089999999998E-3</v>
      </c>
      <c r="G1210">
        <v>4.0436514E-2</v>
      </c>
      <c r="H1210" t="s">
        <v>68</v>
      </c>
      <c r="I1210" t="s">
        <v>69</v>
      </c>
      <c r="J1210" t="s">
        <v>3276</v>
      </c>
      <c r="K1210" t="s">
        <v>3277</v>
      </c>
      <c r="L1210">
        <v>63</v>
      </c>
      <c r="M1210">
        <v>134</v>
      </c>
      <c r="N1210" s="7">
        <v>5.3000000000000003E-9</v>
      </c>
      <c r="O1210" t="s">
        <v>3278</v>
      </c>
      <c r="P1210" t="s">
        <v>3279</v>
      </c>
      <c r="Q1210" t="s">
        <v>3280</v>
      </c>
    </row>
    <row r="1211" spans="1:17" x14ac:dyDescent="0.3">
      <c r="A1211" t="s">
        <v>3281</v>
      </c>
      <c r="B1211">
        <v>2350.2501940000002</v>
      </c>
      <c r="C1211">
        <v>-1.913055331</v>
      </c>
      <c r="D1211">
        <v>0.30383961599999998</v>
      </c>
      <c r="E1211">
        <v>-3.005056889</v>
      </c>
      <c r="F1211">
        <v>2.655312E-3</v>
      </c>
      <c r="G1211">
        <v>2.5600751000000001E-2</v>
      </c>
      <c r="H1211" t="s">
        <v>68</v>
      </c>
      <c r="I1211" t="s">
        <v>69</v>
      </c>
      <c r="J1211" t="s">
        <v>415</v>
      </c>
      <c r="K1211" t="s">
        <v>416</v>
      </c>
      <c r="L1211">
        <v>275</v>
      </c>
      <c r="M1211">
        <v>454</v>
      </c>
      <c r="N1211" s="7">
        <v>1.5E-24</v>
      </c>
      <c r="O1211" t="s">
        <v>417</v>
      </c>
      <c r="P1211" t="s">
        <v>418</v>
      </c>
      <c r="Q1211" t="s">
        <v>419</v>
      </c>
    </row>
    <row r="1212" spans="1:17" x14ac:dyDescent="0.3">
      <c r="A1212" t="s">
        <v>3282</v>
      </c>
      <c r="B1212">
        <v>5546.5769289999998</v>
      </c>
      <c r="C1212">
        <v>-1.9140806429999999</v>
      </c>
      <c r="D1212">
        <v>0.30293210999999998</v>
      </c>
      <c r="E1212">
        <v>-3.017443884</v>
      </c>
      <c r="F1212">
        <v>2.5491620000000002E-3</v>
      </c>
      <c r="G1212">
        <v>2.4794422E-2</v>
      </c>
      <c r="H1212" t="s">
        <v>81</v>
      </c>
      <c r="I1212" t="s">
        <v>69</v>
      </c>
      <c r="J1212" t="s">
        <v>3121</v>
      </c>
      <c r="K1212" t="s">
        <v>3122</v>
      </c>
      <c r="L1212">
        <v>158</v>
      </c>
      <c r="M1212">
        <v>300</v>
      </c>
      <c r="N1212" s="7">
        <v>8.5000000000000004E-14</v>
      </c>
      <c r="O1212" t="s">
        <v>3123</v>
      </c>
      <c r="P1212" t="s">
        <v>3124</v>
      </c>
      <c r="Q1212" t="s">
        <v>1587</v>
      </c>
    </row>
    <row r="1213" spans="1:17" x14ac:dyDescent="0.3">
      <c r="A1213" t="s">
        <v>3283</v>
      </c>
      <c r="B1213">
        <v>377.57553469999999</v>
      </c>
      <c r="C1213">
        <v>-1.9144271719999999</v>
      </c>
      <c r="D1213">
        <v>0.28888325399999998</v>
      </c>
      <c r="E1213">
        <v>-3.1653865630000002</v>
      </c>
      <c r="F1213">
        <v>1.5487700000000001E-3</v>
      </c>
      <c r="G1213">
        <v>1.6037038999999999E-2</v>
      </c>
      <c r="H1213" t="s">
        <v>68</v>
      </c>
      <c r="I1213" t="s">
        <v>69</v>
      </c>
      <c r="J1213" t="s">
        <v>87</v>
      </c>
      <c r="K1213" t="s">
        <v>88</v>
      </c>
      <c r="L1213">
        <v>18</v>
      </c>
      <c r="M1213">
        <v>67</v>
      </c>
      <c r="N1213" s="7">
        <v>8.5999999999999997E-13</v>
      </c>
      <c r="O1213" t="s">
        <v>89</v>
      </c>
      <c r="P1213" t="s">
        <v>90</v>
      </c>
      <c r="Q1213" t="s">
        <v>91</v>
      </c>
    </row>
    <row r="1214" spans="1:17" x14ac:dyDescent="0.3">
      <c r="A1214" t="s">
        <v>3284</v>
      </c>
      <c r="B1214">
        <v>7424.1601700000001</v>
      </c>
      <c r="C1214">
        <v>-1.917632491</v>
      </c>
      <c r="D1214">
        <v>0.21104236900000001</v>
      </c>
      <c r="E1214">
        <v>-4.3480960580000003</v>
      </c>
      <c r="F1214" s="7">
        <v>1.3699999999999999E-5</v>
      </c>
      <c r="G1214">
        <v>2.39612E-4</v>
      </c>
      <c r="H1214" t="s">
        <v>104</v>
      </c>
      <c r="I1214" t="s">
        <v>104</v>
      </c>
      <c r="J1214" t="s">
        <v>104</v>
      </c>
      <c r="K1214" t="s">
        <v>104</v>
      </c>
      <c r="L1214" t="s">
        <v>104</v>
      </c>
      <c r="M1214" t="s">
        <v>104</v>
      </c>
      <c r="N1214" t="s">
        <v>104</v>
      </c>
      <c r="O1214" t="s">
        <v>104</v>
      </c>
      <c r="P1214" t="s">
        <v>104</v>
      </c>
      <c r="Q1214" t="s">
        <v>104</v>
      </c>
    </row>
    <row r="1215" spans="1:17" x14ac:dyDescent="0.3">
      <c r="A1215" t="s">
        <v>3285</v>
      </c>
      <c r="B1215">
        <v>151.26458719999999</v>
      </c>
      <c r="C1215">
        <v>-1.9178461469999999</v>
      </c>
      <c r="D1215">
        <v>0.29622888200000003</v>
      </c>
      <c r="E1215">
        <v>-3.09843571</v>
      </c>
      <c r="F1215">
        <v>1.9454520000000001E-3</v>
      </c>
      <c r="G1215">
        <v>1.9533658999999998E-2</v>
      </c>
      <c r="H1215" t="s">
        <v>273</v>
      </c>
      <c r="I1215" t="s">
        <v>69</v>
      </c>
      <c r="J1215" t="s">
        <v>2776</v>
      </c>
      <c r="K1215" t="s">
        <v>2777</v>
      </c>
      <c r="L1215">
        <v>67</v>
      </c>
      <c r="M1215">
        <v>251</v>
      </c>
      <c r="N1215" s="7">
        <v>1.5E-17</v>
      </c>
      <c r="O1215" t="s">
        <v>2778</v>
      </c>
      <c r="P1215" t="s">
        <v>2777</v>
      </c>
    </row>
    <row r="1216" spans="1:17" x14ac:dyDescent="0.3">
      <c r="A1216" t="s">
        <v>3286</v>
      </c>
      <c r="B1216">
        <v>180.59148569999999</v>
      </c>
      <c r="C1216">
        <v>-1.9196874909999999</v>
      </c>
      <c r="D1216">
        <v>0.32989328000000001</v>
      </c>
      <c r="E1216">
        <v>-2.787833359</v>
      </c>
      <c r="F1216">
        <v>5.3061829999999999E-3</v>
      </c>
      <c r="G1216">
        <v>4.6337365999999998E-2</v>
      </c>
      <c r="H1216" t="s">
        <v>104</v>
      </c>
      <c r="I1216" t="s">
        <v>104</v>
      </c>
      <c r="J1216" t="s">
        <v>104</v>
      </c>
      <c r="K1216" t="s">
        <v>104</v>
      </c>
      <c r="L1216" t="s">
        <v>104</v>
      </c>
      <c r="M1216" t="s">
        <v>104</v>
      </c>
      <c r="N1216" t="s">
        <v>104</v>
      </c>
      <c r="O1216" t="s">
        <v>104</v>
      </c>
      <c r="P1216" t="s">
        <v>104</v>
      </c>
      <c r="Q1216" t="s">
        <v>104</v>
      </c>
    </row>
    <row r="1217" spans="1:17" x14ac:dyDescent="0.3">
      <c r="A1217" t="s">
        <v>3287</v>
      </c>
      <c r="B1217">
        <v>488.57801009999997</v>
      </c>
      <c r="C1217">
        <v>-1.9221279120000001</v>
      </c>
      <c r="D1217">
        <v>0.179693098</v>
      </c>
      <c r="E1217">
        <v>-5.1316824329999999</v>
      </c>
      <c r="F1217" s="7">
        <v>2.8700000000000002E-7</v>
      </c>
      <c r="G1217" s="7">
        <v>7.1300000000000003E-6</v>
      </c>
      <c r="H1217" t="s">
        <v>68</v>
      </c>
      <c r="I1217" t="s">
        <v>69</v>
      </c>
      <c r="J1217" t="s">
        <v>1155</v>
      </c>
      <c r="K1217" t="s">
        <v>1156</v>
      </c>
      <c r="L1217">
        <v>497</v>
      </c>
      <c r="M1217">
        <v>534</v>
      </c>
      <c r="N1217">
        <v>1.2999999999999999E-4</v>
      </c>
      <c r="O1217" t="s">
        <v>1157</v>
      </c>
      <c r="P1217" t="s">
        <v>1158</v>
      </c>
      <c r="Q1217" t="s">
        <v>146</v>
      </c>
    </row>
    <row r="1218" spans="1:17" x14ac:dyDescent="0.3">
      <c r="A1218" t="s">
        <v>3288</v>
      </c>
      <c r="B1218">
        <v>497.70369249999999</v>
      </c>
      <c r="C1218">
        <v>-1.9239590200000001</v>
      </c>
      <c r="D1218">
        <v>0.22481491200000001</v>
      </c>
      <c r="E1218">
        <v>-4.1098653589999996</v>
      </c>
      <c r="F1218" s="7">
        <v>3.96E-5</v>
      </c>
      <c r="G1218">
        <v>6.2159499999999996E-4</v>
      </c>
      <c r="H1218" t="s">
        <v>104</v>
      </c>
      <c r="I1218" t="s">
        <v>104</v>
      </c>
      <c r="J1218" t="s">
        <v>104</v>
      </c>
      <c r="K1218" t="s">
        <v>104</v>
      </c>
      <c r="L1218" t="s">
        <v>104</v>
      </c>
      <c r="M1218" t="s">
        <v>104</v>
      </c>
      <c r="N1218" t="s">
        <v>104</v>
      </c>
      <c r="O1218" t="s">
        <v>104</v>
      </c>
      <c r="P1218" t="s">
        <v>104</v>
      </c>
      <c r="Q1218" t="s">
        <v>104</v>
      </c>
    </row>
    <row r="1219" spans="1:17" x14ac:dyDescent="0.3">
      <c r="A1219" t="s">
        <v>3289</v>
      </c>
      <c r="B1219">
        <v>381.24816870000001</v>
      </c>
      <c r="C1219">
        <v>-1.929539586</v>
      </c>
      <c r="D1219">
        <v>0.232815103</v>
      </c>
      <c r="E1219">
        <v>-3.9926086139999999</v>
      </c>
      <c r="F1219" s="7">
        <v>6.5400000000000004E-5</v>
      </c>
      <c r="G1219">
        <v>9.7219899999999998E-4</v>
      </c>
      <c r="H1219" t="s">
        <v>68</v>
      </c>
      <c r="I1219" t="s">
        <v>69</v>
      </c>
      <c r="J1219" t="s">
        <v>1994</v>
      </c>
      <c r="K1219" t="s">
        <v>1995</v>
      </c>
      <c r="L1219">
        <v>120</v>
      </c>
      <c r="M1219">
        <v>320</v>
      </c>
      <c r="N1219" s="7">
        <v>4.8000000000000003E-90</v>
      </c>
      <c r="O1219" t="s">
        <v>1996</v>
      </c>
      <c r="P1219" t="s">
        <v>1997</v>
      </c>
    </row>
    <row r="1220" spans="1:17" x14ac:dyDescent="0.3">
      <c r="A1220" t="s">
        <v>3290</v>
      </c>
      <c r="B1220">
        <v>3348.2961100000002</v>
      </c>
      <c r="C1220">
        <v>-1.931470362</v>
      </c>
      <c r="D1220">
        <v>0.24056058699999999</v>
      </c>
      <c r="E1220">
        <v>-3.8720821829999998</v>
      </c>
      <c r="F1220">
        <v>1.0791E-4</v>
      </c>
      <c r="G1220">
        <v>1.53954E-3</v>
      </c>
      <c r="H1220" t="s">
        <v>68</v>
      </c>
      <c r="I1220" t="s">
        <v>69</v>
      </c>
      <c r="J1220" t="s">
        <v>824</v>
      </c>
      <c r="K1220" t="s">
        <v>825</v>
      </c>
      <c r="L1220">
        <v>281</v>
      </c>
      <c r="M1220">
        <v>318</v>
      </c>
      <c r="N1220" s="7">
        <v>7.7999999999999997E-8</v>
      </c>
    </row>
    <row r="1221" spans="1:17" x14ac:dyDescent="0.3">
      <c r="A1221" t="s">
        <v>3291</v>
      </c>
      <c r="B1221">
        <v>3455.2363380000002</v>
      </c>
      <c r="C1221">
        <v>-1.935879489</v>
      </c>
      <c r="D1221">
        <v>0.16807075599999999</v>
      </c>
      <c r="E1221">
        <v>-5.5683660420000001</v>
      </c>
      <c r="F1221" s="7">
        <v>2.5699999999999999E-8</v>
      </c>
      <c r="G1221" s="7">
        <v>7.8999999999999995E-7</v>
      </c>
      <c r="H1221" t="s">
        <v>273</v>
      </c>
      <c r="I1221" t="s">
        <v>69</v>
      </c>
      <c r="J1221" t="s">
        <v>3292</v>
      </c>
      <c r="K1221" t="s">
        <v>3293</v>
      </c>
      <c r="L1221">
        <v>200</v>
      </c>
      <c r="M1221">
        <v>334</v>
      </c>
      <c r="N1221" s="7">
        <v>5.6999999999999997E-52</v>
      </c>
      <c r="O1221" t="s">
        <v>3294</v>
      </c>
      <c r="P1221" t="s">
        <v>3295</v>
      </c>
    </row>
    <row r="1222" spans="1:17" x14ac:dyDescent="0.3">
      <c r="A1222" t="s">
        <v>3296</v>
      </c>
      <c r="B1222">
        <v>983.12163780000003</v>
      </c>
      <c r="C1222">
        <v>-1.9396220159999999</v>
      </c>
      <c r="D1222">
        <v>0.19081273100000001</v>
      </c>
      <c r="E1222">
        <v>-4.9243151220000003</v>
      </c>
      <c r="F1222" s="7">
        <v>8.47E-7</v>
      </c>
      <c r="G1222" s="7">
        <v>1.9199999999999999E-5</v>
      </c>
      <c r="H1222" t="s">
        <v>68</v>
      </c>
      <c r="I1222" t="s">
        <v>69</v>
      </c>
      <c r="J1222" t="s">
        <v>3297</v>
      </c>
      <c r="K1222" t="s">
        <v>3298</v>
      </c>
      <c r="L1222">
        <v>100</v>
      </c>
      <c r="M1222">
        <v>265</v>
      </c>
      <c r="N1222" s="7">
        <v>1.5000000000000001E-62</v>
      </c>
      <c r="O1222" t="s">
        <v>3299</v>
      </c>
      <c r="P1222" t="s">
        <v>3298</v>
      </c>
    </row>
    <row r="1223" spans="1:17" x14ac:dyDescent="0.3">
      <c r="A1223" t="s">
        <v>3300</v>
      </c>
      <c r="B1223">
        <v>128.69679389999999</v>
      </c>
      <c r="C1223">
        <v>-1.9417534540000001</v>
      </c>
      <c r="D1223">
        <v>0.31759369199999998</v>
      </c>
      <c r="E1223">
        <v>-2.9652775739999999</v>
      </c>
      <c r="F1223">
        <v>3.0240990000000001E-3</v>
      </c>
      <c r="G1223">
        <v>2.8667702E-2</v>
      </c>
      <c r="H1223" t="s">
        <v>104</v>
      </c>
      <c r="I1223" t="s">
        <v>104</v>
      </c>
      <c r="J1223" t="s">
        <v>104</v>
      </c>
      <c r="K1223" t="s">
        <v>104</v>
      </c>
      <c r="L1223" t="s">
        <v>104</v>
      </c>
      <c r="M1223" t="s">
        <v>104</v>
      </c>
      <c r="N1223" t="s">
        <v>104</v>
      </c>
      <c r="O1223" t="s">
        <v>104</v>
      </c>
      <c r="P1223" t="s">
        <v>104</v>
      </c>
      <c r="Q1223" t="s">
        <v>104</v>
      </c>
    </row>
    <row r="1224" spans="1:17" x14ac:dyDescent="0.3">
      <c r="A1224" t="s">
        <v>3301</v>
      </c>
      <c r="B1224">
        <v>3206.803312</v>
      </c>
      <c r="C1224">
        <v>-1.943472984</v>
      </c>
      <c r="D1224">
        <v>0.13984054200000001</v>
      </c>
      <c r="E1224">
        <v>-6.7467772410000002</v>
      </c>
      <c r="F1224" s="7">
        <v>1.5100000000000001E-11</v>
      </c>
      <c r="G1224" s="7">
        <v>7.6299999999999995E-10</v>
      </c>
      <c r="H1224" t="s">
        <v>68</v>
      </c>
      <c r="I1224" t="s">
        <v>69</v>
      </c>
      <c r="J1224" t="s">
        <v>3302</v>
      </c>
      <c r="K1224" t="s">
        <v>3303</v>
      </c>
      <c r="L1224">
        <v>148</v>
      </c>
      <c r="M1224">
        <v>461</v>
      </c>
      <c r="N1224" s="7">
        <v>8.1999999999999996E-38</v>
      </c>
      <c r="O1224" t="s">
        <v>3304</v>
      </c>
      <c r="P1224" t="s">
        <v>3305</v>
      </c>
      <c r="Q1224" t="s">
        <v>648</v>
      </c>
    </row>
    <row r="1225" spans="1:17" x14ac:dyDescent="0.3">
      <c r="A1225" t="s">
        <v>3306</v>
      </c>
      <c r="B1225">
        <v>2535.2558490000001</v>
      </c>
      <c r="C1225">
        <v>-1.945110978</v>
      </c>
      <c r="D1225">
        <v>0.16764880500000001</v>
      </c>
      <c r="E1225">
        <v>-5.6374453689999999</v>
      </c>
      <c r="F1225" s="7">
        <v>1.7299999999999999E-8</v>
      </c>
      <c r="G1225" s="7">
        <v>5.5400000000000001E-7</v>
      </c>
      <c r="H1225" t="s">
        <v>68</v>
      </c>
      <c r="I1225" t="s">
        <v>69</v>
      </c>
      <c r="J1225" t="s">
        <v>3307</v>
      </c>
      <c r="K1225" t="s">
        <v>3308</v>
      </c>
      <c r="L1225">
        <v>12</v>
      </c>
      <c r="M1225">
        <v>264</v>
      </c>
      <c r="N1225" s="7">
        <v>4.4999999999999997E-21</v>
      </c>
      <c r="O1225" t="s">
        <v>3309</v>
      </c>
      <c r="P1225" t="s">
        <v>3310</v>
      </c>
      <c r="Q1225" t="s">
        <v>3311</v>
      </c>
    </row>
    <row r="1226" spans="1:17" x14ac:dyDescent="0.3">
      <c r="A1226" t="s">
        <v>3312</v>
      </c>
      <c r="B1226">
        <v>249.48664389999999</v>
      </c>
      <c r="C1226">
        <v>-1.9483977240000001</v>
      </c>
      <c r="D1226">
        <v>0.294566206</v>
      </c>
      <c r="E1226">
        <v>-3.2196419839999999</v>
      </c>
      <c r="F1226">
        <v>1.283508E-3</v>
      </c>
      <c r="G1226">
        <v>1.3606887E-2</v>
      </c>
      <c r="H1226" t="s">
        <v>766</v>
      </c>
      <c r="I1226" t="s">
        <v>69</v>
      </c>
      <c r="J1226" t="s">
        <v>3313</v>
      </c>
      <c r="K1226" t="s">
        <v>3314</v>
      </c>
      <c r="L1226">
        <v>68</v>
      </c>
      <c r="M1226">
        <v>161</v>
      </c>
      <c r="N1226" s="7">
        <v>3.3000000000000001E-12</v>
      </c>
      <c r="O1226" t="s">
        <v>3315</v>
      </c>
      <c r="P1226" t="s">
        <v>3314</v>
      </c>
      <c r="Q1226" t="s">
        <v>3316</v>
      </c>
    </row>
    <row r="1227" spans="1:17" x14ac:dyDescent="0.3">
      <c r="A1227" t="s">
        <v>3317</v>
      </c>
      <c r="B1227">
        <v>614.50790659999996</v>
      </c>
      <c r="C1227">
        <v>-1.9494347089999999</v>
      </c>
      <c r="D1227">
        <v>0.31390596900000001</v>
      </c>
      <c r="E1227">
        <v>-3.0245831700000001</v>
      </c>
      <c r="F1227">
        <v>2.4897600000000002E-3</v>
      </c>
      <c r="G1227">
        <v>2.4289251000000001E-2</v>
      </c>
      <c r="H1227" t="s">
        <v>104</v>
      </c>
      <c r="I1227" t="s">
        <v>104</v>
      </c>
      <c r="J1227" t="s">
        <v>104</v>
      </c>
      <c r="K1227" t="s">
        <v>104</v>
      </c>
      <c r="L1227" t="s">
        <v>104</v>
      </c>
      <c r="M1227" t="s">
        <v>104</v>
      </c>
      <c r="N1227" t="s">
        <v>104</v>
      </c>
      <c r="O1227" t="s">
        <v>104</v>
      </c>
      <c r="P1227" t="s">
        <v>104</v>
      </c>
      <c r="Q1227" t="s">
        <v>104</v>
      </c>
    </row>
    <row r="1228" spans="1:17" x14ac:dyDescent="0.3">
      <c r="A1228" t="s">
        <v>3318</v>
      </c>
      <c r="B1228">
        <v>1484.397524</v>
      </c>
      <c r="C1228">
        <v>-1.9499947120000001</v>
      </c>
      <c r="D1228">
        <v>0.28650135300000001</v>
      </c>
      <c r="E1228">
        <v>-3.3158472099999998</v>
      </c>
      <c r="F1228">
        <v>9.1365800000000003E-4</v>
      </c>
      <c r="G1228">
        <v>1.0079563E-2</v>
      </c>
      <c r="H1228" t="s">
        <v>68</v>
      </c>
      <c r="I1228" t="s">
        <v>69</v>
      </c>
      <c r="J1228" t="s">
        <v>1142</v>
      </c>
      <c r="K1228" t="s">
        <v>1143</v>
      </c>
      <c r="L1228">
        <v>570</v>
      </c>
      <c r="M1228">
        <v>601</v>
      </c>
      <c r="N1228">
        <v>1.5E-3</v>
      </c>
      <c r="O1228" t="s">
        <v>1144</v>
      </c>
      <c r="P1228" t="s">
        <v>1145</v>
      </c>
      <c r="Q1228" t="s">
        <v>146</v>
      </c>
    </row>
    <row r="1229" spans="1:17" x14ac:dyDescent="0.3">
      <c r="A1229" t="s">
        <v>3319</v>
      </c>
      <c r="B1229">
        <v>439.51258780000001</v>
      </c>
      <c r="C1229">
        <v>-1.9508111699999999</v>
      </c>
      <c r="D1229">
        <v>0.295783607</v>
      </c>
      <c r="E1229">
        <v>-3.2145499210000001</v>
      </c>
      <c r="F1229">
        <v>1.306492E-3</v>
      </c>
      <c r="G1229">
        <v>1.3812794999999999E-2</v>
      </c>
      <c r="H1229" t="s">
        <v>104</v>
      </c>
      <c r="I1229" t="s">
        <v>104</v>
      </c>
      <c r="J1229" t="s">
        <v>104</v>
      </c>
      <c r="K1229" t="s">
        <v>104</v>
      </c>
      <c r="L1229" t="s">
        <v>104</v>
      </c>
      <c r="M1229" t="s">
        <v>104</v>
      </c>
      <c r="N1229" t="s">
        <v>104</v>
      </c>
      <c r="O1229" t="s">
        <v>104</v>
      </c>
      <c r="P1229" t="s">
        <v>104</v>
      </c>
      <c r="Q1229" t="s">
        <v>104</v>
      </c>
    </row>
    <row r="1230" spans="1:17" x14ac:dyDescent="0.3">
      <c r="A1230" t="s">
        <v>3320</v>
      </c>
      <c r="B1230">
        <v>4341.2444370000003</v>
      </c>
      <c r="C1230">
        <v>-1.951368846</v>
      </c>
      <c r="D1230">
        <v>0.21909623</v>
      </c>
      <c r="E1230">
        <v>-4.3422419730000001</v>
      </c>
      <c r="F1230" s="7">
        <v>1.4100000000000001E-5</v>
      </c>
      <c r="G1230">
        <v>2.45772E-4</v>
      </c>
      <c r="H1230" t="s">
        <v>104</v>
      </c>
      <c r="I1230" t="s">
        <v>104</v>
      </c>
      <c r="J1230" t="s">
        <v>104</v>
      </c>
      <c r="K1230" t="s">
        <v>104</v>
      </c>
      <c r="L1230" t="s">
        <v>104</v>
      </c>
      <c r="M1230" t="s">
        <v>104</v>
      </c>
      <c r="N1230" t="s">
        <v>104</v>
      </c>
      <c r="O1230" t="s">
        <v>104</v>
      </c>
      <c r="P1230" t="s">
        <v>104</v>
      </c>
      <c r="Q1230" t="s">
        <v>104</v>
      </c>
    </row>
    <row r="1231" spans="1:17" x14ac:dyDescent="0.3">
      <c r="A1231" t="s">
        <v>3321</v>
      </c>
      <c r="B1231">
        <v>612.42399169999999</v>
      </c>
      <c r="C1231">
        <v>-1.951676111</v>
      </c>
      <c r="D1231">
        <v>0.29775046399999999</v>
      </c>
      <c r="E1231">
        <v>-3.1962204110000001</v>
      </c>
      <c r="F1231">
        <v>1.392407E-3</v>
      </c>
      <c r="G1231">
        <v>1.4601719000000001E-2</v>
      </c>
      <c r="H1231" t="s">
        <v>273</v>
      </c>
      <c r="I1231" t="s">
        <v>69</v>
      </c>
      <c r="J1231" t="s">
        <v>3322</v>
      </c>
      <c r="K1231" t="s">
        <v>3323</v>
      </c>
      <c r="L1231">
        <v>89</v>
      </c>
      <c r="M1231">
        <v>214</v>
      </c>
      <c r="N1231" s="7">
        <v>2.9000000000000002E-34</v>
      </c>
      <c r="O1231" t="s">
        <v>3324</v>
      </c>
      <c r="P1231" t="s">
        <v>3325</v>
      </c>
    </row>
    <row r="1232" spans="1:17" x14ac:dyDescent="0.3">
      <c r="A1232" t="s">
        <v>3326</v>
      </c>
      <c r="B1232">
        <v>777.08732480000003</v>
      </c>
      <c r="C1232">
        <v>-1.9520924550000001</v>
      </c>
      <c r="D1232">
        <v>0.301408491</v>
      </c>
      <c r="E1232">
        <v>-3.158810994</v>
      </c>
      <c r="F1232">
        <v>1.584142E-3</v>
      </c>
      <c r="G1232">
        <v>1.6347187999999999E-2</v>
      </c>
      <c r="H1232" t="s">
        <v>68</v>
      </c>
      <c r="I1232" t="s">
        <v>69</v>
      </c>
      <c r="J1232" t="s">
        <v>415</v>
      </c>
      <c r="K1232" t="s">
        <v>416</v>
      </c>
      <c r="L1232">
        <v>300</v>
      </c>
      <c r="M1232">
        <v>433</v>
      </c>
      <c r="N1232" s="7">
        <v>4.0999999999999999E-19</v>
      </c>
      <c r="O1232" t="s">
        <v>417</v>
      </c>
      <c r="P1232" t="s">
        <v>418</v>
      </c>
      <c r="Q1232" t="s">
        <v>419</v>
      </c>
    </row>
    <row r="1233" spans="1:17" x14ac:dyDescent="0.3">
      <c r="A1233" t="s">
        <v>3327</v>
      </c>
      <c r="B1233">
        <v>2121.2696820000001</v>
      </c>
      <c r="C1233">
        <v>-1.953549226</v>
      </c>
      <c r="D1233">
        <v>0.26985162299999998</v>
      </c>
      <c r="E1233">
        <v>-3.5336056739999999</v>
      </c>
      <c r="F1233">
        <v>4.09932E-4</v>
      </c>
      <c r="G1233">
        <v>5.0178799999999997E-3</v>
      </c>
      <c r="H1233" t="s">
        <v>68</v>
      </c>
      <c r="I1233" t="s">
        <v>69</v>
      </c>
      <c r="J1233" t="s">
        <v>3328</v>
      </c>
      <c r="K1233" t="s">
        <v>3329</v>
      </c>
      <c r="L1233">
        <v>72</v>
      </c>
      <c r="M1233">
        <v>173</v>
      </c>
      <c r="N1233" s="7">
        <v>1.4999999999999999E-18</v>
      </c>
      <c r="O1233" t="s">
        <v>3330</v>
      </c>
      <c r="P1233" t="s">
        <v>3331</v>
      </c>
    </row>
    <row r="1234" spans="1:17" x14ac:dyDescent="0.3">
      <c r="A1234" t="s">
        <v>3332</v>
      </c>
      <c r="B1234">
        <v>420.80607270000002</v>
      </c>
      <c r="C1234">
        <v>-1.9538982819999999</v>
      </c>
      <c r="D1234">
        <v>0.197490314</v>
      </c>
      <c r="E1234">
        <v>-4.8301015920000001</v>
      </c>
      <c r="F1234" s="7">
        <v>1.3599999999999999E-6</v>
      </c>
      <c r="G1234" s="7">
        <v>2.97E-5</v>
      </c>
      <c r="H1234" t="s">
        <v>68</v>
      </c>
      <c r="I1234" t="s">
        <v>69</v>
      </c>
      <c r="J1234" t="s">
        <v>3333</v>
      </c>
      <c r="K1234" t="s">
        <v>3334</v>
      </c>
      <c r="L1234">
        <v>131</v>
      </c>
      <c r="M1234">
        <v>260</v>
      </c>
      <c r="N1234" s="7">
        <v>3.3000000000000002E-28</v>
      </c>
      <c r="O1234" t="s">
        <v>3335</v>
      </c>
      <c r="P1234" t="s">
        <v>3334</v>
      </c>
    </row>
    <row r="1235" spans="1:17" x14ac:dyDescent="0.3">
      <c r="A1235" t="s">
        <v>3336</v>
      </c>
      <c r="B1235">
        <v>1631.001121</v>
      </c>
      <c r="C1235">
        <v>-1.954090857</v>
      </c>
      <c r="D1235">
        <v>0.25026801799999998</v>
      </c>
      <c r="E1235">
        <v>-3.8122763869999998</v>
      </c>
      <c r="F1235">
        <v>1.3769300000000001E-4</v>
      </c>
      <c r="G1235">
        <v>1.9102500000000001E-3</v>
      </c>
      <c r="H1235" t="s">
        <v>68</v>
      </c>
      <c r="I1235" t="s">
        <v>69</v>
      </c>
      <c r="J1235" t="s">
        <v>332</v>
      </c>
      <c r="K1235" t="s">
        <v>333</v>
      </c>
      <c r="L1235">
        <v>181</v>
      </c>
      <c r="M1235">
        <v>225</v>
      </c>
      <c r="N1235" s="7">
        <v>9.3000000000000008E-13</v>
      </c>
      <c r="O1235" t="s">
        <v>334</v>
      </c>
      <c r="P1235" t="s">
        <v>335</v>
      </c>
    </row>
    <row r="1236" spans="1:17" x14ac:dyDescent="0.3">
      <c r="A1236" t="s">
        <v>3337</v>
      </c>
      <c r="B1236">
        <v>245.7564251</v>
      </c>
      <c r="C1236">
        <v>-1.956328976</v>
      </c>
      <c r="D1236">
        <v>0.24106845700000001</v>
      </c>
      <c r="E1236">
        <v>-3.9670431759999998</v>
      </c>
      <c r="F1236" s="7">
        <v>7.2799999999999994E-5</v>
      </c>
      <c r="G1236">
        <v>1.0743339999999999E-3</v>
      </c>
      <c r="H1236" t="s">
        <v>68</v>
      </c>
      <c r="I1236" t="s">
        <v>69</v>
      </c>
      <c r="J1236" t="s">
        <v>1912</v>
      </c>
      <c r="K1236" t="s">
        <v>1913</v>
      </c>
      <c r="L1236">
        <v>186</v>
      </c>
      <c r="M1236">
        <v>235</v>
      </c>
      <c r="N1236" s="7">
        <v>2.6999999999999999E-14</v>
      </c>
      <c r="O1236" t="s">
        <v>1914</v>
      </c>
      <c r="P1236" t="s">
        <v>1915</v>
      </c>
    </row>
    <row r="1237" spans="1:17" x14ac:dyDescent="0.3">
      <c r="A1237" t="s">
        <v>3338</v>
      </c>
      <c r="B1237">
        <v>96936.719490000003</v>
      </c>
      <c r="C1237">
        <v>-1.958074417</v>
      </c>
      <c r="D1237">
        <v>0.25344999699999998</v>
      </c>
      <c r="E1237">
        <v>-3.7801318899999998</v>
      </c>
      <c r="F1237">
        <v>1.5674499999999999E-4</v>
      </c>
      <c r="G1237">
        <v>2.1374359999999999E-3</v>
      </c>
      <c r="H1237" t="s">
        <v>68</v>
      </c>
      <c r="I1237" t="s">
        <v>69</v>
      </c>
      <c r="J1237" t="s">
        <v>70</v>
      </c>
      <c r="K1237" t="s">
        <v>71</v>
      </c>
      <c r="L1237">
        <v>66</v>
      </c>
      <c r="M1237">
        <v>121</v>
      </c>
      <c r="N1237" s="7">
        <v>5.8E-21</v>
      </c>
      <c r="O1237" t="s">
        <v>72</v>
      </c>
      <c r="P1237" t="s">
        <v>71</v>
      </c>
    </row>
    <row r="1238" spans="1:17" x14ac:dyDescent="0.3">
      <c r="A1238" t="s">
        <v>3339</v>
      </c>
      <c r="B1238">
        <v>1520.6917920000001</v>
      </c>
      <c r="C1238">
        <v>-1.9630856480000001</v>
      </c>
      <c r="D1238">
        <v>0.21455858</v>
      </c>
      <c r="E1238">
        <v>-4.4886839219999999</v>
      </c>
      <c r="F1238" s="7">
        <v>7.17E-6</v>
      </c>
      <c r="G1238">
        <v>1.3372500000000001E-4</v>
      </c>
      <c r="H1238" t="s">
        <v>104</v>
      </c>
      <c r="I1238" t="s">
        <v>104</v>
      </c>
      <c r="J1238" t="s">
        <v>104</v>
      </c>
      <c r="K1238" t="s">
        <v>104</v>
      </c>
      <c r="L1238" t="s">
        <v>104</v>
      </c>
      <c r="M1238" t="s">
        <v>104</v>
      </c>
      <c r="N1238" t="s">
        <v>104</v>
      </c>
      <c r="O1238" t="s">
        <v>104</v>
      </c>
      <c r="P1238" t="s">
        <v>104</v>
      </c>
      <c r="Q1238" t="s">
        <v>104</v>
      </c>
    </row>
    <row r="1239" spans="1:17" x14ac:dyDescent="0.3">
      <c r="A1239" t="s">
        <v>3340</v>
      </c>
      <c r="B1239">
        <v>706.62517749999995</v>
      </c>
      <c r="C1239">
        <v>-1.9640613179999999</v>
      </c>
      <c r="D1239">
        <v>0.240645845</v>
      </c>
      <c r="E1239">
        <v>-4.006141553</v>
      </c>
      <c r="F1239" s="7">
        <v>6.1699999999999995E-5</v>
      </c>
      <c r="G1239">
        <v>9.2680400000000004E-4</v>
      </c>
      <c r="H1239" t="s">
        <v>68</v>
      </c>
      <c r="I1239" t="s">
        <v>69</v>
      </c>
      <c r="J1239" t="s">
        <v>3341</v>
      </c>
      <c r="K1239" t="s">
        <v>3342</v>
      </c>
      <c r="L1239">
        <v>27</v>
      </c>
      <c r="M1239">
        <v>102</v>
      </c>
      <c r="N1239" s="7">
        <v>2.7E-10</v>
      </c>
      <c r="O1239" t="s">
        <v>3343</v>
      </c>
      <c r="P1239" t="s">
        <v>3344</v>
      </c>
      <c r="Q1239" t="s">
        <v>3345</v>
      </c>
    </row>
    <row r="1240" spans="1:17" x14ac:dyDescent="0.3">
      <c r="A1240" t="s">
        <v>3346</v>
      </c>
      <c r="B1240">
        <v>481.64769539999998</v>
      </c>
      <c r="C1240">
        <v>-1.964403881</v>
      </c>
      <c r="D1240">
        <v>0.26461531199999999</v>
      </c>
      <c r="E1240">
        <v>-3.6445505520000001</v>
      </c>
      <c r="F1240">
        <v>2.6785900000000001E-4</v>
      </c>
      <c r="G1240">
        <v>3.4303699999999999E-3</v>
      </c>
      <c r="H1240" t="s">
        <v>68</v>
      </c>
      <c r="I1240" t="s">
        <v>69</v>
      </c>
      <c r="J1240" t="s">
        <v>3347</v>
      </c>
      <c r="K1240" t="s">
        <v>3348</v>
      </c>
      <c r="L1240">
        <v>230</v>
      </c>
      <c r="M1240">
        <v>481</v>
      </c>
      <c r="N1240" s="7">
        <v>1.3000000000000001E-98</v>
      </c>
      <c r="O1240" t="s">
        <v>3349</v>
      </c>
      <c r="P1240" t="s">
        <v>3350</v>
      </c>
    </row>
    <row r="1241" spans="1:17" x14ac:dyDescent="0.3">
      <c r="A1241" t="s">
        <v>3351</v>
      </c>
      <c r="B1241">
        <v>609.97027890000004</v>
      </c>
      <c r="C1241">
        <v>-1.966792168</v>
      </c>
      <c r="D1241">
        <v>0.22854901899999999</v>
      </c>
      <c r="E1241">
        <v>-4.2301304670000004</v>
      </c>
      <c r="F1241" s="7">
        <v>2.34E-5</v>
      </c>
      <c r="G1241">
        <v>3.8902099999999997E-4</v>
      </c>
      <c r="H1241" t="s">
        <v>68</v>
      </c>
      <c r="I1241" t="s">
        <v>69</v>
      </c>
      <c r="J1241" t="s">
        <v>3352</v>
      </c>
      <c r="K1241" t="s">
        <v>3353</v>
      </c>
      <c r="L1241">
        <v>197</v>
      </c>
      <c r="M1241">
        <v>501</v>
      </c>
      <c r="N1241" s="7">
        <v>2.1999999999999999E-45</v>
      </c>
      <c r="O1241" t="s">
        <v>3354</v>
      </c>
      <c r="P1241" t="s">
        <v>3353</v>
      </c>
      <c r="Q1241" t="s">
        <v>2310</v>
      </c>
    </row>
    <row r="1242" spans="1:17" x14ac:dyDescent="0.3">
      <c r="A1242" t="s">
        <v>3355</v>
      </c>
      <c r="B1242">
        <v>278.61485349999998</v>
      </c>
      <c r="C1242">
        <v>-1.9694766969999999</v>
      </c>
      <c r="D1242">
        <v>0.34605472700000001</v>
      </c>
      <c r="E1242">
        <v>-2.8015126549999998</v>
      </c>
      <c r="F1242">
        <v>5.0863649999999998E-3</v>
      </c>
      <c r="G1242">
        <v>4.4676414999999997E-2</v>
      </c>
      <c r="H1242" t="s">
        <v>68</v>
      </c>
      <c r="I1242" t="s">
        <v>69</v>
      </c>
      <c r="J1242" t="s">
        <v>3356</v>
      </c>
      <c r="K1242" t="s">
        <v>3357</v>
      </c>
      <c r="L1242">
        <v>428</v>
      </c>
      <c r="M1242">
        <v>502</v>
      </c>
      <c r="N1242" s="7">
        <v>2.4E-10</v>
      </c>
      <c r="O1242" t="s">
        <v>3358</v>
      </c>
      <c r="P1242" t="s">
        <v>3359</v>
      </c>
      <c r="Q1242" t="s">
        <v>3360</v>
      </c>
    </row>
    <row r="1243" spans="1:17" x14ac:dyDescent="0.3">
      <c r="A1243" t="s">
        <v>3361</v>
      </c>
      <c r="B1243">
        <v>347.10391329999999</v>
      </c>
      <c r="C1243">
        <v>-1.9711015110000001</v>
      </c>
      <c r="D1243">
        <v>0.317832006</v>
      </c>
      <c r="E1243">
        <v>-3.055392452</v>
      </c>
      <c r="F1243">
        <v>2.2476620000000001E-3</v>
      </c>
      <c r="G1243">
        <v>2.2198625999999999E-2</v>
      </c>
      <c r="H1243" t="s">
        <v>68</v>
      </c>
      <c r="I1243" t="s">
        <v>69</v>
      </c>
      <c r="J1243" t="s">
        <v>3362</v>
      </c>
      <c r="K1243" t="s">
        <v>1530</v>
      </c>
      <c r="L1243">
        <v>455</v>
      </c>
      <c r="M1243">
        <v>651</v>
      </c>
      <c r="N1243" s="7">
        <v>1E-59</v>
      </c>
      <c r="O1243" t="s">
        <v>3363</v>
      </c>
      <c r="P1243" t="s">
        <v>3364</v>
      </c>
    </row>
    <row r="1244" spans="1:17" x14ac:dyDescent="0.3">
      <c r="A1244" t="s">
        <v>3365</v>
      </c>
      <c r="B1244">
        <v>510.91223450000001</v>
      </c>
      <c r="C1244">
        <v>-1.972283641</v>
      </c>
      <c r="D1244">
        <v>0.211660026</v>
      </c>
      <c r="E1244">
        <v>-4.5936101330000003</v>
      </c>
      <c r="F1244" s="7">
        <v>4.3599999999999998E-6</v>
      </c>
      <c r="G1244" s="7">
        <v>8.5099999999999995E-5</v>
      </c>
      <c r="H1244" t="s">
        <v>68</v>
      </c>
      <c r="I1244" t="s">
        <v>69</v>
      </c>
      <c r="J1244" t="s">
        <v>1085</v>
      </c>
      <c r="K1244" t="s">
        <v>1086</v>
      </c>
      <c r="L1244">
        <v>101</v>
      </c>
      <c r="M1244">
        <v>205</v>
      </c>
      <c r="N1244" s="7">
        <v>1.4E-5</v>
      </c>
      <c r="O1244" t="s">
        <v>1087</v>
      </c>
      <c r="P1244" t="s">
        <v>1088</v>
      </c>
      <c r="Q1244" t="s">
        <v>648</v>
      </c>
    </row>
    <row r="1245" spans="1:17" x14ac:dyDescent="0.3">
      <c r="A1245" t="s">
        <v>3366</v>
      </c>
      <c r="B1245">
        <v>275.09545009999999</v>
      </c>
      <c r="C1245">
        <v>-1.972738761</v>
      </c>
      <c r="D1245">
        <v>0.27554256599999999</v>
      </c>
      <c r="E1245">
        <v>-3.5302667539999999</v>
      </c>
      <c r="F1245">
        <v>4.15141E-4</v>
      </c>
      <c r="G1245">
        <v>5.0679289999999997E-3</v>
      </c>
      <c r="H1245" t="s">
        <v>68</v>
      </c>
      <c r="I1245" t="s">
        <v>69</v>
      </c>
      <c r="J1245" t="s">
        <v>3367</v>
      </c>
      <c r="K1245" t="s">
        <v>3368</v>
      </c>
      <c r="L1245">
        <v>285</v>
      </c>
      <c r="M1245">
        <v>329</v>
      </c>
      <c r="N1245" s="7">
        <v>2.8999999999999998E-16</v>
      </c>
      <c r="O1245" t="s">
        <v>3369</v>
      </c>
      <c r="P1245" t="s">
        <v>3370</v>
      </c>
    </row>
    <row r="1246" spans="1:17" x14ac:dyDescent="0.3">
      <c r="A1246" t="s">
        <v>3371</v>
      </c>
      <c r="B1246">
        <v>81.834508790000001</v>
      </c>
      <c r="C1246">
        <v>-1.974856787</v>
      </c>
      <c r="D1246">
        <v>0.34352766000000001</v>
      </c>
      <c r="E1246">
        <v>-2.8377825140000001</v>
      </c>
      <c r="F1246">
        <v>4.5428120000000002E-3</v>
      </c>
      <c r="G1246">
        <v>4.0541652999999997E-2</v>
      </c>
      <c r="H1246" t="s">
        <v>190</v>
      </c>
      <c r="I1246" t="s">
        <v>69</v>
      </c>
      <c r="J1246" t="s">
        <v>3372</v>
      </c>
      <c r="K1246" t="s">
        <v>3373</v>
      </c>
      <c r="L1246">
        <v>89</v>
      </c>
      <c r="M1246">
        <v>892</v>
      </c>
      <c r="N1246" s="7">
        <v>4.2999999999999999E-301</v>
      </c>
      <c r="O1246" t="s">
        <v>3374</v>
      </c>
      <c r="P1246" t="s">
        <v>3373</v>
      </c>
      <c r="Q1246" t="s">
        <v>3375</v>
      </c>
    </row>
    <row r="1247" spans="1:17" x14ac:dyDescent="0.3">
      <c r="A1247" t="s">
        <v>3376</v>
      </c>
      <c r="B1247">
        <v>247.8113027</v>
      </c>
      <c r="C1247">
        <v>-1.9755352960000001</v>
      </c>
      <c r="D1247">
        <v>0.32804866599999999</v>
      </c>
      <c r="E1247">
        <v>-2.9737517499999999</v>
      </c>
      <c r="F1247">
        <v>2.9418299999999999E-3</v>
      </c>
      <c r="G1247">
        <v>2.7965924E-2</v>
      </c>
      <c r="H1247" t="s">
        <v>68</v>
      </c>
      <c r="I1247" t="s">
        <v>69</v>
      </c>
      <c r="J1247" t="s">
        <v>3377</v>
      </c>
      <c r="K1247" t="s">
        <v>3378</v>
      </c>
      <c r="L1247">
        <v>77</v>
      </c>
      <c r="M1247">
        <v>128</v>
      </c>
      <c r="N1247" s="7">
        <v>7.5999999999999996E-10</v>
      </c>
      <c r="O1247" t="s">
        <v>3379</v>
      </c>
      <c r="P1247" t="s">
        <v>3378</v>
      </c>
    </row>
    <row r="1248" spans="1:17" x14ac:dyDescent="0.3">
      <c r="A1248" t="s">
        <v>3380</v>
      </c>
      <c r="B1248">
        <v>303.96170910000001</v>
      </c>
      <c r="C1248">
        <v>-1.976942263</v>
      </c>
      <c r="D1248">
        <v>0.28402058400000002</v>
      </c>
      <c r="E1248">
        <v>-3.4396882419999999</v>
      </c>
      <c r="F1248">
        <v>5.8238500000000004E-4</v>
      </c>
      <c r="G1248">
        <v>6.8419479999999996E-3</v>
      </c>
      <c r="H1248" t="s">
        <v>104</v>
      </c>
      <c r="I1248" t="s">
        <v>104</v>
      </c>
      <c r="J1248" t="s">
        <v>104</v>
      </c>
      <c r="K1248" t="s">
        <v>104</v>
      </c>
      <c r="L1248" t="s">
        <v>104</v>
      </c>
      <c r="M1248" t="s">
        <v>104</v>
      </c>
      <c r="N1248" t="s">
        <v>104</v>
      </c>
      <c r="O1248" t="s">
        <v>104</v>
      </c>
      <c r="P1248" t="s">
        <v>104</v>
      </c>
      <c r="Q1248" t="s">
        <v>104</v>
      </c>
    </row>
    <row r="1249" spans="1:17" x14ac:dyDescent="0.3">
      <c r="A1249" t="s">
        <v>3381</v>
      </c>
      <c r="B1249">
        <v>3435.0416279999999</v>
      </c>
      <c r="C1249">
        <v>-1.9777666410000001</v>
      </c>
      <c r="D1249">
        <v>0.15115178600000001</v>
      </c>
      <c r="E1249">
        <v>-6.4687733429999996</v>
      </c>
      <c r="F1249" s="7">
        <v>9.8799999999999997E-11</v>
      </c>
      <c r="G1249" s="7">
        <v>4.4500000000000001E-9</v>
      </c>
      <c r="H1249" t="s">
        <v>273</v>
      </c>
      <c r="I1249" t="s">
        <v>69</v>
      </c>
      <c r="J1249" t="s">
        <v>897</v>
      </c>
      <c r="K1249" t="s">
        <v>898</v>
      </c>
      <c r="L1249">
        <v>71</v>
      </c>
      <c r="M1249">
        <v>247</v>
      </c>
      <c r="N1249" s="7">
        <v>6.8000000000000003E-26</v>
      </c>
      <c r="O1249" t="s">
        <v>899</v>
      </c>
      <c r="P1249" t="s">
        <v>900</v>
      </c>
      <c r="Q1249" t="s">
        <v>901</v>
      </c>
    </row>
    <row r="1250" spans="1:17" x14ac:dyDescent="0.3">
      <c r="A1250" t="s">
        <v>3382</v>
      </c>
      <c r="B1250">
        <v>1049.4468910000001</v>
      </c>
      <c r="C1250">
        <v>-1.977851899</v>
      </c>
      <c r="D1250">
        <v>0.21113157099999999</v>
      </c>
      <c r="E1250">
        <v>-4.6314811919999999</v>
      </c>
      <c r="F1250" s="7">
        <v>3.63E-6</v>
      </c>
      <c r="G1250" s="7">
        <v>7.1899999999999999E-5</v>
      </c>
      <c r="H1250" t="s">
        <v>81</v>
      </c>
      <c r="I1250" t="s">
        <v>69</v>
      </c>
      <c r="J1250" t="s">
        <v>218</v>
      </c>
      <c r="K1250" t="s">
        <v>219</v>
      </c>
      <c r="L1250">
        <v>38</v>
      </c>
      <c r="M1250">
        <v>82</v>
      </c>
      <c r="N1250" s="7">
        <v>2.2000000000000002E-11</v>
      </c>
      <c r="O1250" t="s">
        <v>220</v>
      </c>
      <c r="P1250" t="s">
        <v>221</v>
      </c>
    </row>
    <row r="1251" spans="1:17" x14ac:dyDescent="0.3">
      <c r="A1251" t="s">
        <v>3383</v>
      </c>
      <c r="B1251">
        <v>443.23731070000002</v>
      </c>
      <c r="C1251">
        <v>-1.979802633</v>
      </c>
      <c r="D1251">
        <v>0.26566740900000002</v>
      </c>
      <c r="E1251">
        <v>-3.6880799080000002</v>
      </c>
      <c r="F1251">
        <v>2.2595300000000001E-4</v>
      </c>
      <c r="G1251">
        <v>2.9592939999999999E-3</v>
      </c>
      <c r="H1251" t="s">
        <v>68</v>
      </c>
      <c r="I1251" t="s">
        <v>69</v>
      </c>
      <c r="J1251" t="s">
        <v>2942</v>
      </c>
      <c r="K1251" t="s">
        <v>2943</v>
      </c>
      <c r="L1251">
        <v>9</v>
      </c>
      <c r="M1251">
        <v>40</v>
      </c>
      <c r="N1251" s="7">
        <v>3.3000000000000003E-5</v>
      </c>
      <c r="O1251" t="s">
        <v>2944</v>
      </c>
      <c r="P1251" t="s">
        <v>2945</v>
      </c>
    </row>
    <row r="1252" spans="1:17" x14ac:dyDescent="0.3">
      <c r="A1252" t="s">
        <v>3384</v>
      </c>
      <c r="B1252">
        <v>551.80445099999997</v>
      </c>
      <c r="C1252">
        <v>-1.980208575</v>
      </c>
      <c r="D1252">
        <v>0.30393015899999998</v>
      </c>
      <c r="E1252">
        <v>-3.2251112470000001</v>
      </c>
      <c r="F1252">
        <v>1.2592370000000001E-3</v>
      </c>
      <c r="G1252">
        <v>1.3380936E-2</v>
      </c>
      <c r="H1252" t="s">
        <v>68</v>
      </c>
      <c r="I1252" t="s">
        <v>69</v>
      </c>
      <c r="J1252" t="s">
        <v>3041</v>
      </c>
      <c r="K1252" t="s">
        <v>3042</v>
      </c>
      <c r="L1252">
        <v>142</v>
      </c>
      <c r="M1252">
        <v>594</v>
      </c>
      <c r="N1252" s="7">
        <v>2.4999999999999998E-50</v>
      </c>
      <c r="O1252" t="s">
        <v>3043</v>
      </c>
      <c r="P1252" t="s">
        <v>3044</v>
      </c>
      <c r="Q1252" t="s">
        <v>3045</v>
      </c>
    </row>
    <row r="1253" spans="1:17" x14ac:dyDescent="0.3">
      <c r="A1253" t="s">
        <v>3385</v>
      </c>
      <c r="B1253">
        <v>129.30161749999999</v>
      </c>
      <c r="C1253">
        <v>-1.9845014430000001</v>
      </c>
      <c r="D1253">
        <v>0.26108326199999998</v>
      </c>
      <c r="E1253">
        <v>-3.7708332379999998</v>
      </c>
      <c r="F1253">
        <v>1.6270299999999999E-4</v>
      </c>
      <c r="G1253">
        <v>2.209567E-3</v>
      </c>
      <c r="H1253" t="s">
        <v>68</v>
      </c>
      <c r="I1253" t="s">
        <v>69</v>
      </c>
      <c r="J1253" t="s">
        <v>93</v>
      </c>
      <c r="K1253" t="s">
        <v>94</v>
      </c>
      <c r="L1253">
        <v>500</v>
      </c>
      <c r="M1253">
        <v>725</v>
      </c>
      <c r="N1253" s="7">
        <v>9.1999999999999995E-43</v>
      </c>
      <c r="O1253" t="s">
        <v>95</v>
      </c>
      <c r="P1253" t="s">
        <v>94</v>
      </c>
      <c r="Q1253" t="s">
        <v>96</v>
      </c>
    </row>
    <row r="1254" spans="1:17" x14ac:dyDescent="0.3">
      <c r="A1254" t="s">
        <v>3386</v>
      </c>
      <c r="B1254">
        <v>318.3233242</v>
      </c>
      <c r="C1254">
        <v>-1.984795879</v>
      </c>
      <c r="D1254">
        <v>0.27564967699999998</v>
      </c>
      <c r="E1254">
        <v>-3.5726357150000001</v>
      </c>
      <c r="F1254">
        <v>3.5340600000000001E-4</v>
      </c>
      <c r="G1254">
        <v>4.3953179999999996E-3</v>
      </c>
      <c r="H1254" t="s">
        <v>273</v>
      </c>
      <c r="I1254" t="s">
        <v>69</v>
      </c>
      <c r="J1254" t="s">
        <v>2831</v>
      </c>
      <c r="K1254" t="s">
        <v>2832</v>
      </c>
      <c r="L1254">
        <v>4</v>
      </c>
      <c r="M1254">
        <v>22</v>
      </c>
      <c r="N1254" s="7">
        <v>3.1E-8</v>
      </c>
      <c r="O1254" t="s">
        <v>2833</v>
      </c>
      <c r="P1254" t="s">
        <v>2834</v>
      </c>
    </row>
    <row r="1255" spans="1:17" x14ac:dyDescent="0.3">
      <c r="A1255" t="s">
        <v>3387</v>
      </c>
      <c r="B1255">
        <v>144.65028670000001</v>
      </c>
      <c r="C1255">
        <v>-1.9866778839999999</v>
      </c>
      <c r="D1255">
        <v>0.34818685199999999</v>
      </c>
      <c r="E1255">
        <v>-2.8337597450000001</v>
      </c>
      <c r="F1255">
        <v>4.6003900000000002E-3</v>
      </c>
      <c r="G1255">
        <v>4.0925876999999999E-2</v>
      </c>
      <c r="H1255" t="s">
        <v>104</v>
      </c>
      <c r="I1255" t="s">
        <v>104</v>
      </c>
      <c r="J1255" t="s">
        <v>104</v>
      </c>
      <c r="K1255" t="s">
        <v>104</v>
      </c>
      <c r="L1255" t="s">
        <v>104</v>
      </c>
      <c r="M1255" t="s">
        <v>104</v>
      </c>
      <c r="N1255" t="s">
        <v>104</v>
      </c>
      <c r="O1255" t="s">
        <v>104</v>
      </c>
      <c r="P1255" t="s">
        <v>104</v>
      </c>
      <c r="Q1255" t="s">
        <v>104</v>
      </c>
    </row>
    <row r="1256" spans="1:17" x14ac:dyDescent="0.3">
      <c r="A1256" t="s">
        <v>3388</v>
      </c>
      <c r="B1256">
        <v>1269.226118</v>
      </c>
      <c r="C1256">
        <v>-1.987554474</v>
      </c>
      <c r="D1256">
        <v>0.141753668</v>
      </c>
      <c r="E1256">
        <v>-6.9666943220000004</v>
      </c>
      <c r="F1256" s="7">
        <v>3.2399999999999999E-12</v>
      </c>
      <c r="G1256" s="7">
        <v>1.7600000000000001E-10</v>
      </c>
      <c r="H1256" t="s">
        <v>68</v>
      </c>
      <c r="I1256" t="s">
        <v>69</v>
      </c>
      <c r="J1256" t="s">
        <v>3389</v>
      </c>
      <c r="K1256" t="s">
        <v>3390</v>
      </c>
      <c r="L1256">
        <v>29</v>
      </c>
      <c r="M1256">
        <v>63</v>
      </c>
      <c r="N1256" s="7">
        <v>6.4000000000000005E-17</v>
      </c>
      <c r="O1256" t="s">
        <v>3391</v>
      </c>
      <c r="P1256" t="s">
        <v>3392</v>
      </c>
      <c r="Q1256" t="s">
        <v>3393</v>
      </c>
    </row>
    <row r="1257" spans="1:17" x14ac:dyDescent="0.3">
      <c r="A1257" t="s">
        <v>3394</v>
      </c>
      <c r="B1257">
        <v>212.72451570000001</v>
      </c>
      <c r="C1257">
        <v>-1.9907555589999999</v>
      </c>
      <c r="D1257">
        <v>0.27805599199999997</v>
      </c>
      <c r="E1257">
        <v>-3.5631512669999998</v>
      </c>
      <c r="F1257">
        <v>3.6642899999999998E-4</v>
      </c>
      <c r="G1257">
        <v>4.5406470000000001E-3</v>
      </c>
      <c r="H1257" t="s">
        <v>104</v>
      </c>
      <c r="I1257" t="s">
        <v>104</v>
      </c>
      <c r="J1257" t="s">
        <v>104</v>
      </c>
      <c r="K1257" t="s">
        <v>104</v>
      </c>
      <c r="L1257" t="s">
        <v>104</v>
      </c>
      <c r="M1257" t="s">
        <v>104</v>
      </c>
      <c r="N1257" t="s">
        <v>104</v>
      </c>
      <c r="O1257" t="s">
        <v>104</v>
      </c>
      <c r="P1257" t="s">
        <v>104</v>
      </c>
      <c r="Q1257" t="s">
        <v>104</v>
      </c>
    </row>
    <row r="1258" spans="1:17" x14ac:dyDescent="0.3">
      <c r="A1258" t="s">
        <v>3395</v>
      </c>
      <c r="B1258">
        <v>175.00508439999999</v>
      </c>
      <c r="C1258">
        <v>-1.990866104</v>
      </c>
      <c r="D1258">
        <v>0.34984809900000002</v>
      </c>
      <c r="E1258">
        <v>-2.8322752279999999</v>
      </c>
      <c r="F1258">
        <v>4.6218049999999997E-3</v>
      </c>
      <c r="G1258">
        <v>4.1060864000000002E-2</v>
      </c>
      <c r="H1258" t="s">
        <v>68</v>
      </c>
      <c r="I1258" t="s">
        <v>69</v>
      </c>
      <c r="J1258" t="s">
        <v>3396</v>
      </c>
      <c r="K1258" t="s">
        <v>3397</v>
      </c>
      <c r="L1258">
        <v>49</v>
      </c>
      <c r="M1258">
        <v>192</v>
      </c>
      <c r="N1258" s="7">
        <v>7.9999999999999998E-16</v>
      </c>
      <c r="O1258" t="s">
        <v>3398</v>
      </c>
      <c r="P1258" t="s">
        <v>3399</v>
      </c>
    </row>
    <row r="1259" spans="1:17" x14ac:dyDescent="0.3">
      <c r="A1259" t="s">
        <v>3400</v>
      </c>
      <c r="B1259">
        <v>132.4353065</v>
      </c>
      <c r="C1259">
        <v>-1.9913578679999999</v>
      </c>
      <c r="D1259">
        <v>0.34530266500000001</v>
      </c>
      <c r="E1259">
        <v>-2.8709823870000002</v>
      </c>
      <c r="F1259">
        <v>4.0919830000000004E-3</v>
      </c>
      <c r="G1259">
        <v>3.7136066000000002E-2</v>
      </c>
      <c r="H1259" t="s">
        <v>68</v>
      </c>
      <c r="I1259" t="s">
        <v>69</v>
      </c>
      <c r="J1259" t="s">
        <v>93</v>
      </c>
      <c r="K1259" t="s">
        <v>94</v>
      </c>
      <c r="L1259">
        <v>459</v>
      </c>
      <c r="M1259">
        <v>693</v>
      </c>
      <c r="N1259" s="7">
        <v>1.6999999999999999E-40</v>
      </c>
      <c r="O1259" t="s">
        <v>95</v>
      </c>
      <c r="P1259" t="s">
        <v>94</v>
      </c>
      <c r="Q1259" t="s">
        <v>96</v>
      </c>
    </row>
    <row r="1260" spans="1:17" x14ac:dyDescent="0.3">
      <c r="A1260" t="s">
        <v>3401</v>
      </c>
      <c r="B1260">
        <v>1058.200619</v>
      </c>
      <c r="C1260">
        <v>-1.991439679</v>
      </c>
      <c r="D1260">
        <v>0.27867187999999998</v>
      </c>
      <c r="E1260">
        <v>-3.5577313340000001</v>
      </c>
      <c r="F1260">
        <v>3.7407199999999998E-4</v>
      </c>
      <c r="G1260">
        <v>4.6247930000000003E-3</v>
      </c>
      <c r="H1260" t="s">
        <v>68</v>
      </c>
      <c r="I1260" t="s">
        <v>69</v>
      </c>
      <c r="J1260" t="s">
        <v>496</v>
      </c>
      <c r="K1260" t="s">
        <v>497</v>
      </c>
      <c r="L1260">
        <v>14</v>
      </c>
      <c r="M1260">
        <v>134</v>
      </c>
      <c r="N1260" s="7">
        <v>1.3E-7</v>
      </c>
      <c r="O1260" t="s">
        <v>498</v>
      </c>
      <c r="P1260" t="s">
        <v>499</v>
      </c>
    </row>
    <row r="1261" spans="1:17" x14ac:dyDescent="0.3">
      <c r="A1261" t="s">
        <v>3402</v>
      </c>
      <c r="B1261">
        <v>209.33966430000001</v>
      </c>
      <c r="C1261">
        <v>-1.993356503</v>
      </c>
      <c r="D1261">
        <v>0.246670166</v>
      </c>
      <c r="E1261">
        <v>-4.0270638270000001</v>
      </c>
      <c r="F1261" s="7">
        <v>5.6499999999999998E-5</v>
      </c>
      <c r="G1261">
        <v>8.5663099999999995E-4</v>
      </c>
      <c r="H1261" t="s">
        <v>68</v>
      </c>
      <c r="I1261" t="s">
        <v>69</v>
      </c>
      <c r="J1261" t="s">
        <v>3403</v>
      </c>
      <c r="K1261" t="s">
        <v>3404</v>
      </c>
      <c r="L1261">
        <v>163</v>
      </c>
      <c r="M1261">
        <v>405</v>
      </c>
      <c r="N1261" s="7">
        <v>3.8999999999999999E-117</v>
      </c>
      <c r="O1261" t="s">
        <v>3405</v>
      </c>
      <c r="P1261" t="s">
        <v>3406</v>
      </c>
    </row>
    <row r="1262" spans="1:17" x14ac:dyDescent="0.3">
      <c r="A1262" t="s">
        <v>3407</v>
      </c>
      <c r="B1262">
        <v>789.88758910000001</v>
      </c>
      <c r="C1262">
        <v>-1.993504677</v>
      </c>
      <c r="D1262">
        <v>0.30282631300000001</v>
      </c>
      <c r="E1262">
        <v>-3.2807739470000001</v>
      </c>
      <c r="F1262">
        <v>1.0352269999999999E-3</v>
      </c>
      <c r="G1262">
        <v>1.1265093E-2</v>
      </c>
      <c r="H1262" t="s">
        <v>68</v>
      </c>
      <c r="I1262" t="s">
        <v>69</v>
      </c>
      <c r="J1262" t="s">
        <v>349</v>
      </c>
      <c r="K1262" t="s">
        <v>350</v>
      </c>
      <c r="L1262">
        <v>23</v>
      </c>
      <c r="M1262">
        <v>160</v>
      </c>
      <c r="N1262" s="7">
        <v>1.3999999999999999E-23</v>
      </c>
      <c r="O1262" t="s">
        <v>351</v>
      </c>
      <c r="P1262" t="s">
        <v>352</v>
      </c>
      <c r="Q1262" t="s">
        <v>353</v>
      </c>
    </row>
    <row r="1263" spans="1:17" x14ac:dyDescent="0.3">
      <c r="A1263" t="s">
        <v>3408</v>
      </c>
      <c r="B1263">
        <v>5624.3076430000001</v>
      </c>
      <c r="C1263">
        <v>-1.9953406339999999</v>
      </c>
      <c r="D1263">
        <v>0.235238432</v>
      </c>
      <c r="E1263">
        <v>-4.2311990599999998</v>
      </c>
      <c r="F1263" s="7">
        <v>2.3200000000000001E-5</v>
      </c>
      <c r="G1263">
        <v>3.87415E-4</v>
      </c>
      <c r="H1263" t="s">
        <v>81</v>
      </c>
      <c r="I1263" t="s">
        <v>69</v>
      </c>
      <c r="J1263" t="s">
        <v>263</v>
      </c>
      <c r="K1263" t="s">
        <v>264</v>
      </c>
      <c r="L1263">
        <v>53</v>
      </c>
      <c r="M1263">
        <v>558</v>
      </c>
      <c r="N1263" s="7">
        <v>1.9999999999999999E-223</v>
      </c>
      <c r="O1263" t="s">
        <v>265</v>
      </c>
      <c r="P1263" t="s">
        <v>266</v>
      </c>
    </row>
    <row r="1264" spans="1:17" x14ac:dyDescent="0.3">
      <c r="A1264" t="s">
        <v>3409</v>
      </c>
      <c r="B1264">
        <v>8049.1295989999999</v>
      </c>
      <c r="C1264">
        <v>-1.9966103470000001</v>
      </c>
      <c r="D1264">
        <v>0.17724572099999999</v>
      </c>
      <c r="E1264">
        <v>-5.6227611099999999</v>
      </c>
      <c r="F1264" s="7">
        <v>1.88E-8</v>
      </c>
      <c r="G1264" s="7">
        <v>5.9400000000000005E-7</v>
      </c>
      <c r="H1264" t="s">
        <v>68</v>
      </c>
      <c r="I1264" t="s">
        <v>69</v>
      </c>
      <c r="J1264" t="s">
        <v>3166</v>
      </c>
      <c r="K1264" t="s">
        <v>3167</v>
      </c>
      <c r="L1264">
        <v>166</v>
      </c>
      <c r="M1264">
        <v>345</v>
      </c>
      <c r="N1264" s="7">
        <v>5.2E-82</v>
      </c>
      <c r="O1264" t="s">
        <v>3168</v>
      </c>
      <c r="P1264" t="s">
        <v>3169</v>
      </c>
    </row>
    <row r="1265" spans="1:17" x14ac:dyDescent="0.3">
      <c r="A1265" t="s">
        <v>3410</v>
      </c>
      <c r="B1265">
        <v>130.19571020000001</v>
      </c>
      <c r="C1265">
        <v>-2.0019522209999998</v>
      </c>
      <c r="D1265">
        <v>0.34454553300000001</v>
      </c>
      <c r="E1265">
        <v>-2.908040084</v>
      </c>
      <c r="F1265">
        <v>3.6370170000000002E-3</v>
      </c>
      <c r="G1265">
        <v>3.3712877000000002E-2</v>
      </c>
      <c r="H1265" t="s">
        <v>104</v>
      </c>
      <c r="I1265" t="s">
        <v>104</v>
      </c>
      <c r="J1265" t="s">
        <v>104</v>
      </c>
      <c r="K1265" t="s">
        <v>104</v>
      </c>
      <c r="L1265" t="s">
        <v>104</v>
      </c>
      <c r="M1265" t="s">
        <v>104</v>
      </c>
      <c r="N1265" t="s">
        <v>104</v>
      </c>
      <c r="O1265" t="s">
        <v>104</v>
      </c>
      <c r="P1265" t="s">
        <v>104</v>
      </c>
      <c r="Q1265" t="s">
        <v>104</v>
      </c>
    </row>
    <row r="1266" spans="1:17" x14ac:dyDescent="0.3">
      <c r="A1266" t="s">
        <v>3411</v>
      </c>
      <c r="B1266">
        <v>1806.452994</v>
      </c>
      <c r="C1266">
        <v>-2.0029236990000001</v>
      </c>
      <c r="D1266">
        <v>0.22854633899999999</v>
      </c>
      <c r="E1266">
        <v>-4.3882728740000001</v>
      </c>
      <c r="F1266" s="7">
        <v>1.1399999999999999E-5</v>
      </c>
      <c r="G1266">
        <v>2.03544E-4</v>
      </c>
      <c r="H1266" t="s">
        <v>273</v>
      </c>
      <c r="I1266" t="s">
        <v>69</v>
      </c>
      <c r="J1266" t="s">
        <v>1001</v>
      </c>
      <c r="K1266" t="s">
        <v>1002</v>
      </c>
      <c r="L1266">
        <v>376</v>
      </c>
      <c r="M1266">
        <v>421</v>
      </c>
      <c r="N1266" s="7">
        <v>3.0000000000000001E-5</v>
      </c>
      <c r="O1266" t="s">
        <v>1003</v>
      </c>
      <c r="P1266" t="s">
        <v>1004</v>
      </c>
      <c r="Q1266" t="s">
        <v>1005</v>
      </c>
    </row>
    <row r="1267" spans="1:17" x14ac:dyDescent="0.3">
      <c r="A1267" t="s">
        <v>3412</v>
      </c>
      <c r="B1267">
        <v>3309.576118</v>
      </c>
      <c r="C1267">
        <v>-2.003634881</v>
      </c>
      <c r="D1267">
        <v>0.240645369</v>
      </c>
      <c r="E1267">
        <v>-4.170597109</v>
      </c>
      <c r="F1267" s="7">
        <v>3.04E-5</v>
      </c>
      <c r="G1267">
        <v>4.9009100000000001E-4</v>
      </c>
      <c r="H1267" t="s">
        <v>68</v>
      </c>
      <c r="I1267" t="s">
        <v>69</v>
      </c>
      <c r="J1267" t="s">
        <v>3413</v>
      </c>
      <c r="K1267" t="s">
        <v>3414</v>
      </c>
      <c r="L1267">
        <v>67</v>
      </c>
      <c r="M1267">
        <v>229</v>
      </c>
      <c r="N1267" s="7">
        <v>6.6000000000000005E-42</v>
      </c>
      <c r="O1267" t="s">
        <v>3415</v>
      </c>
      <c r="P1267" t="s">
        <v>3416</v>
      </c>
    </row>
    <row r="1268" spans="1:17" x14ac:dyDescent="0.3">
      <c r="A1268" t="s">
        <v>3417</v>
      </c>
      <c r="B1268">
        <v>359.80648239999999</v>
      </c>
      <c r="C1268">
        <v>-2.003787166</v>
      </c>
      <c r="D1268">
        <v>0.28366258700000002</v>
      </c>
      <c r="E1268">
        <v>-3.5386660540000001</v>
      </c>
      <c r="F1268">
        <v>4.02154E-4</v>
      </c>
      <c r="G1268">
        <v>4.9337950000000004E-3</v>
      </c>
      <c r="H1268" t="s">
        <v>104</v>
      </c>
      <c r="I1268" t="s">
        <v>104</v>
      </c>
      <c r="J1268" t="s">
        <v>104</v>
      </c>
      <c r="K1268" t="s">
        <v>104</v>
      </c>
      <c r="L1268" t="s">
        <v>104</v>
      </c>
      <c r="M1268" t="s">
        <v>104</v>
      </c>
      <c r="N1268" t="s">
        <v>104</v>
      </c>
      <c r="O1268" t="s">
        <v>104</v>
      </c>
      <c r="P1268" t="s">
        <v>104</v>
      </c>
      <c r="Q1268" t="s">
        <v>104</v>
      </c>
    </row>
    <row r="1269" spans="1:17" x14ac:dyDescent="0.3">
      <c r="A1269" t="s">
        <v>3418</v>
      </c>
      <c r="B1269">
        <v>7239.0367589999996</v>
      </c>
      <c r="C1269">
        <v>-2.0041218189999999</v>
      </c>
      <c r="D1269">
        <v>0.17738274700000001</v>
      </c>
      <c r="E1269">
        <v>-5.6607637249999998</v>
      </c>
      <c r="F1269" s="7">
        <v>1.51E-8</v>
      </c>
      <c r="G1269" s="7">
        <v>4.8999999999999997E-7</v>
      </c>
      <c r="H1269" t="s">
        <v>68</v>
      </c>
      <c r="I1269" t="s">
        <v>69</v>
      </c>
      <c r="J1269" t="s">
        <v>3419</v>
      </c>
      <c r="K1269" t="s">
        <v>3420</v>
      </c>
      <c r="L1269">
        <v>77</v>
      </c>
      <c r="M1269">
        <v>150</v>
      </c>
      <c r="N1269" s="7">
        <v>2.0000000000000001E-26</v>
      </c>
      <c r="O1269" t="s">
        <v>3421</v>
      </c>
      <c r="P1269" t="s">
        <v>3422</v>
      </c>
      <c r="Q1269" t="s">
        <v>3423</v>
      </c>
    </row>
    <row r="1270" spans="1:17" x14ac:dyDescent="0.3">
      <c r="A1270" t="s">
        <v>3424</v>
      </c>
      <c r="B1270">
        <v>532.00275269999997</v>
      </c>
      <c r="C1270">
        <v>-2.005316595</v>
      </c>
      <c r="D1270">
        <v>0.243542328</v>
      </c>
      <c r="E1270">
        <v>-4.1278926819999997</v>
      </c>
      <c r="F1270" s="7">
        <v>3.6600000000000002E-5</v>
      </c>
      <c r="G1270">
        <v>5.7991200000000003E-4</v>
      </c>
      <c r="H1270" t="s">
        <v>68</v>
      </c>
      <c r="I1270" t="s">
        <v>69</v>
      </c>
      <c r="J1270" t="s">
        <v>3015</v>
      </c>
      <c r="K1270" t="s">
        <v>3016</v>
      </c>
      <c r="L1270">
        <v>91</v>
      </c>
      <c r="M1270">
        <v>186</v>
      </c>
      <c r="N1270" s="7">
        <v>2.7E-8</v>
      </c>
      <c r="O1270" t="s">
        <v>3017</v>
      </c>
      <c r="P1270" t="s">
        <v>3018</v>
      </c>
    </row>
    <row r="1271" spans="1:17" x14ac:dyDescent="0.3">
      <c r="A1271" t="s">
        <v>3425</v>
      </c>
      <c r="B1271">
        <v>305.03723100000002</v>
      </c>
      <c r="C1271">
        <v>-2.0101777730000001</v>
      </c>
      <c r="D1271">
        <v>0.323975707</v>
      </c>
      <c r="E1271">
        <v>-3.1180664230000001</v>
      </c>
      <c r="F1271">
        <v>1.8204180000000001E-3</v>
      </c>
      <c r="G1271">
        <v>1.8428165999999999E-2</v>
      </c>
      <c r="H1271" t="s">
        <v>273</v>
      </c>
      <c r="I1271" t="s">
        <v>69</v>
      </c>
      <c r="J1271" t="s">
        <v>1523</v>
      </c>
      <c r="K1271" t="s">
        <v>1524</v>
      </c>
      <c r="L1271">
        <v>7</v>
      </c>
      <c r="M1271">
        <v>64</v>
      </c>
      <c r="N1271" s="7">
        <v>1.6999999999999999E-9</v>
      </c>
      <c r="O1271" t="s">
        <v>1525</v>
      </c>
      <c r="P1271" t="s">
        <v>1526</v>
      </c>
      <c r="Q1271" t="s">
        <v>1527</v>
      </c>
    </row>
    <row r="1272" spans="1:17" x14ac:dyDescent="0.3">
      <c r="A1272" t="s">
        <v>3426</v>
      </c>
      <c r="B1272">
        <v>17369.713299999999</v>
      </c>
      <c r="C1272">
        <v>-2.0112494430000001</v>
      </c>
      <c r="D1272">
        <v>0.18342921600000001</v>
      </c>
      <c r="E1272">
        <v>-5.513022769</v>
      </c>
      <c r="F1272" s="7">
        <v>3.5299999999999998E-8</v>
      </c>
      <c r="G1272" s="7">
        <v>1.06E-6</v>
      </c>
      <c r="H1272" t="s">
        <v>68</v>
      </c>
      <c r="I1272" t="s">
        <v>69</v>
      </c>
      <c r="J1272" t="s">
        <v>1879</v>
      </c>
      <c r="K1272" t="s">
        <v>1880</v>
      </c>
      <c r="L1272">
        <v>232</v>
      </c>
      <c r="M1272">
        <v>346</v>
      </c>
      <c r="N1272" s="7">
        <v>3.4000000000000002E-13</v>
      </c>
      <c r="O1272" t="s">
        <v>1881</v>
      </c>
      <c r="P1272" t="s">
        <v>1882</v>
      </c>
    </row>
    <row r="1273" spans="1:17" x14ac:dyDescent="0.3">
      <c r="A1273" t="s">
        <v>3427</v>
      </c>
      <c r="B1273">
        <v>562.23246849999998</v>
      </c>
      <c r="C1273">
        <v>-2.0118596659999999</v>
      </c>
      <c r="D1273">
        <v>0.24255741</v>
      </c>
      <c r="E1273">
        <v>-4.1716295810000004</v>
      </c>
      <c r="F1273" s="7">
        <v>3.0199999999999999E-5</v>
      </c>
      <c r="G1273">
        <v>4.88166E-4</v>
      </c>
      <c r="H1273" t="s">
        <v>81</v>
      </c>
      <c r="I1273" t="s">
        <v>69</v>
      </c>
      <c r="J1273" t="s">
        <v>963</v>
      </c>
      <c r="K1273" t="s">
        <v>964</v>
      </c>
      <c r="L1273">
        <v>429</v>
      </c>
      <c r="M1273">
        <v>514</v>
      </c>
      <c r="N1273" s="7">
        <v>1.3E-18</v>
      </c>
      <c r="O1273" t="s">
        <v>965</v>
      </c>
      <c r="P1273" t="s">
        <v>966</v>
      </c>
    </row>
    <row r="1274" spans="1:17" x14ac:dyDescent="0.3">
      <c r="A1274" t="s">
        <v>3428</v>
      </c>
      <c r="B1274">
        <v>650.5756083</v>
      </c>
      <c r="C1274">
        <v>-2.013561165</v>
      </c>
      <c r="D1274">
        <v>0.21176287799999999</v>
      </c>
      <c r="E1274">
        <v>-4.7863023680000003</v>
      </c>
      <c r="F1274" s="7">
        <v>1.7E-6</v>
      </c>
      <c r="G1274" s="7">
        <v>3.6199999999999999E-5</v>
      </c>
      <c r="H1274" t="s">
        <v>273</v>
      </c>
      <c r="I1274" t="s">
        <v>69</v>
      </c>
      <c r="J1274" t="s">
        <v>2776</v>
      </c>
      <c r="K1274" t="s">
        <v>2777</v>
      </c>
      <c r="L1274">
        <v>24</v>
      </c>
      <c r="M1274">
        <v>214</v>
      </c>
      <c r="N1274" s="7">
        <v>4.0999999999999998E-29</v>
      </c>
      <c r="O1274" t="s">
        <v>2778</v>
      </c>
      <c r="P1274" t="s">
        <v>2777</v>
      </c>
    </row>
    <row r="1275" spans="1:17" x14ac:dyDescent="0.3">
      <c r="A1275" t="s">
        <v>3429</v>
      </c>
      <c r="B1275">
        <v>343.51684929999999</v>
      </c>
      <c r="C1275">
        <v>-2.0147925779999998</v>
      </c>
      <c r="D1275">
        <v>0.33629772200000002</v>
      </c>
      <c r="E1275">
        <v>-3.0175422279999999</v>
      </c>
      <c r="F1275">
        <v>2.5483350000000001E-3</v>
      </c>
      <c r="G1275">
        <v>2.4794422E-2</v>
      </c>
      <c r="H1275" t="s">
        <v>104</v>
      </c>
      <c r="I1275" t="s">
        <v>104</v>
      </c>
      <c r="J1275" t="s">
        <v>104</v>
      </c>
      <c r="K1275" t="s">
        <v>104</v>
      </c>
      <c r="L1275" t="s">
        <v>104</v>
      </c>
      <c r="M1275" t="s">
        <v>104</v>
      </c>
      <c r="N1275" t="s">
        <v>104</v>
      </c>
      <c r="O1275" t="s">
        <v>104</v>
      </c>
      <c r="P1275" t="s">
        <v>104</v>
      </c>
      <c r="Q1275" t="s">
        <v>104</v>
      </c>
    </row>
    <row r="1276" spans="1:17" x14ac:dyDescent="0.3">
      <c r="A1276" t="s">
        <v>3430</v>
      </c>
      <c r="B1276">
        <v>240605.28339999999</v>
      </c>
      <c r="C1276">
        <v>-2.0148279630000001</v>
      </c>
      <c r="D1276">
        <v>0.21304709099999999</v>
      </c>
      <c r="E1276">
        <v>-4.7633974280000002</v>
      </c>
      <c r="F1276" s="7">
        <v>1.9E-6</v>
      </c>
      <c r="G1276" s="7">
        <v>4.0099999999999999E-5</v>
      </c>
      <c r="H1276" t="s">
        <v>81</v>
      </c>
      <c r="I1276" t="s">
        <v>69</v>
      </c>
      <c r="J1276" t="s">
        <v>3431</v>
      </c>
      <c r="K1276" t="s">
        <v>3432</v>
      </c>
      <c r="L1276">
        <v>73</v>
      </c>
      <c r="M1276">
        <v>306</v>
      </c>
      <c r="N1276" s="7">
        <v>7.2000000000000002E-112</v>
      </c>
    </row>
    <row r="1277" spans="1:17" x14ac:dyDescent="0.3">
      <c r="A1277" t="s">
        <v>3433</v>
      </c>
      <c r="B1277">
        <v>558.81440469999995</v>
      </c>
      <c r="C1277">
        <v>-2.016654613</v>
      </c>
      <c r="D1277">
        <v>0.31726954800000001</v>
      </c>
      <c r="E1277">
        <v>-3.2043876240000002</v>
      </c>
      <c r="F1277">
        <v>1.353501E-3</v>
      </c>
      <c r="G1277">
        <v>1.4237720000000001E-2</v>
      </c>
      <c r="H1277" t="s">
        <v>68</v>
      </c>
      <c r="I1277" t="s">
        <v>69</v>
      </c>
      <c r="J1277" t="s">
        <v>3434</v>
      </c>
      <c r="K1277" t="s">
        <v>3435</v>
      </c>
      <c r="L1277">
        <v>462</v>
      </c>
      <c r="M1277">
        <v>537</v>
      </c>
      <c r="N1277" s="7">
        <v>2.9999999999999999E-16</v>
      </c>
      <c r="O1277" t="s">
        <v>3436</v>
      </c>
      <c r="P1277" t="s">
        <v>3437</v>
      </c>
    </row>
    <row r="1278" spans="1:17" x14ac:dyDescent="0.3">
      <c r="A1278" t="s">
        <v>3438</v>
      </c>
      <c r="B1278">
        <v>576.05860229999996</v>
      </c>
      <c r="C1278">
        <v>-2.0171283839999998</v>
      </c>
      <c r="D1278">
        <v>0.16406001000000001</v>
      </c>
      <c r="E1278">
        <v>-6.1997337540000004</v>
      </c>
      <c r="F1278" s="7">
        <v>5.6600000000000001E-10</v>
      </c>
      <c r="G1278" s="7">
        <v>2.3000000000000001E-8</v>
      </c>
      <c r="H1278" t="s">
        <v>68</v>
      </c>
      <c r="I1278" t="s">
        <v>69</v>
      </c>
      <c r="J1278" t="s">
        <v>2581</v>
      </c>
      <c r="K1278" t="s">
        <v>2582</v>
      </c>
      <c r="L1278">
        <v>86</v>
      </c>
      <c r="M1278">
        <v>242</v>
      </c>
      <c r="N1278" s="7">
        <v>2.8E-35</v>
      </c>
      <c r="O1278" t="s">
        <v>2583</v>
      </c>
      <c r="P1278" t="s">
        <v>2584</v>
      </c>
    </row>
    <row r="1279" spans="1:17" x14ac:dyDescent="0.3">
      <c r="A1279" t="s">
        <v>3439</v>
      </c>
      <c r="B1279">
        <v>1523.4943960000001</v>
      </c>
      <c r="C1279">
        <v>-2.0185363220000001</v>
      </c>
      <c r="D1279">
        <v>0.20627780700000001</v>
      </c>
      <c r="E1279">
        <v>-4.9376922240000001</v>
      </c>
      <c r="F1279" s="7">
        <v>7.9100000000000003E-7</v>
      </c>
      <c r="G1279" s="7">
        <v>1.8099999999999999E-5</v>
      </c>
      <c r="H1279" t="s">
        <v>104</v>
      </c>
      <c r="I1279" t="s">
        <v>104</v>
      </c>
      <c r="J1279" t="s">
        <v>104</v>
      </c>
      <c r="K1279" t="s">
        <v>104</v>
      </c>
      <c r="L1279" t="s">
        <v>104</v>
      </c>
      <c r="M1279" t="s">
        <v>104</v>
      </c>
      <c r="N1279" t="s">
        <v>104</v>
      </c>
      <c r="O1279" t="s">
        <v>104</v>
      </c>
      <c r="P1279" t="s">
        <v>104</v>
      </c>
      <c r="Q1279" t="s">
        <v>104</v>
      </c>
    </row>
    <row r="1280" spans="1:17" x14ac:dyDescent="0.3">
      <c r="A1280" t="s">
        <v>3440</v>
      </c>
      <c r="B1280">
        <v>1215.6993890000001</v>
      </c>
      <c r="C1280">
        <v>-2.0201691099999999</v>
      </c>
      <c r="D1280">
        <v>0.23177653500000001</v>
      </c>
      <c r="E1280">
        <v>-4.4015202340000004</v>
      </c>
      <c r="F1280" s="7">
        <v>1.0699999999999999E-5</v>
      </c>
      <c r="G1280">
        <v>1.9225899999999999E-4</v>
      </c>
      <c r="H1280" t="s">
        <v>68</v>
      </c>
      <c r="I1280" t="s">
        <v>69</v>
      </c>
      <c r="J1280" t="s">
        <v>1085</v>
      </c>
      <c r="K1280" t="s">
        <v>1086</v>
      </c>
      <c r="L1280">
        <v>48</v>
      </c>
      <c r="M1280">
        <v>155</v>
      </c>
      <c r="N1280" s="7">
        <v>1E-13</v>
      </c>
      <c r="O1280" t="s">
        <v>1087</v>
      </c>
      <c r="P1280" t="s">
        <v>1088</v>
      </c>
      <c r="Q1280" t="s">
        <v>648</v>
      </c>
    </row>
    <row r="1281" spans="1:17" x14ac:dyDescent="0.3">
      <c r="A1281" t="s">
        <v>3441</v>
      </c>
      <c r="B1281">
        <v>4363.3697990000001</v>
      </c>
      <c r="C1281">
        <v>-2.020493605</v>
      </c>
      <c r="D1281">
        <v>0.25900068399999998</v>
      </c>
      <c r="E1281">
        <v>-3.940119352</v>
      </c>
      <c r="F1281" s="7">
        <v>8.14E-5</v>
      </c>
      <c r="G1281">
        <v>1.1919809999999999E-3</v>
      </c>
      <c r="H1281" t="s">
        <v>104</v>
      </c>
      <c r="I1281" t="s">
        <v>104</v>
      </c>
      <c r="J1281" t="s">
        <v>104</v>
      </c>
      <c r="K1281" t="s">
        <v>104</v>
      </c>
      <c r="L1281" t="s">
        <v>104</v>
      </c>
      <c r="M1281" t="s">
        <v>104</v>
      </c>
      <c r="N1281" t="s">
        <v>104</v>
      </c>
      <c r="O1281" t="s">
        <v>104</v>
      </c>
      <c r="P1281" t="s">
        <v>104</v>
      </c>
      <c r="Q1281" t="s">
        <v>104</v>
      </c>
    </row>
    <row r="1282" spans="1:17" x14ac:dyDescent="0.3">
      <c r="A1282" t="s">
        <v>3442</v>
      </c>
      <c r="B1282">
        <v>477.28663560000001</v>
      </c>
      <c r="C1282">
        <v>-2.0210725900000002</v>
      </c>
      <c r="D1282">
        <v>0.27716985500000002</v>
      </c>
      <c r="E1282">
        <v>-3.683923676</v>
      </c>
      <c r="F1282">
        <v>2.29671E-4</v>
      </c>
      <c r="G1282">
        <v>3.0022E-3</v>
      </c>
      <c r="H1282" t="s">
        <v>68</v>
      </c>
      <c r="I1282" t="s">
        <v>69</v>
      </c>
      <c r="J1282" t="s">
        <v>3213</v>
      </c>
      <c r="K1282" t="s">
        <v>3214</v>
      </c>
      <c r="L1282">
        <v>314</v>
      </c>
      <c r="M1282">
        <v>363</v>
      </c>
      <c r="N1282" s="7">
        <v>4.4000000000000001E-21</v>
      </c>
      <c r="O1282" t="s">
        <v>3215</v>
      </c>
      <c r="P1282" t="s">
        <v>3216</v>
      </c>
    </row>
    <row r="1283" spans="1:17" x14ac:dyDescent="0.3">
      <c r="A1283" t="s">
        <v>3443</v>
      </c>
      <c r="B1283">
        <v>418.64685789999999</v>
      </c>
      <c r="C1283">
        <v>-2.0220858669999999</v>
      </c>
      <c r="D1283">
        <v>0.23781554399999999</v>
      </c>
      <c r="E1283">
        <v>-4.2978093399999997</v>
      </c>
      <c r="F1283" s="7">
        <v>1.7200000000000001E-5</v>
      </c>
      <c r="G1283">
        <v>2.9565800000000002E-4</v>
      </c>
      <c r="H1283" t="s">
        <v>68</v>
      </c>
      <c r="I1283" t="s">
        <v>69</v>
      </c>
      <c r="J1283" t="s">
        <v>3444</v>
      </c>
      <c r="K1283" t="s">
        <v>3445</v>
      </c>
      <c r="L1283">
        <v>341</v>
      </c>
      <c r="M1283">
        <v>387</v>
      </c>
      <c r="N1283" s="7">
        <v>3.2000000000000002E-8</v>
      </c>
      <c r="O1283" t="s">
        <v>3446</v>
      </c>
      <c r="P1283" t="s">
        <v>3447</v>
      </c>
    </row>
    <row r="1284" spans="1:17" x14ac:dyDescent="0.3">
      <c r="A1284" t="s">
        <v>3448</v>
      </c>
      <c r="B1284">
        <v>124.0947116</v>
      </c>
      <c r="C1284">
        <v>-2.0231986499999999</v>
      </c>
      <c r="D1284">
        <v>0.31596759000000002</v>
      </c>
      <c r="E1284">
        <v>-3.2383025390000002</v>
      </c>
      <c r="F1284">
        <v>1.202432E-3</v>
      </c>
      <c r="G1284">
        <v>1.2852769999999999E-2</v>
      </c>
      <c r="H1284" t="s">
        <v>68</v>
      </c>
      <c r="I1284" t="s">
        <v>69</v>
      </c>
      <c r="J1284" t="s">
        <v>3133</v>
      </c>
      <c r="K1284" t="s">
        <v>1545</v>
      </c>
      <c r="L1284">
        <v>93</v>
      </c>
      <c r="M1284">
        <v>272</v>
      </c>
      <c r="N1284" s="7">
        <v>1.2E-27</v>
      </c>
      <c r="O1284" t="s">
        <v>3134</v>
      </c>
      <c r="P1284" t="s">
        <v>3135</v>
      </c>
      <c r="Q1284" t="s">
        <v>648</v>
      </c>
    </row>
    <row r="1285" spans="1:17" x14ac:dyDescent="0.3">
      <c r="A1285" t="s">
        <v>3449</v>
      </c>
      <c r="B1285">
        <v>14930.709800000001</v>
      </c>
      <c r="C1285">
        <v>-2.0234815340000001</v>
      </c>
      <c r="D1285">
        <v>0.146229996</v>
      </c>
      <c r="E1285">
        <v>-6.9991216789999999</v>
      </c>
      <c r="F1285" s="7">
        <v>2.5799999999999999E-12</v>
      </c>
      <c r="G1285" s="7">
        <v>1.41E-10</v>
      </c>
      <c r="H1285" t="s">
        <v>68</v>
      </c>
      <c r="I1285" t="s">
        <v>69</v>
      </c>
      <c r="J1285" t="s">
        <v>3307</v>
      </c>
      <c r="K1285" t="s">
        <v>3308</v>
      </c>
      <c r="L1285">
        <v>7</v>
      </c>
      <c r="M1285">
        <v>272</v>
      </c>
      <c r="N1285" s="7">
        <v>2.6E-14</v>
      </c>
      <c r="O1285" t="s">
        <v>3309</v>
      </c>
      <c r="P1285" t="s">
        <v>3310</v>
      </c>
      <c r="Q1285" t="s">
        <v>3311</v>
      </c>
    </row>
    <row r="1286" spans="1:17" x14ac:dyDescent="0.3">
      <c r="A1286" t="s">
        <v>3450</v>
      </c>
      <c r="B1286">
        <v>289.91389240000001</v>
      </c>
      <c r="C1286">
        <v>-2.0250716180000001</v>
      </c>
      <c r="D1286">
        <v>0.20153043800000001</v>
      </c>
      <c r="E1286">
        <v>-5.0864357099999999</v>
      </c>
      <c r="F1286" s="7">
        <v>3.65E-7</v>
      </c>
      <c r="G1286" s="7">
        <v>8.8400000000000001E-6</v>
      </c>
      <c r="H1286" t="s">
        <v>68</v>
      </c>
      <c r="I1286" t="s">
        <v>69</v>
      </c>
      <c r="J1286" t="s">
        <v>1812</v>
      </c>
      <c r="K1286" t="s">
        <v>1813</v>
      </c>
      <c r="L1286">
        <v>61</v>
      </c>
      <c r="M1286">
        <v>181</v>
      </c>
      <c r="N1286" s="7">
        <v>1.7E-33</v>
      </c>
      <c r="O1286" t="s">
        <v>1814</v>
      </c>
      <c r="P1286" t="s">
        <v>1815</v>
      </c>
    </row>
    <row r="1287" spans="1:17" x14ac:dyDescent="0.3">
      <c r="A1287" t="s">
        <v>3451</v>
      </c>
      <c r="B1287">
        <v>199.58291650000001</v>
      </c>
      <c r="C1287">
        <v>-2.025120373</v>
      </c>
      <c r="D1287">
        <v>0.30767836799999998</v>
      </c>
      <c r="E1287">
        <v>-3.3317921560000001</v>
      </c>
      <c r="F1287">
        <v>8.6288700000000001E-4</v>
      </c>
      <c r="G1287">
        <v>9.6013829999999998E-3</v>
      </c>
      <c r="H1287" t="s">
        <v>68</v>
      </c>
      <c r="I1287" t="s">
        <v>69</v>
      </c>
      <c r="J1287" t="s">
        <v>1646</v>
      </c>
      <c r="K1287" t="s">
        <v>1647</v>
      </c>
      <c r="L1287">
        <v>43</v>
      </c>
      <c r="M1287">
        <v>95</v>
      </c>
      <c r="N1287" s="7">
        <v>3.0999999999999999E-19</v>
      </c>
      <c r="O1287" t="s">
        <v>1648</v>
      </c>
      <c r="P1287" t="s">
        <v>1649</v>
      </c>
    </row>
    <row r="1288" spans="1:17" x14ac:dyDescent="0.3">
      <c r="A1288" t="s">
        <v>3452</v>
      </c>
      <c r="B1288">
        <v>7667.559268</v>
      </c>
      <c r="C1288">
        <v>-2.0253027399999999</v>
      </c>
      <c r="D1288">
        <v>0.20108789099999999</v>
      </c>
      <c r="E1288">
        <v>-5.0987791339999999</v>
      </c>
      <c r="F1288" s="7">
        <v>3.4200000000000002E-7</v>
      </c>
      <c r="G1288" s="7">
        <v>8.32E-6</v>
      </c>
      <c r="H1288" t="s">
        <v>273</v>
      </c>
      <c r="I1288" t="s">
        <v>69</v>
      </c>
      <c r="J1288" t="s">
        <v>1268</v>
      </c>
      <c r="K1288" t="s">
        <v>1269</v>
      </c>
      <c r="L1288">
        <v>1</v>
      </c>
      <c r="M1288">
        <v>417</v>
      </c>
      <c r="N1288" s="7">
        <v>5.4999999999999997E-96</v>
      </c>
      <c r="O1288" t="s">
        <v>1270</v>
      </c>
      <c r="P1288" t="s">
        <v>1271</v>
      </c>
      <c r="Q1288" t="s">
        <v>1020</v>
      </c>
    </row>
    <row r="1289" spans="1:17" x14ac:dyDescent="0.3">
      <c r="A1289" t="s">
        <v>3453</v>
      </c>
      <c r="B1289">
        <v>261.70552950000001</v>
      </c>
      <c r="C1289">
        <v>-2.0258695680000001</v>
      </c>
      <c r="D1289">
        <v>0.31713871799999999</v>
      </c>
      <c r="E1289">
        <v>-3.234766085</v>
      </c>
      <c r="F1289">
        <v>1.2174239999999999E-3</v>
      </c>
      <c r="G1289">
        <v>1.2992558E-2</v>
      </c>
      <c r="H1289" t="s">
        <v>104</v>
      </c>
      <c r="I1289" t="s">
        <v>104</v>
      </c>
      <c r="J1289" t="s">
        <v>104</v>
      </c>
      <c r="K1289" t="s">
        <v>104</v>
      </c>
      <c r="L1289" t="s">
        <v>104</v>
      </c>
      <c r="M1289" t="s">
        <v>104</v>
      </c>
      <c r="N1289" t="s">
        <v>104</v>
      </c>
      <c r="O1289" t="s">
        <v>104</v>
      </c>
      <c r="P1289" t="s">
        <v>104</v>
      </c>
      <c r="Q1289" t="s">
        <v>104</v>
      </c>
    </row>
    <row r="1290" spans="1:17" x14ac:dyDescent="0.3">
      <c r="A1290" t="s">
        <v>3454</v>
      </c>
      <c r="B1290">
        <v>404.63391030000003</v>
      </c>
      <c r="C1290">
        <v>-2.0262766820000002</v>
      </c>
      <c r="D1290">
        <v>0.27206022600000002</v>
      </c>
      <c r="E1290">
        <v>-3.772240783</v>
      </c>
      <c r="F1290">
        <v>1.61788E-4</v>
      </c>
      <c r="G1290">
        <v>2.198471E-3</v>
      </c>
      <c r="H1290" t="s">
        <v>273</v>
      </c>
      <c r="I1290" t="s">
        <v>69</v>
      </c>
      <c r="J1290" t="s">
        <v>3455</v>
      </c>
      <c r="K1290" t="s">
        <v>3456</v>
      </c>
      <c r="L1290">
        <v>307</v>
      </c>
      <c r="M1290">
        <v>503</v>
      </c>
      <c r="N1290" s="7">
        <v>2.6E-28</v>
      </c>
      <c r="O1290" t="s">
        <v>3457</v>
      </c>
      <c r="P1290" t="s">
        <v>3458</v>
      </c>
    </row>
    <row r="1291" spans="1:17" x14ac:dyDescent="0.3">
      <c r="A1291" t="s">
        <v>3459</v>
      </c>
      <c r="B1291">
        <v>523.34544100000005</v>
      </c>
      <c r="C1291">
        <v>-2.0266587390000002</v>
      </c>
      <c r="D1291">
        <v>0.32143117199999999</v>
      </c>
      <c r="E1291">
        <v>-3.1940235659999998</v>
      </c>
      <c r="F1291">
        <v>1.4030469999999999E-3</v>
      </c>
      <c r="G1291">
        <v>1.4690596E-2</v>
      </c>
      <c r="H1291" t="s">
        <v>68</v>
      </c>
      <c r="I1291" t="s">
        <v>69</v>
      </c>
      <c r="J1291" t="s">
        <v>3460</v>
      </c>
      <c r="K1291" t="s">
        <v>3461</v>
      </c>
      <c r="L1291">
        <v>343</v>
      </c>
      <c r="M1291">
        <v>424</v>
      </c>
      <c r="N1291" s="7">
        <v>3.2000000000000002E-14</v>
      </c>
      <c r="O1291" t="s">
        <v>3462</v>
      </c>
      <c r="P1291" t="s">
        <v>3463</v>
      </c>
    </row>
    <row r="1292" spans="1:17" x14ac:dyDescent="0.3">
      <c r="A1292" t="s">
        <v>3464</v>
      </c>
      <c r="B1292">
        <v>436.30723560000001</v>
      </c>
      <c r="C1292">
        <v>-2.0271790439999999</v>
      </c>
      <c r="D1292">
        <v>0.284285285</v>
      </c>
      <c r="E1292">
        <v>-3.613198074</v>
      </c>
      <c r="F1292">
        <v>3.02443E-4</v>
      </c>
      <c r="G1292">
        <v>3.829916E-3</v>
      </c>
      <c r="H1292" t="s">
        <v>81</v>
      </c>
      <c r="I1292" t="s">
        <v>69</v>
      </c>
      <c r="J1292" t="s">
        <v>2767</v>
      </c>
      <c r="K1292" t="s">
        <v>232</v>
      </c>
      <c r="L1292">
        <v>32</v>
      </c>
      <c r="M1292">
        <v>275</v>
      </c>
      <c r="N1292" s="7">
        <v>3.3E-15</v>
      </c>
      <c r="O1292" t="s">
        <v>2768</v>
      </c>
      <c r="P1292" t="s">
        <v>1926</v>
      </c>
      <c r="Q1292" t="s">
        <v>2769</v>
      </c>
    </row>
    <row r="1293" spans="1:17" x14ac:dyDescent="0.3">
      <c r="A1293" t="s">
        <v>3465</v>
      </c>
      <c r="B1293">
        <v>782.72564639999996</v>
      </c>
      <c r="C1293">
        <v>-2.0324668140000002</v>
      </c>
      <c r="D1293">
        <v>0.30063711700000001</v>
      </c>
      <c r="E1293">
        <v>-3.4342626269999998</v>
      </c>
      <c r="F1293">
        <v>5.9416799999999995E-4</v>
      </c>
      <c r="G1293">
        <v>6.9702330000000002E-3</v>
      </c>
      <c r="H1293" t="s">
        <v>68</v>
      </c>
      <c r="I1293" t="s">
        <v>69</v>
      </c>
      <c r="J1293" t="s">
        <v>213</v>
      </c>
      <c r="K1293" t="s">
        <v>214</v>
      </c>
      <c r="L1293">
        <v>13</v>
      </c>
      <c r="M1293">
        <v>471</v>
      </c>
      <c r="N1293" s="7">
        <v>2.3000000000000001E-167</v>
      </c>
      <c r="O1293" t="s">
        <v>215</v>
      </c>
      <c r="P1293" t="s">
        <v>216</v>
      </c>
      <c r="Q1293" t="s">
        <v>152</v>
      </c>
    </row>
    <row r="1294" spans="1:17" x14ac:dyDescent="0.3">
      <c r="A1294" t="s">
        <v>3466</v>
      </c>
      <c r="B1294">
        <v>2664.0380620000001</v>
      </c>
      <c r="C1294">
        <v>-2.0328045960000001</v>
      </c>
      <c r="D1294">
        <v>0.17645786499999999</v>
      </c>
      <c r="E1294">
        <v>-5.8529813590000002</v>
      </c>
      <c r="F1294" s="7">
        <v>4.8300000000000001E-9</v>
      </c>
      <c r="G1294" s="7">
        <v>1.7100000000000001E-7</v>
      </c>
      <c r="H1294" t="s">
        <v>68</v>
      </c>
      <c r="I1294" t="s">
        <v>69</v>
      </c>
      <c r="J1294" t="s">
        <v>3467</v>
      </c>
      <c r="K1294" t="s">
        <v>3468</v>
      </c>
      <c r="L1294">
        <v>134</v>
      </c>
      <c r="M1294">
        <v>209</v>
      </c>
      <c r="N1294" s="7">
        <v>1.8000000000000001E-26</v>
      </c>
    </row>
    <row r="1295" spans="1:17" x14ac:dyDescent="0.3">
      <c r="A1295" t="s">
        <v>3469</v>
      </c>
      <c r="B1295">
        <v>916.01443010000003</v>
      </c>
      <c r="C1295">
        <v>-2.0337230900000001</v>
      </c>
      <c r="D1295">
        <v>0.22970776300000001</v>
      </c>
      <c r="E1295">
        <v>-4.5001661159999999</v>
      </c>
      <c r="F1295" s="7">
        <v>6.7900000000000002E-6</v>
      </c>
      <c r="G1295">
        <v>1.2722499999999999E-4</v>
      </c>
      <c r="H1295" t="s">
        <v>104</v>
      </c>
      <c r="I1295" t="s">
        <v>104</v>
      </c>
      <c r="J1295" t="s">
        <v>104</v>
      </c>
      <c r="K1295" t="s">
        <v>104</v>
      </c>
      <c r="L1295" t="s">
        <v>104</v>
      </c>
      <c r="M1295" t="s">
        <v>104</v>
      </c>
      <c r="N1295" t="s">
        <v>104</v>
      </c>
      <c r="O1295" t="s">
        <v>104</v>
      </c>
      <c r="P1295" t="s">
        <v>104</v>
      </c>
      <c r="Q1295" t="s">
        <v>104</v>
      </c>
    </row>
    <row r="1296" spans="1:17" x14ac:dyDescent="0.3">
      <c r="A1296" t="s">
        <v>3470</v>
      </c>
      <c r="B1296">
        <v>974.1561964</v>
      </c>
      <c r="C1296">
        <v>-2.0337356120000001</v>
      </c>
      <c r="D1296">
        <v>0.215293921</v>
      </c>
      <c r="E1296">
        <v>-4.8015085959999997</v>
      </c>
      <c r="F1296" s="7">
        <v>1.57E-6</v>
      </c>
      <c r="G1296" s="7">
        <v>3.3800000000000002E-5</v>
      </c>
      <c r="H1296" t="s">
        <v>68</v>
      </c>
      <c r="I1296" t="s">
        <v>69</v>
      </c>
      <c r="J1296" t="s">
        <v>3471</v>
      </c>
      <c r="K1296" t="s">
        <v>269</v>
      </c>
      <c r="L1296">
        <v>86</v>
      </c>
      <c r="M1296">
        <v>178</v>
      </c>
      <c r="N1296" s="7">
        <v>1.3E-6</v>
      </c>
    </row>
    <row r="1297" spans="1:17" x14ac:dyDescent="0.3">
      <c r="A1297" t="s">
        <v>3472</v>
      </c>
      <c r="B1297">
        <v>320.21711019999998</v>
      </c>
      <c r="C1297">
        <v>-2.0344605549999999</v>
      </c>
      <c r="D1297">
        <v>0.36023815799999998</v>
      </c>
      <c r="E1297">
        <v>-2.8716018339999998</v>
      </c>
      <c r="F1297">
        <v>4.0839719999999999E-3</v>
      </c>
      <c r="G1297">
        <v>3.7083555999999997E-2</v>
      </c>
      <c r="H1297" t="s">
        <v>104</v>
      </c>
      <c r="I1297" t="s">
        <v>104</v>
      </c>
      <c r="J1297" t="s">
        <v>104</v>
      </c>
      <c r="K1297" t="s">
        <v>104</v>
      </c>
      <c r="L1297" t="s">
        <v>104</v>
      </c>
      <c r="M1297" t="s">
        <v>104</v>
      </c>
      <c r="N1297" t="s">
        <v>104</v>
      </c>
      <c r="O1297" t="s">
        <v>104</v>
      </c>
      <c r="P1297" t="s">
        <v>104</v>
      </c>
      <c r="Q1297" t="s">
        <v>104</v>
      </c>
    </row>
    <row r="1298" spans="1:17" x14ac:dyDescent="0.3">
      <c r="A1298" t="s">
        <v>3473</v>
      </c>
      <c r="B1298">
        <v>11770.823909999999</v>
      </c>
      <c r="C1298">
        <v>-2.0348992350000001</v>
      </c>
      <c r="D1298">
        <v>0.191358057</v>
      </c>
      <c r="E1298">
        <v>-5.4081821789999998</v>
      </c>
      <c r="F1298" s="7">
        <v>6.3699999999999995E-8</v>
      </c>
      <c r="G1298" s="7">
        <v>1.81E-6</v>
      </c>
      <c r="H1298" t="s">
        <v>68</v>
      </c>
      <c r="I1298" t="s">
        <v>69</v>
      </c>
      <c r="J1298" t="s">
        <v>3474</v>
      </c>
      <c r="K1298" t="s">
        <v>1446</v>
      </c>
      <c r="L1298">
        <v>17</v>
      </c>
      <c r="M1298">
        <v>86</v>
      </c>
      <c r="N1298" s="7">
        <v>1.2E-16</v>
      </c>
      <c r="O1298" t="s">
        <v>1447</v>
      </c>
      <c r="P1298" t="s">
        <v>1448</v>
      </c>
      <c r="Q1298" t="s">
        <v>146</v>
      </c>
    </row>
    <row r="1299" spans="1:17" x14ac:dyDescent="0.3">
      <c r="A1299" t="s">
        <v>3475</v>
      </c>
      <c r="B1299">
        <v>4288.1884200000004</v>
      </c>
      <c r="C1299">
        <v>-2.0370794289999998</v>
      </c>
      <c r="D1299">
        <v>0.33211711500000002</v>
      </c>
      <c r="E1299">
        <v>-3.12263169</v>
      </c>
      <c r="F1299">
        <v>1.792419E-3</v>
      </c>
      <c r="G1299">
        <v>1.8192215000000001E-2</v>
      </c>
      <c r="H1299" t="s">
        <v>273</v>
      </c>
      <c r="I1299" t="s">
        <v>69</v>
      </c>
      <c r="J1299" t="s">
        <v>1016</v>
      </c>
      <c r="K1299" t="s">
        <v>1017</v>
      </c>
      <c r="L1299">
        <v>35</v>
      </c>
      <c r="M1299">
        <v>530</v>
      </c>
      <c r="N1299" s="7">
        <v>2.2999999999999999E-102</v>
      </c>
      <c r="O1299" t="s">
        <v>1018</v>
      </c>
      <c r="P1299" t="s">
        <v>1019</v>
      </c>
      <c r="Q1299" t="s">
        <v>1020</v>
      </c>
    </row>
    <row r="1300" spans="1:17" x14ac:dyDescent="0.3">
      <c r="A1300" t="s">
        <v>3476</v>
      </c>
      <c r="B1300">
        <v>6442.0715449999998</v>
      </c>
      <c r="C1300">
        <v>-2.0390167219999999</v>
      </c>
      <c r="D1300">
        <v>0.24693093399999999</v>
      </c>
      <c r="E1300">
        <v>-4.2077219890000004</v>
      </c>
      <c r="F1300" s="7">
        <v>2.58E-5</v>
      </c>
      <c r="G1300">
        <v>4.2445800000000001E-4</v>
      </c>
      <c r="H1300" t="s">
        <v>68</v>
      </c>
      <c r="I1300" t="s">
        <v>69</v>
      </c>
      <c r="J1300" t="s">
        <v>3477</v>
      </c>
      <c r="K1300" t="s">
        <v>3478</v>
      </c>
      <c r="L1300">
        <v>156</v>
      </c>
      <c r="M1300">
        <v>178</v>
      </c>
      <c r="N1300" s="7">
        <v>1.1000000000000001E-7</v>
      </c>
      <c r="O1300" t="s">
        <v>3479</v>
      </c>
      <c r="P1300" t="s">
        <v>3480</v>
      </c>
    </row>
    <row r="1301" spans="1:17" x14ac:dyDescent="0.3">
      <c r="A1301" t="s">
        <v>3481</v>
      </c>
      <c r="B1301">
        <v>1103.995883</v>
      </c>
      <c r="C1301">
        <v>-2.039662989</v>
      </c>
      <c r="D1301">
        <v>0.232122935</v>
      </c>
      <c r="E1301">
        <v>-4.4789326410000001</v>
      </c>
      <c r="F1301" s="7">
        <v>7.5000000000000002E-6</v>
      </c>
      <c r="G1301">
        <v>1.3921499999999999E-4</v>
      </c>
      <c r="H1301" t="s">
        <v>68</v>
      </c>
      <c r="I1301" t="s">
        <v>69</v>
      </c>
      <c r="J1301" t="s">
        <v>3482</v>
      </c>
      <c r="K1301" t="s">
        <v>3483</v>
      </c>
      <c r="L1301">
        <v>3</v>
      </c>
      <c r="M1301">
        <v>112</v>
      </c>
      <c r="N1301" s="7">
        <v>3.0000000000000003E-20</v>
      </c>
      <c r="O1301" t="s">
        <v>3484</v>
      </c>
      <c r="P1301" t="s">
        <v>3485</v>
      </c>
      <c r="Q1301" t="s">
        <v>1636</v>
      </c>
    </row>
    <row r="1302" spans="1:17" x14ac:dyDescent="0.3">
      <c r="A1302" t="s">
        <v>3486</v>
      </c>
      <c r="B1302">
        <v>1145.4541380000001</v>
      </c>
      <c r="C1302">
        <v>-2.0398057619999999</v>
      </c>
      <c r="D1302">
        <v>0.361129066</v>
      </c>
      <c r="E1302">
        <v>-2.8793189450000001</v>
      </c>
      <c r="F1302">
        <v>3.9853509999999998E-3</v>
      </c>
      <c r="G1302">
        <v>3.6333870999999997E-2</v>
      </c>
      <c r="H1302" t="s">
        <v>104</v>
      </c>
      <c r="I1302" t="s">
        <v>104</v>
      </c>
      <c r="J1302" t="s">
        <v>104</v>
      </c>
      <c r="K1302" t="s">
        <v>104</v>
      </c>
      <c r="L1302" t="s">
        <v>104</v>
      </c>
      <c r="M1302" t="s">
        <v>104</v>
      </c>
      <c r="N1302" t="s">
        <v>104</v>
      </c>
      <c r="O1302" t="s">
        <v>104</v>
      </c>
      <c r="P1302" t="s">
        <v>104</v>
      </c>
      <c r="Q1302" t="s">
        <v>104</v>
      </c>
    </row>
    <row r="1303" spans="1:17" x14ac:dyDescent="0.3">
      <c r="A1303" t="s">
        <v>3487</v>
      </c>
      <c r="B1303">
        <v>2904.6719269999999</v>
      </c>
      <c r="C1303">
        <v>-2.0418962870000001</v>
      </c>
      <c r="D1303">
        <v>0.22492316200000001</v>
      </c>
      <c r="E1303">
        <v>-4.6322320780000004</v>
      </c>
      <c r="F1303" s="7">
        <v>3.6200000000000001E-6</v>
      </c>
      <c r="G1303" s="7">
        <v>7.1699999999999995E-5</v>
      </c>
      <c r="H1303" t="s">
        <v>68</v>
      </c>
      <c r="I1303" t="s">
        <v>69</v>
      </c>
      <c r="J1303" t="s">
        <v>1016</v>
      </c>
      <c r="K1303" t="s">
        <v>1017</v>
      </c>
      <c r="L1303">
        <v>27</v>
      </c>
      <c r="M1303">
        <v>105</v>
      </c>
      <c r="N1303" s="7">
        <v>7.9999999999999996E-7</v>
      </c>
      <c r="O1303" t="s">
        <v>1018</v>
      </c>
      <c r="P1303" t="s">
        <v>1019</v>
      </c>
      <c r="Q1303" t="s">
        <v>1020</v>
      </c>
    </row>
    <row r="1304" spans="1:17" x14ac:dyDescent="0.3">
      <c r="A1304" t="s">
        <v>3488</v>
      </c>
      <c r="B1304">
        <v>1476.8441720000001</v>
      </c>
      <c r="C1304">
        <v>-2.0442734339999999</v>
      </c>
      <c r="D1304">
        <v>0.213223891</v>
      </c>
      <c r="E1304">
        <v>-4.8975442139999998</v>
      </c>
      <c r="F1304" s="7">
        <v>9.7000000000000003E-7</v>
      </c>
      <c r="G1304" s="7">
        <v>2.1699999999999999E-5</v>
      </c>
      <c r="H1304" t="s">
        <v>68</v>
      </c>
      <c r="I1304" t="s">
        <v>69</v>
      </c>
      <c r="J1304" t="s">
        <v>2750</v>
      </c>
      <c r="K1304" t="s">
        <v>2751</v>
      </c>
      <c r="L1304">
        <v>164</v>
      </c>
      <c r="M1304">
        <v>474</v>
      </c>
      <c r="N1304" s="7">
        <v>1.7E-51</v>
      </c>
      <c r="O1304" t="s">
        <v>2752</v>
      </c>
      <c r="P1304" t="s">
        <v>2751</v>
      </c>
    </row>
    <row r="1305" spans="1:17" x14ac:dyDescent="0.3">
      <c r="A1305" t="s">
        <v>3489</v>
      </c>
      <c r="B1305">
        <v>1021.327015</v>
      </c>
      <c r="C1305">
        <v>-2.0448355660000002</v>
      </c>
      <c r="D1305">
        <v>0.25366055900000001</v>
      </c>
      <c r="E1305">
        <v>-4.119030457</v>
      </c>
      <c r="F1305" s="7">
        <v>3.8000000000000002E-5</v>
      </c>
      <c r="G1305">
        <v>5.9952200000000001E-4</v>
      </c>
      <c r="H1305" t="s">
        <v>104</v>
      </c>
      <c r="I1305" t="s">
        <v>104</v>
      </c>
      <c r="J1305" t="s">
        <v>104</v>
      </c>
      <c r="K1305" t="s">
        <v>104</v>
      </c>
      <c r="L1305" t="s">
        <v>104</v>
      </c>
      <c r="M1305" t="s">
        <v>104</v>
      </c>
      <c r="N1305" t="s">
        <v>104</v>
      </c>
      <c r="O1305" t="s">
        <v>104</v>
      </c>
      <c r="P1305" t="s">
        <v>104</v>
      </c>
      <c r="Q1305" t="s">
        <v>104</v>
      </c>
    </row>
    <row r="1306" spans="1:17" x14ac:dyDescent="0.3">
      <c r="A1306" t="s">
        <v>3490</v>
      </c>
      <c r="B1306">
        <v>964.24606119999999</v>
      </c>
      <c r="C1306">
        <v>-2.047922979</v>
      </c>
      <c r="D1306">
        <v>0.33231801799999999</v>
      </c>
      <c r="E1306">
        <v>-3.153373947</v>
      </c>
      <c r="F1306">
        <v>1.6139489999999999E-3</v>
      </c>
      <c r="G1306">
        <v>1.6591715E-2</v>
      </c>
      <c r="H1306" t="s">
        <v>68</v>
      </c>
      <c r="I1306" t="s">
        <v>69</v>
      </c>
      <c r="J1306" t="s">
        <v>3030</v>
      </c>
      <c r="K1306" t="s">
        <v>3031</v>
      </c>
      <c r="L1306">
        <v>243</v>
      </c>
      <c r="M1306">
        <v>512</v>
      </c>
      <c r="N1306" s="7">
        <v>1.2000000000000001E-94</v>
      </c>
      <c r="O1306" t="s">
        <v>3032</v>
      </c>
      <c r="P1306" t="s">
        <v>3033</v>
      </c>
    </row>
    <row r="1307" spans="1:17" x14ac:dyDescent="0.3">
      <c r="A1307" t="s">
        <v>3491</v>
      </c>
      <c r="B1307">
        <v>712.44409240000005</v>
      </c>
      <c r="C1307">
        <v>-2.0481836859999998</v>
      </c>
      <c r="D1307">
        <v>0.240286677</v>
      </c>
      <c r="E1307">
        <v>-4.3622214030000004</v>
      </c>
      <c r="F1307" s="7">
        <v>1.29E-5</v>
      </c>
      <c r="G1307">
        <v>2.2610100000000001E-4</v>
      </c>
      <c r="H1307" t="s">
        <v>68</v>
      </c>
      <c r="I1307" t="s">
        <v>69</v>
      </c>
      <c r="J1307" t="s">
        <v>3471</v>
      </c>
      <c r="K1307" t="s">
        <v>269</v>
      </c>
      <c r="L1307">
        <v>85</v>
      </c>
      <c r="M1307">
        <v>210</v>
      </c>
      <c r="N1307" s="7">
        <v>6.8999999999999999E-19</v>
      </c>
    </row>
    <row r="1308" spans="1:17" x14ac:dyDescent="0.3">
      <c r="A1308" t="s">
        <v>3492</v>
      </c>
      <c r="B1308">
        <v>383.92829849999998</v>
      </c>
      <c r="C1308">
        <v>-2.0482160399999998</v>
      </c>
      <c r="D1308">
        <v>0.33011198600000002</v>
      </c>
      <c r="E1308">
        <v>-3.1753346900000001</v>
      </c>
      <c r="F1308">
        <v>1.496638E-3</v>
      </c>
      <c r="G1308">
        <v>1.5556552E-2</v>
      </c>
      <c r="H1308" t="s">
        <v>68</v>
      </c>
      <c r="I1308" t="s">
        <v>69</v>
      </c>
      <c r="J1308" t="s">
        <v>131</v>
      </c>
      <c r="K1308" t="s">
        <v>132</v>
      </c>
      <c r="L1308">
        <v>255</v>
      </c>
      <c r="M1308">
        <v>623</v>
      </c>
      <c r="N1308" s="7">
        <v>4.6000000000000003E-89</v>
      </c>
      <c r="O1308" t="s">
        <v>133</v>
      </c>
      <c r="P1308" t="s">
        <v>134</v>
      </c>
    </row>
    <row r="1309" spans="1:17" x14ac:dyDescent="0.3">
      <c r="A1309" t="s">
        <v>3493</v>
      </c>
      <c r="B1309">
        <v>450.21778719999998</v>
      </c>
      <c r="C1309">
        <v>-2.0497027650000001</v>
      </c>
      <c r="D1309">
        <v>0.28622956700000002</v>
      </c>
      <c r="E1309">
        <v>-3.6673456770000001</v>
      </c>
      <c r="F1309">
        <v>2.4508100000000002E-4</v>
      </c>
      <c r="G1309">
        <v>3.1821900000000001E-3</v>
      </c>
      <c r="H1309" t="s">
        <v>68</v>
      </c>
      <c r="I1309" t="s">
        <v>69</v>
      </c>
      <c r="J1309" t="s">
        <v>415</v>
      </c>
      <c r="K1309" t="s">
        <v>416</v>
      </c>
      <c r="L1309">
        <v>279</v>
      </c>
      <c r="M1309">
        <v>391</v>
      </c>
      <c r="N1309" s="7">
        <v>1.1999999999999999E-17</v>
      </c>
      <c r="O1309" t="s">
        <v>417</v>
      </c>
      <c r="P1309" t="s">
        <v>418</v>
      </c>
      <c r="Q1309" t="s">
        <v>419</v>
      </c>
    </row>
    <row r="1310" spans="1:17" x14ac:dyDescent="0.3">
      <c r="A1310" t="s">
        <v>3494</v>
      </c>
      <c r="B1310">
        <v>395.2634549</v>
      </c>
      <c r="C1310">
        <v>-2.0508644889999998</v>
      </c>
      <c r="D1310">
        <v>0.34044675699999999</v>
      </c>
      <c r="E1310">
        <v>-3.0867219829999999</v>
      </c>
      <c r="F1310">
        <v>2.023768E-3</v>
      </c>
      <c r="G1310">
        <v>2.0204162000000001E-2</v>
      </c>
      <c r="H1310" t="s">
        <v>68</v>
      </c>
      <c r="I1310" t="s">
        <v>69</v>
      </c>
      <c r="J1310" t="s">
        <v>3495</v>
      </c>
      <c r="K1310" t="s">
        <v>3496</v>
      </c>
      <c r="L1310">
        <v>67</v>
      </c>
      <c r="M1310">
        <v>119</v>
      </c>
      <c r="N1310" s="7">
        <v>2.4000000000000001E-11</v>
      </c>
    </row>
    <row r="1311" spans="1:17" x14ac:dyDescent="0.3">
      <c r="A1311" t="s">
        <v>3497</v>
      </c>
      <c r="B1311">
        <v>431.89317949999997</v>
      </c>
      <c r="C1311">
        <v>-2.0520707460000001</v>
      </c>
      <c r="D1311">
        <v>0.31865362800000002</v>
      </c>
      <c r="E1311">
        <v>-3.3016123259999999</v>
      </c>
      <c r="F1311">
        <v>9.6130800000000002E-4</v>
      </c>
      <c r="G1311">
        <v>1.0536747000000001E-2</v>
      </c>
      <c r="H1311" t="s">
        <v>68</v>
      </c>
      <c r="I1311" t="s">
        <v>69</v>
      </c>
      <c r="J1311" t="s">
        <v>87</v>
      </c>
      <c r="K1311" t="s">
        <v>88</v>
      </c>
      <c r="L1311">
        <v>16</v>
      </c>
      <c r="M1311">
        <v>65</v>
      </c>
      <c r="N1311" s="7">
        <v>1.1000000000000001E-11</v>
      </c>
      <c r="O1311" t="s">
        <v>89</v>
      </c>
      <c r="P1311" t="s">
        <v>90</v>
      </c>
      <c r="Q1311" t="s">
        <v>91</v>
      </c>
    </row>
    <row r="1312" spans="1:17" x14ac:dyDescent="0.3">
      <c r="A1312" t="s">
        <v>3498</v>
      </c>
      <c r="B1312">
        <v>4506.9303499999996</v>
      </c>
      <c r="C1312">
        <v>-2.0524679909999999</v>
      </c>
      <c r="D1312">
        <v>0.218160614</v>
      </c>
      <c r="E1312">
        <v>-4.8242804809999997</v>
      </c>
      <c r="F1312" s="7">
        <v>1.4100000000000001E-6</v>
      </c>
      <c r="G1312" s="7">
        <v>3.0499999999999999E-5</v>
      </c>
      <c r="H1312" t="s">
        <v>273</v>
      </c>
      <c r="I1312" t="s">
        <v>69</v>
      </c>
      <c r="J1312" t="s">
        <v>2032</v>
      </c>
      <c r="K1312" t="s">
        <v>2033</v>
      </c>
      <c r="L1312">
        <v>405</v>
      </c>
      <c r="M1312">
        <v>431</v>
      </c>
      <c r="N1312" s="7">
        <v>5.9999999999999995E-8</v>
      </c>
      <c r="O1312" t="s">
        <v>2034</v>
      </c>
      <c r="P1312" t="s">
        <v>2035</v>
      </c>
      <c r="Q1312" t="s">
        <v>146</v>
      </c>
    </row>
    <row r="1313" spans="1:17" x14ac:dyDescent="0.3">
      <c r="A1313" t="s">
        <v>3499</v>
      </c>
      <c r="B1313">
        <v>162.83990270000001</v>
      </c>
      <c r="C1313">
        <v>-2.0528211930000002</v>
      </c>
      <c r="D1313">
        <v>0.276448798</v>
      </c>
      <c r="E1313">
        <v>-3.8083768199999999</v>
      </c>
      <c r="F1313">
        <v>1.39882E-4</v>
      </c>
      <c r="G1313">
        <v>1.9327210000000001E-3</v>
      </c>
      <c r="H1313" t="s">
        <v>68</v>
      </c>
      <c r="I1313" t="s">
        <v>69</v>
      </c>
      <c r="J1313" t="s">
        <v>3500</v>
      </c>
      <c r="K1313" t="s">
        <v>3501</v>
      </c>
      <c r="L1313">
        <v>72</v>
      </c>
      <c r="M1313">
        <v>195</v>
      </c>
      <c r="N1313" s="7">
        <v>2.3999999999999998E-24</v>
      </c>
      <c r="O1313" t="s">
        <v>3502</v>
      </c>
      <c r="P1313" t="s">
        <v>3503</v>
      </c>
    </row>
    <row r="1314" spans="1:17" x14ac:dyDescent="0.3">
      <c r="A1314" t="s">
        <v>3504</v>
      </c>
      <c r="B1314">
        <v>9758.4717280000004</v>
      </c>
      <c r="C1314">
        <v>-2.0533460699999999</v>
      </c>
      <c r="D1314">
        <v>0.175054715</v>
      </c>
      <c r="E1314">
        <v>-6.0172390580000004</v>
      </c>
      <c r="F1314" s="7">
        <v>1.7700000000000001E-9</v>
      </c>
      <c r="G1314" s="7">
        <v>6.7200000000000006E-8</v>
      </c>
      <c r="H1314" t="s">
        <v>896</v>
      </c>
      <c r="I1314" t="s">
        <v>69</v>
      </c>
      <c r="J1314" t="s">
        <v>909</v>
      </c>
      <c r="K1314" t="s">
        <v>910</v>
      </c>
      <c r="L1314">
        <v>90</v>
      </c>
      <c r="M1314">
        <v>145</v>
      </c>
      <c r="N1314" s="7">
        <v>1.5E-6</v>
      </c>
    </row>
    <row r="1315" spans="1:17" x14ac:dyDescent="0.3">
      <c r="A1315" t="s">
        <v>3505</v>
      </c>
      <c r="B1315">
        <v>1272.2631839999999</v>
      </c>
      <c r="C1315">
        <v>-2.0544038769999999</v>
      </c>
      <c r="D1315">
        <v>0.263193342</v>
      </c>
      <c r="E1315">
        <v>-4.0061951000000002</v>
      </c>
      <c r="F1315" s="7">
        <v>6.1699999999999995E-5</v>
      </c>
      <c r="G1315">
        <v>9.2680400000000004E-4</v>
      </c>
      <c r="H1315" t="s">
        <v>68</v>
      </c>
      <c r="I1315" t="s">
        <v>69</v>
      </c>
      <c r="J1315" t="s">
        <v>3506</v>
      </c>
      <c r="K1315" t="s">
        <v>3507</v>
      </c>
      <c r="L1315">
        <v>110</v>
      </c>
      <c r="M1315">
        <v>391</v>
      </c>
      <c r="N1315" s="7">
        <v>6.0999999999999999E-76</v>
      </c>
      <c r="O1315" t="s">
        <v>3508</v>
      </c>
      <c r="P1315" t="s">
        <v>3509</v>
      </c>
      <c r="Q1315" t="s">
        <v>152</v>
      </c>
    </row>
    <row r="1316" spans="1:17" x14ac:dyDescent="0.3">
      <c r="A1316" t="s">
        <v>3510</v>
      </c>
      <c r="B1316">
        <v>792.78055789999996</v>
      </c>
      <c r="C1316">
        <v>-2.0552123999999998</v>
      </c>
      <c r="D1316">
        <v>0.23677120600000001</v>
      </c>
      <c r="E1316">
        <v>-4.4566753600000002</v>
      </c>
      <c r="F1316" s="7">
        <v>8.32E-6</v>
      </c>
      <c r="G1316">
        <v>1.52187E-4</v>
      </c>
      <c r="H1316" t="s">
        <v>68</v>
      </c>
      <c r="I1316" t="s">
        <v>69</v>
      </c>
      <c r="J1316" t="s">
        <v>1676</v>
      </c>
      <c r="K1316" t="s">
        <v>1677</v>
      </c>
      <c r="L1316">
        <v>71</v>
      </c>
      <c r="M1316">
        <v>167</v>
      </c>
      <c r="N1316" s="7">
        <v>5.8999999999999998E-27</v>
      </c>
      <c r="O1316" t="s">
        <v>1678</v>
      </c>
      <c r="P1316" t="s">
        <v>1679</v>
      </c>
      <c r="Q1316" t="s">
        <v>1680</v>
      </c>
    </row>
    <row r="1317" spans="1:17" x14ac:dyDescent="0.3">
      <c r="A1317" t="s">
        <v>3511</v>
      </c>
      <c r="B1317">
        <v>1499.1704219999999</v>
      </c>
      <c r="C1317">
        <v>-2.0582806480000002</v>
      </c>
      <c r="D1317">
        <v>0.19291872299999999</v>
      </c>
      <c r="E1317">
        <v>-5.4856295480000004</v>
      </c>
      <c r="F1317" s="7">
        <v>4.1199999999999998E-8</v>
      </c>
      <c r="G1317" s="7">
        <v>1.2100000000000001E-6</v>
      </c>
      <c r="H1317" t="s">
        <v>68</v>
      </c>
      <c r="I1317" t="s">
        <v>69</v>
      </c>
      <c r="J1317" t="s">
        <v>1060</v>
      </c>
      <c r="K1317" t="s">
        <v>1061</v>
      </c>
      <c r="L1317">
        <v>166</v>
      </c>
      <c r="M1317">
        <v>181</v>
      </c>
      <c r="N1317">
        <v>0.54</v>
      </c>
      <c r="O1317" t="s">
        <v>503</v>
      </c>
      <c r="P1317" t="s">
        <v>504</v>
      </c>
      <c r="Q1317" t="s">
        <v>146</v>
      </c>
    </row>
    <row r="1318" spans="1:17" x14ac:dyDescent="0.3">
      <c r="A1318" t="s">
        <v>3512</v>
      </c>
      <c r="B1318">
        <v>1622.8185140000001</v>
      </c>
      <c r="C1318">
        <v>-2.059009825</v>
      </c>
      <c r="D1318">
        <v>0.208128333</v>
      </c>
      <c r="E1318">
        <v>-5.0882539959999997</v>
      </c>
      <c r="F1318" s="7">
        <v>3.6100000000000002E-7</v>
      </c>
      <c r="G1318" s="7">
        <v>8.7700000000000007E-6</v>
      </c>
      <c r="H1318" t="s">
        <v>68</v>
      </c>
      <c r="I1318" t="s">
        <v>69</v>
      </c>
      <c r="J1318" t="s">
        <v>1523</v>
      </c>
      <c r="K1318" t="s">
        <v>1524</v>
      </c>
      <c r="L1318">
        <v>98</v>
      </c>
      <c r="M1318">
        <v>159</v>
      </c>
      <c r="N1318" s="7">
        <v>6.3000000000000002E-11</v>
      </c>
      <c r="O1318" t="s">
        <v>1525</v>
      </c>
      <c r="P1318" t="s">
        <v>1526</v>
      </c>
      <c r="Q1318" t="s">
        <v>1527</v>
      </c>
    </row>
    <row r="1319" spans="1:17" x14ac:dyDescent="0.3">
      <c r="A1319" t="s">
        <v>3513</v>
      </c>
      <c r="B1319">
        <v>754.10058660000004</v>
      </c>
      <c r="C1319">
        <v>-2.0593364969999999</v>
      </c>
      <c r="D1319">
        <v>0.204764062</v>
      </c>
      <c r="E1319">
        <v>-5.1734493160000001</v>
      </c>
      <c r="F1319" s="7">
        <v>2.2999999999999999E-7</v>
      </c>
      <c r="G1319" s="7">
        <v>5.8300000000000001E-6</v>
      </c>
      <c r="H1319" t="s">
        <v>273</v>
      </c>
      <c r="I1319" t="s">
        <v>69</v>
      </c>
      <c r="J1319" t="s">
        <v>3471</v>
      </c>
      <c r="K1319" t="s">
        <v>269</v>
      </c>
      <c r="L1319">
        <v>18</v>
      </c>
      <c r="M1319">
        <v>108</v>
      </c>
      <c r="N1319" s="7">
        <v>9.9999999999999998E-20</v>
      </c>
    </row>
    <row r="1320" spans="1:17" x14ac:dyDescent="0.3">
      <c r="A1320" t="s">
        <v>3514</v>
      </c>
      <c r="B1320">
        <v>3390.2411849999999</v>
      </c>
      <c r="C1320">
        <v>-2.0602682130000001</v>
      </c>
      <c r="D1320">
        <v>0.20219893999999999</v>
      </c>
      <c r="E1320">
        <v>-5.2436882809999998</v>
      </c>
      <c r="F1320" s="7">
        <v>1.5699999999999999E-7</v>
      </c>
      <c r="G1320" s="7">
        <v>4.1400000000000002E-6</v>
      </c>
      <c r="H1320" t="s">
        <v>273</v>
      </c>
      <c r="I1320" t="s">
        <v>69</v>
      </c>
      <c r="J1320" t="s">
        <v>626</v>
      </c>
      <c r="K1320" t="s">
        <v>627</v>
      </c>
      <c r="L1320">
        <v>408</v>
      </c>
      <c r="M1320">
        <v>464</v>
      </c>
      <c r="N1320" s="7">
        <v>6E-10</v>
      </c>
      <c r="O1320" t="s">
        <v>503</v>
      </c>
      <c r="P1320" t="s">
        <v>504</v>
      </c>
      <c r="Q1320" t="s">
        <v>146</v>
      </c>
    </row>
    <row r="1321" spans="1:17" x14ac:dyDescent="0.3">
      <c r="A1321" t="s">
        <v>3515</v>
      </c>
      <c r="B1321">
        <v>3795.3899219999998</v>
      </c>
      <c r="C1321">
        <v>-2.06035367</v>
      </c>
      <c r="D1321">
        <v>0.17005975400000001</v>
      </c>
      <c r="E1321">
        <v>-6.235182902</v>
      </c>
      <c r="F1321" s="7">
        <v>4.5099999999999999E-10</v>
      </c>
      <c r="G1321" s="7">
        <v>1.8600000000000001E-8</v>
      </c>
      <c r="H1321" t="s">
        <v>104</v>
      </c>
      <c r="I1321" t="s">
        <v>104</v>
      </c>
      <c r="J1321" t="s">
        <v>104</v>
      </c>
      <c r="K1321" t="s">
        <v>104</v>
      </c>
      <c r="L1321" t="s">
        <v>104</v>
      </c>
      <c r="M1321" t="s">
        <v>104</v>
      </c>
      <c r="N1321" t="s">
        <v>104</v>
      </c>
      <c r="O1321" t="s">
        <v>104</v>
      </c>
      <c r="P1321" t="s">
        <v>104</v>
      </c>
      <c r="Q1321" t="s">
        <v>104</v>
      </c>
    </row>
    <row r="1322" spans="1:17" x14ac:dyDescent="0.3">
      <c r="A1322" t="s">
        <v>3516</v>
      </c>
      <c r="B1322">
        <v>750.36192770000002</v>
      </c>
      <c r="C1322">
        <v>-2.0607347850000002</v>
      </c>
      <c r="D1322">
        <v>0.290416913</v>
      </c>
      <c r="E1322">
        <v>-3.6524552680000002</v>
      </c>
      <c r="F1322">
        <v>2.5974499999999997E-4</v>
      </c>
      <c r="G1322">
        <v>3.3453860000000001E-3</v>
      </c>
      <c r="H1322" t="s">
        <v>68</v>
      </c>
      <c r="I1322" t="s">
        <v>69</v>
      </c>
      <c r="J1322" t="s">
        <v>1296</v>
      </c>
      <c r="K1322" t="s">
        <v>1297</v>
      </c>
      <c r="L1322">
        <v>324</v>
      </c>
      <c r="M1322">
        <v>466</v>
      </c>
      <c r="N1322" s="7">
        <v>1.9000000000000002E-30</v>
      </c>
      <c r="O1322" t="s">
        <v>1298</v>
      </c>
      <c r="P1322" t="s">
        <v>1299</v>
      </c>
    </row>
    <row r="1323" spans="1:17" x14ac:dyDescent="0.3">
      <c r="A1323" t="s">
        <v>3517</v>
      </c>
      <c r="B1323">
        <v>1016.525546</v>
      </c>
      <c r="C1323">
        <v>-2.061363289</v>
      </c>
      <c r="D1323">
        <v>0.32552023099999999</v>
      </c>
      <c r="E1323">
        <v>-3.2605140530000001</v>
      </c>
      <c r="F1323">
        <v>1.112105E-3</v>
      </c>
      <c r="G1323">
        <v>1.2014978000000001E-2</v>
      </c>
      <c r="H1323" t="s">
        <v>104</v>
      </c>
      <c r="I1323" t="s">
        <v>104</v>
      </c>
      <c r="J1323" t="s">
        <v>104</v>
      </c>
      <c r="K1323" t="s">
        <v>104</v>
      </c>
      <c r="L1323" t="s">
        <v>104</v>
      </c>
      <c r="M1323" t="s">
        <v>104</v>
      </c>
      <c r="N1323" t="s">
        <v>104</v>
      </c>
      <c r="O1323" t="s">
        <v>104</v>
      </c>
      <c r="P1323" t="s">
        <v>104</v>
      </c>
      <c r="Q1323" t="s">
        <v>104</v>
      </c>
    </row>
    <row r="1324" spans="1:17" x14ac:dyDescent="0.3">
      <c r="A1324" t="s">
        <v>3518</v>
      </c>
      <c r="B1324">
        <v>4592.0956480000004</v>
      </c>
      <c r="C1324">
        <v>-2.0649606600000001</v>
      </c>
      <c r="D1324">
        <v>0.20975591900000001</v>
      </c>
      <c r="E1324">
        <v>-5.0771423420000001</v>
      </c>
      <c r="F1324" s="7">
        <v>3.8299999999999998E-7</v>
      </c>
      <c r="G1324" s="7">
        <v>9.2299999999999997E-6</v>
      </c>
      <c r="H1324" t="s">
        <v>81</v>
      </c>
      <c r="I1324" t="s">
        <v>69</v>
      </c>
      <c r="J1324" t="s">
        <v>3519</v>
      </c>
      <c r="K1324" t="s">
        <v>3520</v>
      </c>
      <c r="L1324">
        <v>236</v>
      </c>
      <c r="M1324">
        <v>400</v>
      </c>
      <c r="N1324" s="7">
        <v>1.8E-73</v>
      </c>
      <c r="O1324" t="s">
        <v>3521</v>
      </c>
      <c r="P1324" t="s">
        <v>3522</v>
      </c>
    </row>
    <row r="1325" spans="1:17" x14ac:dyDescent="0.3">
      <c r="A1325" t="s">
        <v>3523</v>
      </c>
      <c r="B1325">
        <v>1860.6226630000001</v>
      </c>
      <c r="C1325">
        <v>-2.0652834590000002</v>
      </c>
      <c r="D1325">
        <v>0.32180986499999997</v>
      </c>
      <c r="E1325">
        <v>-3.3102883849999998</v>
      </c>
      <c r="F1325">
        <v>9.3199899999999998E-4</v>
      </c>
      <c r="G1325">
        <v>1.0256899999999999E-2</v>
      </c>
      <c r="H1325" t="s">
        <v>190</v>
      </c>
      <c r="I1325" t="s">
        <v>69</v>
      </c>
      <c r="J1325" t="s">
        <v>3524</v>
      </c>
      <c r="K1325" t="s">
        <v>3525</v>
      </c>
      <c r="L1325">
        <v>1</v>
      </c>
      <c r="M1325">
        <v>201</v>
      </c>
      <c r="N1325" s="7">
        <v>1.6999999999999999E-77</v>
      </c>
      <c r="O1325" t="s">
        <v>3526</v>
      </c>
      <c r="P1325" t="s">
        <v>3527</v>
      </c>
    </row>
    <row r="1326" spans="1:17" x14ac:dyDescent="0.3">
      <c r="A1326" t="s">
        <v>3528</v>
      </c>
      <c r="B1326">
        <v>337.39883459999999</v>
      </c>
      <c r="C1326">
        <v>-2.0678007209999998</v>
      </c>
      <c r="D1326">
        <v>0.38330440399999999</v>
      </c>
      <c r="E1326">
        <v>-2.7857773319999999</v>
      </c>
      <c r="F1326">
        <v>5.3399540000000001E-3</v>
      </c>
      <c r="G1326">
        <v>4.6556762000000002E-2</v>
      </c>
      <c r="H1326" t="s">
        <v>68</v>
      </c>
      <c r="I1326" t="s">
        <v>69</v>
      </c>
      <c r="J1326" t="s">
        <v>440</v>
      </c>
      <c r="K1326" t="s">
        <v>441</v>
      </c>
      <c r="L1326">
        <v>33</v>
      </c>
      <c r="M1326">
        <v>210</v>
      </c>
      <c r="N1326" s="7">
        <v>8.4000000000000003E-43</v>
      </c>
      <c r="O1326" t="s">
        <v>442</v>
      </c>
      <c r="P1326" t="s">
        <v>443</v>
      </c>
    </row>
    <row r="1327" spans="1:17" x14ac:dyDescent="0.3">
      <c r="A1327" t="s">
        <v>3529</v>
      </c>
      <c r="B1327">
        <v>1248.260585</v>
      </c>
      <c r="C1327">
        <v>-2.0697178279999999</v>
      </c>
      <c r="D1327">
        <v>0.18573699799999999</v>
      </c>
      <c r="E1327">
        <v>-5.7593147120000001</v>
      </c>
      <c r="F1327" s="7">
        <v>8.4499999999999996E-9</v>
      </c>
      <c r="G1327" s="7">
        <v>2.8599999999999999E-7</v>
      </c>
      <c r="H1327" t="s">
        <v>68</v>
      </c>
      <c r="I1327" t="s">
        <v>69</v>
      </c>
      <c r="J1327" t="s">
        <v>3530</v>
      </c>
      <c r="K1327" t="s">
        <v>3531</v>
      </c>
      <c r="L1327">
        <v>162</v>
      </c>
      <c r="M1327">
        <v>562</v>
      </c>
      <c r="N1327" s="7">
        <v>3E-102</v>
      </c>
      <c r="O1327" t="s">
        <v>3532</v>
      </c>
      <c r="P1327" t="s">
        <v>3533</v>
      </c>
      <c r="Q1327" t="s">
        <v>3534</v>
      </c>
    </row>
    <row r="1328" spans="1:17" x14ac:dyDescent="0.3">
      <c r="A1328" t="s">
        <v>3535</v>
      </c>
      <c r="B1328">
        <v>1186.5106169999999</v>
      </c>
      <c r="C1328">
        <v>-2.0698528089999999</v>
      </c>
      <c r="D1328">
        <v>0.28421699700000003</v>
      </c>
      <c r="E1328">
        <v>-3.764211226</v>
      </c>
      <c r="F1328">
        <v>1.67076E-4</v>
      </c>
      <c r="G1328">
        <v>2.2601409999999998E-3</v>
      </c>
      <c r="H1328" t="s">
        <v>68</v>
      </c>
      <c r="I1328" t="s">
        <v>69</v>
      </c>
      <c r="J1328" t="s">
        <v>2136</v>
      </c>
      <c r="K1328" t="s">
        <v>2137</v>
      </c>
      <c r="L1328">
        <v>44</v>
      </c>
      <c r="M1328">
        <v>450</v>
      </c>
      <c r="N1328" s="7">
        <v>9.3999999999999996E-45</v>
      </c>
      <c r="O1328" t="s">
        <v>2138</v>
      </c>
      <c r="P1328" t="s">
        <v>2139</v>
      </c>
      <c r="Q1328" t="s">
        <v>235</v>
      </c>
    </row>
    <row r="1329" spans="1:17" x14ac:dyDescent="0.3">
      <c r="A1329" t="s">
        <v>3536</v>
      </c>
      <c r="B1329">
        <v>6284.8790769999996</v>
      </c>
      <c r="C1329">
        <v>-2.0710300250000002</v>
      </c>
      <c r="D1329">
        <v>0.18336465499999999</v>
      </c>
      <c r="E1329">
        <v>-5.8409840539999998</v>
      </c>
      <c r="F1329" s="7">
        <v>5.1899999999999997E-9</v>
      </c>
      <c r="G1329" s="7">
        <v>1.8300000000000001E-7</v>
      </c>
      <c r="H1329" t="s">
        <v>273</v>
      </c>
      <c r="I1329" t="s">
        <v>69</v>
      </c>
      <c r="J1329" t="s">
        <v>3537</v>
      </c>
      <c r="K1329" t="s">
        <v>3538</v>
      </c>
      <c r="L1329">
        <v>31</v>
      </c>
      <c r="M1329">
        <v>114</v>
      </c>
      <c r="N1329" s="7">
        <v>6.9999999999999995E-29</v>
      </c>
      <c r="O1329" t="s">
        <v>3539</v>
      </c>
      <c r="P1329" t="s">
        <v>3540</v>
      </c>
      <c r="Q1329" t="s">
        <v>3541</v>
      </c>
    </row>
    <row r="1330" spans="1:17" x14ac:dyDescent="0.3">
      <c r="A1330" t="s">
        <v>3542</v>
      </c>
      <c r="B1330">
        <v>143.43459580000001</v>
      </c>
      <c r="C1330">
        <v>-2.071113424</v>
      </c>
      <c r="D1330">
        <v>0.36282777599999999</v>
      </c>
      <c r="E1330">
        <v>-2.952126308</v>
      </c>
      <c r="F1330">
        <v>3.1559380000000001E-3</v>
      </c>
      <c r="G1330">
        <v>2.9740965000000001E-2</v>
      </c>
      <c r="H1330" t="s">
        <v>104</v>
      </c>
      <c r="I1330" t="s">
        <v>104</v>
      </c>
      <c r="J1330" t="s">
        <v>104</v>
      </c>
      <c r="K1330" t="s">
        <v>104</v>
      </c>
      <c r="L1330" t="s">
        <v>104</v>
      </c>
      <c r="M1330" t="s">
        <v>104</v>
      </c>
      <c r="N1330" t="s">
        <v>104</v>
      </c>
      <c r="O1330" t="s">
        <v>104</v>
      </c>
      <c r="P1330" t="s">
        <v>104</v>
      </c>
      <c r="Q1330" t="s">
        <v>104</v>
      </c>
    </row>
    <row r="1331" spans="1:17" x14ac:dyDescent="0.3">
      <c r="A1331" t="s">
        <v>3543</v>
      </c>
      <c r="B1331">
        <v>162.1268579</v>
      </c>
      <c r="C1331">
        <v>-2.0717523739999999</v>
      </c>
      <c r="D1331">
        <v>0.36190465500000002</v>
      </c>
      <c r="E1331">
        <v>-2.9614219070000001</v>
      </c>
      <c r="F1331">
        <v>3.062221E-3</v>
      </c>
      <c r="G1331">
        <v>2.8950001E-2</v>
      </c>
      <c r="H1331" t="s">
        <v>273</v>
      </c>
      <c r="I1331" t="s">
        <v>69</v>
      </c>
      <c r="J1331" t="s">
        <v>218</v>
      </c>
      <c r="K1331" t="s">
        <v>219</v>
      </c>
      <c r="L1331">
        <v>59</v>
      </c>
      <c r="M1331">
        <v>102</v>
      </c>
      <c r="N1331" s="7">
        <v>7.4E-14</v>
      </c>
      <c r="O1331" t="s">
        <v>220</v>
      </c>
      <c r="P1331" t="s">
        <v>221</v>
      </c>
    </row>
    <row r="1332" spans="1:17" x14ac:dyDescent="0.3">
      <c r="A1332" t="s">
        <v>3544</v>
      </c>
      <c r="B1332">
        <v>337.53944769999998</v>
      </c>
      <c r="C1332">
        <v>-2.0727568340000002</v>
      </c>
      <c r="D1332">
        <v>0.36455573899999999</v>
      </c>
      <c r="E1332">
        <v>-2.942641466</v>
      </c>
      <c r="F1332">
        <v>3.2542510000000001E-3</v>
      </c>
      <c r="G1332">
        <v>3.0603708E-2</v>
      </c>
      <c r="H1332" t="s">
        <v>68</v>
      </c>
      <c r="I1332" t="s">
        <v>69</v>
      </c>
      <c r="J1332" t="s">
        <v>3545</v>
      </c>
      <c r="K1332" t="s">
        <v>3546</v>
      </c>
      <c r="L1332">
        <v>198</v>
      </c>
      <c r="M1332">
        <v>401</v>
      </c>
      <c r="N1332" s="7">
        <v>5.0999999999999997E-45</v>
      </c>
      <c r="O1332" t="s">
        <v>3547</v>
      </c>
      <c r="P1332" t="s">
        <v>3548</v>
      </c>
      <c r="Q1332" t="s">
        <v>3549</v>
      </c>
    </row>
    <row r="1333" spans="1:17" x14ac:dyDescent="0.3">
      <c r="A1333" t="s">
        <v>3550</v>
      </c>
      <c r="B1333">
        <v>129.284818</v>
      </c>
      <c r="C1333">
        <v>-2.0746977310000001</v>
      </c>
      <c r="D1333">
        <v>0.28091087799999997</v>
      </c>
      <c r="E1333">
        <v>-3.8257604660000002</v>
      </c>
      <c r="F1333">
        <v>1.30369E-4</v>
      </c>
      <c r="G1333">
        <v>1.8216770000000001E-3</v>
      </c>
      <c r="H1333" t="s">
        <v>104</v>
      </c>
      <c r="I1333" t="s">
        <v>104</v>
      </c>
      <c r="J1333" t="s">
        <v>104</v>
      </c>
      <c r="K1333" t="s">
        <v>104</v>
      </c>
      <c r="L1333" t="s">
        <v>104</v>
      </c>
      <c r="M1333" t="s">
        <v>104</v>
      </c>
      <c r="N1333" t="s">
        <v>104</v>
      </c>
      <c r="O1333" t="s">
        <v>104</v>
      </c>
      <c r="P1333" t="s">
        <v>104</v>
      </c>
      <c r="Q1333" t="s">
        <v>104</v>
      </c>
    </row>
    <row r="1334" spans="1:17" x14ac:dyDescent="0.3">
      <c r="A1334" t="s">
        <v>3551</v>
      </c>
      <c r="B1334">
        <v>320.51183650000002</v>
      </c>
      <c r="C1334">
        <v>-2.0762103590000001</v>
      </c>
      <c r="D1334">
        <v>0.295122522</v>
      </c>
      <c r="E1334">
        <v>-3.646656144</v>
      </c>
      <c r="F1334">
        <v>2.6567499999999999E-4</v>
      </c>
      <c r="G1334">
        <v>3.4088270000000001E-3</v>
      </c>
      <c r="H1334" t="s">
        <v>68</v>
      </c>
      <c r="I1334" t="s">
        <v>69</v>
      </c>
      <c r="J1334" t="s">
        <v>3070</v>
      </c>
      <c r="K1334" t="s">
        <v>3071</v>
      </c>
      <c r="L1334">
        <v>52</v>
      </c>
      <c r="M1334">
        <v>99</v>
      </c>
      <c r="N1334" s="7">
        <v>1.7999999999999999E-23</v>
      </c>
      <c r="O1334" t="s">
        <v>3072</v>
      </c>
      <c r="P1334" t="s">
        <v>3073</v>
      </c>
    </row>
    <row r="1335" spans="1:17" x14ac:dyDescent="0.3">
      <c r="A1335" t="s">
        <v>3552</v>
      </c>
      <c r="B1335">
        <v>2125.8627470000001</v>
      </c>
      <c r="C1335">
        <v>-2.0831111820000001</v>
      </c>
      <c r="D1335">
        <v>0.22426674199999999</v>
      </c>
      <c r="E1335">
        <v>-4.8295666769999999</v>
      </c>
      <c r="F1335" s="7">
        <v>1.37E-6</v>
      </c>
      <c r="G1335" s="7">
        <v>2.9799999999999999E-5</v>
      </c>
      <c r="H1335" t="s">
        <v>104</v>
      </c>
      <c r="I1335" t="s">
        <v>104</v>
      </c>
      <c r="J1335" t="s">
        <v>104</v>
      </c>
      <c r="K1335" t="s">
        <v>104</v>
      </c>
      <c r="L1335" t="s">
        <v>104</v>
      </c>
      <c r="M1335" t="s">
        <v>104</v>
      </c>
      <c r="N1335" t="s">
        <v>104</v>
      </c>
      <c r="O1335" t="s">
        <v>104</v>
      </c>
      <c r="P1335" t="s">
        <v>104</v>
      </c>
      <c r="Q1335" t="s">
        <v>104</v>
      </c>
    </row>
    <row r="1336" spans="1:17" x14ac:dyDescent="0.3">
      <c r="A1336" t="s">
        <v>3553</v>
      </c>
      <c r="B1336">
        <v>575.30637449999995</v>
      </c>
      <c r="C1336">
        <v>-2.0833889750000001</v>
      </c>
      <c r="D1336">
        <v>0.240988223</v>
      </c>
      <c r="E1336">
        <v>-4.4956096219999999</v>
      </c>
      <c r="F1336" s="7">
        <v>6.9399999999999996E-6</v>
      </c>
      <c r="G1336">
        <v>1.2980199999999999E-4</v>
      </c>
      <c r="H1336" t="s">
        <v>273</v>
      </c>
      <c r="I1336" t="s">
        <v>69</v>
      </c>
      <c r="J1336" t="s">
        <v>93</v>
      </c>
      <c r="K1336" t="s">
        <v>94</v>
      </c>
      <c r="L1336">
        <v>61</v>
      </c>
      <c r="M1336">
        <v>217</v>
      </c>
      <c r="N1336" s="7">
        <v>2.7000000000000001E-39</v>
      </c>
      <c r="O1336" t="s">
        <v>95</v>
      </c>
      <c r="P1336" t="s">
        <v>94</v>
      </c>
      <c r="Q1336" t="s">
        <v>96</v>
      </c>
    </row>
    <row r="1337" spans="1:17" x14ac:dyDescent="0.3">
      <c r="A1337" t="s">
        <v>3554</v>
      </c>
      <c r="B1337">
        <v>106.3420941</v>
      </c>
      <c r="C1337">
        <v>-2.083617872</v>
      </c>
      <c r="D1337">
        <v>0.28661693599999999</v>
      </c>
      <c r="E1337">
        <v>-3.7807182209999999</v>
      </c>
      <c r="F1337">
        <v>1.56377E-4</v>
      </c>
      <c r="G1337">
        <v>2.1345520000000001E-3</v>
      </c>
      <c r="H1337" t="s">
        <v>68</v>
      </c>
      <c r="I1337" t="s">
        <v>69</v>
      </c>
      <c r="J1337" t="s">
        <v>2513</v>
      </c>
      <c r="K1337" t="s">
        <v>1858</v>
      </c>
      <c r="L1337">
        <v>23</v>
      </c>
      <c r="M1337">
        <v>63</v>
      </c>
      <c r="N1337">
        <v>1E-3</v>
      </c>
      <c r="O1337" t="s">
        <v>1857</v>
      </c>
      <c r="P1337" t="s">
        <v>1858</v>
      </c>
      <c r="Q1337" t="s">
        <v>146</v>
      </c>
    </row>
    <row r="1338" spans="1:17" x14ac:dyDescent="0.3">
      <c r="A1338" t="s">
        <v>3555</v>
      </c>
      <c r="B1338">
        <v>477.9197901</v>
      </c>
      <c r="C1338">
        <v>-2.0853398350000001</v>
      </c>
      <c r="D1338">
        <v>0.20558495500000001</v>
      </c>
      <c r="E1338">
        <v>-5.279276565</v>
      </c>
      <c r="F1338" s="7">
        <v>1.3E-7</v>
      </c>
      <c r="G1338" s="7">
        <v>3.4599999999999999E-6</v>
      </c>
      <c r="H1338" t="s">
        <v>104</v>
      </c>
      <c r="I1338" t="s">
        <v>104</v>
      </c>
      <c r="J1338" t="s">
        <v>104</v>
      </c>
      <c r="K1338" t="s">
        <v>104</v>
      </c>
      <c r="L1338" t="s">
        <v>104</v>
      </c>
      <c r="M1338" t="s">
        <v>104</v>
      </c>
      <c r="N1338" t="s">
        <v>104</v>
      </c>
      <c r="O1338" t="s">
        <v>104</v>
      </c>
      <c r="P1338" t="s">
        <v>104</v>
      </c>
      <c r="Q1338" t="s">
        <v>104</v>
      </c>
    </row>
    <row r="1339" spans="1:17" x14ac:dyDescent="0.3">
      <c r="A1339" t="s">
        <v>3556</v>
      </c>
      <c r="B1339">
        <v>370.31486860000001</v>
      </c>
      <c r="C1339">
        <v>-2.0855008079999999</v>
      </c>
      <c r="D1339">
        <v>0.20975321</v>
      </c>
      <c r="E1339">
        <v>-5.1751332330000004</v>
      </c>
      <c r="F1339" s="7">
        <v>2.28E-7</v>
      </c>
      <c r="G1339" s="7">
        <v>5.7799999999999997E-6</v>
      </c>
      <c r="H1339" t="s">
        <v>68</v>
      </c>
      <c r="I1339" t="s">
        <v>69</v>
      </c>
      <c r="J1339" t="s">
        <v>238</v>
      </c>
      <c r="K1339" t="s">
        <v>239</v>
      </c>
      <c r="L1339">
        <v>50</v>
      </c>
      <c r="M1339">
        <v>318</v>
      </c>
      <c r="N1339" s="7">
        <v>2.4999999999999999E-24</v>
      </c>
      <c r="O1339" t="s">
        <v>240</v>
      </c>
      <c r="P1339" t="s">
        <v>239</v>
      </c>
      <c r="Q1339" t="s">
        <v>241</v>
      </c>
    </row>
    <row r="1340" spans="1:17" x14ac:dyDescent="0.3">
      <c r="A1340" t="s">
        <v>3557</v>
      </c>
      <c r="B1340">
        <v>901.36779860000001</v>
      </c>
      <c r="C1340">
        <v>-2.086112864</v>
      </c>
      <c r="D1340">
        <v>0.27063643599999998</v>
      </c>
      <c r="E1340">
        <v>-4.0131804860000004</v>
      </c>
      <c r="F1340" s="7">
        <v>5.9899999999999999E-5</v>
      </c>
      <c r="G1340">
        <v>9.0308200000000004E-4</v>
      </c>
      <c r="H1340" t="s">
        <v>68</v>
      </c>
      <c r="I1340" t="s">
        <v>69</v>
      </c>
      <c r="J1340" t="s">
        <v>3070</v>
      </c>
      <c r="K1340" t="s">
        <v>3071</v>
      </c>
      <c r="L1340">
        <v>95</v>
      </c>
      <c r="M1340">
        <v>143</v>
      </c>
      <c r="N1340" s="7">
        <v>2.9999999999999999E-21</v>
      </c>
      <c r="O1340" t="s">
        <v>3072</v>
      </c>
      <c r="P1340" t="s">
        <v>3073</v>
      </c>
    </row>
    <row r="1341" spans="1:17" x14ac:dyDescent="0.3">
      <c r="A1341" t="s">
        <v>3558</v>
      </c>
      <c r="B1341">
        <v>6103.3744269999997</v>
      </c>
      <c r="C1341">
        <v>-2.09085871</v>
      </c>
      <c r="D1341">
        <v>0.25757171699999998</v>
      </c>
      <c r="E1341">
        <v>-4.235164964</v>
      </c>
      <c r="F1341" s="7">
        <v>2.2799999999999999E-5</v>
      </c>
      <c r="G1341">
        <v>3.8157700000000002E-4</v>
      </c>
      <c r="H1341" t="s">
        <v>68</v>
      </c>
      <c r="I1341" t="s">
        <v>69</v>
      </c>
      <c r="J1341" t="s">
        <v>415</v>
      </c>
      <c r="K1341" t="s">
        <v>416</v>
      </c>
      <c r="L1341">
        <v>268</v>
      </c>
      <c r="M1341">
        <v>407</v>
      </c>
      <c r="N1341" s="7">
        <v>1.9999999999999999E-23</v>
      </c>
      <c r="O1341" t="s">
        <v>417</v>
      </c>
      <c r="P1341" t="s">
        <v>418</v>
      </c>
      <c r="Q1341" t="s">
        <v>419</v>
      </c>
    </row>
    <row r="1342" spans="1:17" x14ac:dyDescent="0.3">
      <c r="A1342" t="s">
        <v>3559</v>
      </c>
      <c r="B1342">
        <v>1052.022688</v>
      </c>
      <c r="C1342">
        <v>-2.0938623199999999</v>
      </c>
      <c r="D1342">
        <v>0.28298240699999999</v>
      </c>
      <c r="E1342">
        <v>-3.8654781819999999</v>
      </c>
      <c r="F1342">
        <v>1.1087200000000001E-4</v>
      </c>
      <c r="G1342">
        <v>1.57683E-3</v>
      </c>
      <c r="H1342" t="s">
        <v>68</v>
      </c>
      <c r="I1342" t="s">
        <v>69</v>
      </c>
      <c r="J1342" t="s">
        <v>93</v>
      </c>
      <c r="K1342" t="s">
        <v>94</v>
      </c>
      <c r="L1342">
        <v>22</v>
      </c>
      <c r="M1342">
        <v>283</v>
      </c>
      <c r="N1342" s="7">
        <v>2.4000000000000003E-66</v>
      </c>
      <c r="O1342" t="s">
        <v>95</v>
      </c>
      <c r="P1342" t="s">
        <v>94</v>
      </c>
      <c r="Q1342" t="s">
        <v>96</v>
      </c>
    </row>
    <row r="1343" spans="1:17" x14ac:dyDescent="0.3">
      <c r="A1343" t="s">
        <v>3560</v>
      </c>
      <c r="B1343">
        <v>22669.44442</v>
      </c>
      <c r="C1343">
        <v>-2.093867221</v>
      </c>
      <c r="D1343">
        <v>0.34496589100000002</v>
      </c>
      <c r="E1343">
        <v>-3.1709431299999999</v>
      </c>
      <c r="F1343">
        <v>1.519449E-3</v>
      </c>
      <c r="G1343">
        <v>1.5775540000000001E-2</v>
      </c>
      <c r="H1343" t="s">
        <v>190</v>
      </c>
      <c r="I1343" t="s">
        <v>69</v>
      </c>
      <c r="J1343" t="s">
        <v>263</v>
      </c>
      <c r="K1343" t="s">
        <v>264</v>
      </c>
      <c r="L1343">
        <v>8</v>
      </c>
      <c r="M1343">
        <v>739</v>
      </c>
      <c r="N1343">
        <v>0</v>
      </c>
      <c r="O1343" t="s">
        <v>265</v>
      </c>
      <c r="P1343" t="s">
        <v>266</v>
      </c>
    </row>
    <row r="1344" spans="1:17" x14ac:dyDescent="0.3">
      <c r="A1344" t="s">
        <v>3561</v>
      </c>
      <c r="B1344">
        <v>3848.098626</v>
      </c>
      <c r="C1344">
        <v>-2.0948873020000001</v>
      </c>
      <c r="D1344">
        <v>0.195923873</v>
      </c>
      <c r="E1344">
        <v>-5.5883302270000001</v>
      </c>
      <c r="F1344" s="7">
        <v>2.29E-8</v>
      </c>
      <c r="G1344" s="7">
        <v>7.1200000000000002E-7</v>
      </c>
      <c r="H1344" t="s">
        <v>68</v>
      </c>
      <c r="I1344" t="s">
        <v>69</v>
      </c>
      <c r="J1344" t="s">
        <v>3562</v>
      </c>
      <c r="K1344" t="s">
        <v>3563</v>
      </c>
      <c r="L1344">
        <v>158</v>
      </c>
      <c r="M1344">
        <v>247</v>
      </c>
      <c r="N1344" s="7">
        <v>3.9999999999999999E-12</v>
      </c>
      <c r="O1344" t="s">
        <v>3564</v>
      </c>
      <c r="P1344" t="s">
        <v>3565</v>
      </c>
    </row>
    <row r="1345" spans="1:17" x14ac:dyDescent="0.3">
      <c r="A1345" t="s">
        <v>3566</v>
      </c>
      <c r="B1345">
        <v>1292.828332</v>
      </c>
      <c r="C1345">
        <v>-2.0964123319999999</v>
      </c>
      <c r="D1345">
        <v>0.27278719899999998</v>
      </c>
      <c r="E1345">
        <v>-4.0192953859999996</v>
      </c>
      <c r="F1345" s="7">
        <v>5.8400000000000003E-5</v>
      </c>
      <c r="G1345">
        <v>8.8241199999999995E-4</v>
      </c>
      <c r="H1345" t="s">
        <v>68</v>
      </c>
      <c r="I1345" t="s">
        <v>69</v>
      </c>
      <c r="J1345" t="s">
        <v>3567</v>
      </c>
      <c r="K1345" t="s">
        <v>3568</v>
      </c>
      <c r="L1345">
        <v>159</v>
      </c>
      <c r="M1345">
        <v>192</v>
      </c>
      <c r="N1345" s="7">
        <v>7.8999999999999999E-11</v>
      </c>
      <c r="O1345" t="s">
        <v>3569</v>
      </c>
      <c r="P1345" t="s">
        <v>3570</v>
      </c>
      <c r="Q1345" t="s">
        <v>247</v>
      </c>
    </row>
    <row r="1346" spans="1:17" x14ac:dyDescent="0.3">
      <c r="A1346" t="s">
        <v>3571</v>
      </c>
      <c r="B1346">
        <v>235.0184228</v>
      </c>
      <c r="C1346">
        <v>-2.0977233649999998</v>
      </c>
      <c r="D1346">
        <v>0.37874891300000002</v>
      </c>
      <c r="E1346">
        <v>-2.8982878269999999</v>
      </c>
      <c r="F1346">
        <v>3.7520610000000001E-3</v>
      </c>
      <c r="G1346">
        <v>3.4578564999999999E-2</v>
      </c>
      <c r="H1346" t="s">
        <v>81</v>
      </c>
      <c r="I1346" t="s">
        <v>69</v>
      </c>
      <c r="J1346" t="s">
        <v>3572</v>
      </c>
      <c r="K1346" t="s">
        <v>3573</v>
      </c>
      <c r="L1346">
        <v>205</v>
      </c>
      <c r="M1346">
        <v>297</v>
      </c>
      <c r="N1346" s="7">
        <v>1.1E-22</v>
      </c>
      <c r="O1346" t="s">
        <v>3574</v>
      </c>
      <c r="P1346" t="s">
        <v>3575</v>
      </c>
    </row>
    <row r="1347" spans="1:17" x14ac:dyDescent="0.3">
      <c r="A1347" t="s">
        <v>3576</v>
      </c>
      <c r="B1347">
        <v>333.791584</v>
      </c>
      <c r="C1347">
        <v>-2.0980924359999999</v>
      </c>
      <c r="D1347">
        <v>0.34249986500000001</v>
      </c>
      <c r="E1347">
        <v>-3.2061105630000002</v>
      </c>
      <c r="F1347">
        <v>1.3454230000000001E-3</v>
      </c>
      <c r="G1347">
        <v>1.4174711E-2</v>
      </c>
      <c r="H1347" t="s">
        <v>68</v>
      </c>
      <c r="I1347" t="s">
        <v>69</v>
      </c>
      <c r="J1347" t="s">
        <v>148</v>
      </c>
      <c r="K1347" t="s">
        <v>149</v>
      </c>
      <c r="L1347">
        <v>22</v>
      </c>
      <c r="M1347">
        <v>344</v>
      </c>
      <c r="N1347" s="7">
        <v>1.8000000000000001E-61</v>
      </c>
      <c r="O1347" t="s">
        <v>150</v>
      </c>
      <c r="P1347" t="s">
        <v>151</v>
      </c>
      <c r="Q1347" t="s">
        <v>152</v>
      </c>
    </row>
    <row r="1348" spans="1:17" x14ac:dyDescent="0.3">
      <c r="A1348" t="s">
        <v>3577</v>
      </c>
      <c r="B1348">
        <v>192.78855350000001</v>
      </c>
      <c r="C1348">
        <v>-2.0990122599999999</v>
      </c>
      <c r="D1348">
        <v>0.25747166599999999</v>
      </c>
      <c r="E1348">
        <v>-4.2684784560000004</v>
      </c>
      <c r="F1348" s="7">
        <v>1.9700000000000001E-5</v>
      </c>
      <c r="G1348">
        <v>3.3333800000000003E-4</v>
      </c>
      <c r="H1348" t="s">
        <v>104</v>
      </c>
      <c r="I1348" t="s">
        <v>104</v>
      </c>
      <c r="J1348" t="s">
        <v>104</v>
      </c>
      <c r="K1348" t="s">
        <v>104</v>
      </c>
      <c r="L1348" t="s">
        <v>104</v>
      </c>
      <c r="M1348" t="s">
        <v>104</v>
      </c>
      <c r="N1348" t="s">
        <v>104</v>
      </c>
      <c r="O1348" t="s">
        <v>104</v>
      </c>
      <c r="P1348" t="s">
        <v>104</v>
      </c>
      <c r="Q1348" t="s">
        <v>104</v>
      </c>
    </row>
    <row r="1349" spans="1:17" x14ac:dyDescent="0.3">
      <c r="A1349" t="s">
        <v>3578</v>
      </c>
      <c r="B1349">
        <v>413.6278221</v>
      </c>
      <c r="C1349">
        <v>-2.0993594949999999</v>
      </c>
      <c r="D1349">
        <v>0.20730934200000001</v>
      </c>
      <c r="E1349">
        <v>-5.3029906240000004</v>
      </c>
      <c r="F1349" s="7">
        <v>1.14E-7</v>
      </c>
      <c r="G1349" s="7">
        <v>3.0599999999999999E-6</v>
      </c>
      <c r="H1349" t="s">
        <v>104</v>
      </c>
      <c r="I1349" t="s">
        <v>104</v>
      </c>
      <c r="J1349" t="s">
        <v>104</v>
      </c>
      <c r="K1349" t="s">
        <v>104</v>
      </c>
      <c r="L1349" t="s">
        <v>104</v>
      </c>
      <c r="M1349" t="s">
        <v>104</v>
      </c>
      <c r="N1349" t="s">
        <v>104</v>
      </c>
      <c r="O1349" t="s">
        <v>104</v>
      </c>
      <c r="P1349" t="s">
        <v>104</v>
      </c>
      <c r="Q1349" t="s">
        <v>104</v>
      </c>
    </row>
    <row r="1350" spans="1:17" x14ac:dyDescent="0.3">
      <c r="A1350" t="s">
        <v>3579</v>
      </c>
      <c r="B1350">
        <v>92022.625469999999</v>
      </c>
      <c r="C1350">
        <v>-2.099459516</v>
      </c>
      <c r="D1350">
        <v>0.33855036300000002</v>
      </c>
      <c r="E1350">
        <v>-3.2475508419999999</v>
      </c>
      <c r="F1350">
        <v>1.164029E-3</v>
      </c>
      <c r="G1350">
        <v>1.2496393E-2</v>
      </c>
      <c r="H1350" t="s">
        <v>68</v>
      </c>
      <c r="I1350" t="s">
        <v>69</v>
      </c>
      <c r="J1350" t="s">
        <v>3580</v>
      </c>
      <c r="K1350" t="s">
        <v>3581</v>
      </c>
      <c r="L1350">
        <v>51</v>
      </c>
      <c r="M1350">
        <v>127</v>
      </c>
      <c r="N1350" s="7">
        <v>1.0999999999999999E-19</v>
      </c>
      <c r="O1350" t="s">
        <v>3582</v>
      </c>
      <c r="P1350" t="s">
        <v>3583</v>
      </c>
      <c r="Q1350" t="s">
        <v>3584</v>
      </c>
    </row>
    <row r="1351" spans="1:17" x14ac:dyDescent="0.3">
      <c r="A1351" t="s">
        <v>3585</v>
      </c>
      <c r="B1351">
        <v>527.62720349999995</v>
      </c>
      <c r="C1351">
        <v>-2.0998999249999999</v>
      </c>
      <c r="D1351">
        <v>0.29924562100000002</v>
      </c>
      <c r="E1351">
        <v>-3.6755756750000002</v>
      </c>
      <c r="F1351">
        <v>2.37314E-4</v>
      </c>
      <c r="G1351">
        <v>3.093167E-3</v>
      </c>
      <c r="H1351" t="s">
        <v>273</v>
      </c>
      <c r="I1351" t="s">
        <v>69</v>
      </c>
      <c r="J1351" t="s">
        <v>2954</v>
      </c>
      <c r="K1351" t="s">
        <v>2955</v>
      </c>
      <c r="L1351">
        <v>121</v>
      </c>
      <c r="M1351">
        <v>175</v>
      </c>
      <c r="N1351" s="7">
        <v>2.0000000000000002E-15</v>
      </c>
      <c r="O1351" t="s">
        <v>2956</v>
      </c>
      <c r="P1351" t="s">
        <v>2957</v>
      </c>
      <c r="Q1351" t="s">
        <v>2389</v>
      </c>
    </row>
    <row r="1352" spans="1:17" x14ac:dyDescent="0.3">
      <c r="A1352" t="s">
        <v>3586</v>
      </c>
      <c r="B1352">
        <v>101.11814699999999</v>
      </c>
      <c r="C1352">
        <v>-2.1009650629999999</v>
      </c>
      <c r="D1352">
        <v>0.36822666999999998</v>
      </c>
      <c r="E1352">
        <v>-2.9899112460000001</v>
      </c>
      <c r="F1352">
        <v>2.7905849999999999E-3</v>
      </c>
      <c r="G1352">
        <v>2.6743518000000001E-2</v>
      </c>
      <c r="H1352" t="s">
        <v>68</v>
      </c>
      <c r="I1352" t="s">
        <v>69</v>
      </c>
      <c r="J1352" t="s">
        <v>207</v>
      </c>
      <c r="K1352" t="s">
        <v>208</v>
      </c>
      <c r="L1352">
        <v>86</v>
      </c>
      <c r="M1352">
        <v>359</v>
      </c>
      <c r="N1352" s="7">
        <v>4.6999999999999997E-46</v>
      </c>
      <c r="O1352" t="s">
        <v>209</v>
      </c>
      <c r="P1352" t="s">
        <v>210</v>
      </c>
      <c r="Q1352" t="s">
        <v>211</v>
      </c>
    </row>
    <row r="1353" spans="1:17" x14ac:dyDescent="0.3">
      <c r="A1353" t="s">
        <v>3587</v>
      </c>
      <c r="B1353">
        <v>753.53802359999997</v>
      </c>
      <c r="C1353">
        <v>-2.1023099310000002</v>
      </c>
      <c r="D1353">
        <v>0.33966865000000002</v>
      </c>
      <c r="E1353">
        <v>-3.2452507169999998</v>
      </c>
      <c r="F1353">
        <v>1.173473E-3</v>
      </c>
      <c r="G1353">
        <v>1.2587823E-2</v>
      </c>
      <c r="H1353" t="s">
        <v>68</v>
      </c>
      <c r="I1353" t="s">
        <v>69</v>
      </c>
      <c r="J1353" t="s">
        <v>332</v>
      </c>
      <c r="K1353" t="s">
        <v>333</v>
      </c>
      <c r="L1353">
        <v>99</v>
      </c>
      <c r="M1353">
        <v>143</v>
      </c>
      <c r="N1353" s="7">
        <v>2.0000000000000001E-13</v>
      </c>
      <c r="O1353" t="s">
        <v>334</v>
      </c>
      <c r="P1353" t="s">
        <v>335</v>
      </c>
    </row>
    <row r="1354" spans="1:17" x14ac:dyDescent="0.3">
      <c r="A1354" t="s">
        <v>3588</v>
      </c>
      <c r="B1354">
        <v>1030.40876</v>
      </c>
      <c r="C1354">
        <v>-2.1023323409999999</v>
      </c>
      <c r="D1354">
        <v>0.199597198</v>
      </c>
      <c r="E1354">
        <v>-5.5227846380000001</v>
      </c>
      <c r="F1354" s="7">
        <v>3.3400000000000001E-8</v>
      </c>
      <c r="G1354" s="7">
        <v>1.0100000000000001E-6</v>
      </c>
      <c r="H1354" t="s">
        <v>68</v>
      </c>
      <c r="I1354" t="s">
        <v>69</v>
      </c>
      <c r="J1354" t="s">
        <v>2789</v>
      </c>
      <c r="K1354" t="s">
        <v>2790</v>
      </c>
      <c r="L1354">
        <v>71</v>
      </c>
      <c r="M1354">
        <v>182</v>
      </c>
      <c r="N1354" s="7">
        <v>2.3999999999999998E-24</v>
      </c>
    </row>
    <row r="1355" spans="1:17" x14ac:dyDescent="0.3">
      <c r="A1355" t="s">
        <v>3589</v>
      </c>
      <c r="B1355">
        <v>12455.54343</v>
      </c>
      <c r="C1355">
        <v>-2.1040100380000002</v>
      </c>
      <c r="D1355">
        <v>0.19168538600000001</v>
      </c>
      <c r="E1355">
        <v>-5.7594898629999998</v>
      </c>
      <c r="F1355" s="7">
        <v>8.4399999999999998E-9</v>
      </c>
      <c r="G1355" s="7">
        <v>2.8599999999999999E-7</v>
      </c>
      <c r="H1355" t="s">
        <v>68</v>
      </c>
      <c r="I1355" t="s">
        <v>69</v>
      </c>
      <c r="J1355" t="s">
        <v>238</v>
      </c>
      <c r="K1355" t="s">
        <v>239</v>
      </c>
      <c r="L1355">
        <v>41</v>
      </c>
      <c r="M1355">
        <v>498</v>
      </c>
      <c r="N1355" s="7">
        <v>1.2999999999999999E-89</v>
      </c>
      <c r="O1355" t="s">
        <v>240</v>
      </c>
      <c r="P1355" t="s">
        <v>239</v>
      </c>
      <c r="Q1355" t="s">
        <v>241</v>
      </c>
    </row>
    <row r="1356" spans="1:17" x14ac:dyDescent="0.3">
      <c r="A1356" t="s">
        <v>3590</v>
      </c>
      <c r="B1356">
        <v>2637.7022870000001</v>
      </c>
      <c r="C1356">
        <v>-2.1042073139999999</v>
      </c>
      <c r="D1356">
        <v>0.23292236399999999</v>
      </c>
      <c r="E1356">
        <v>-4.740666783</v>
      </c>
      <c r="F1356" s="7">
        <v>2.1299999999999999E-6</v>
      </c>
      <c r="G1356" s="7">
        <v>4.4499999999999997E-5</v>
      </c>
      <c r="H1356" t="s">
        <v>104</v>
      </c>
      <c r="I1356" t="s">
        <v>104</v>
      </c>
      <c r="J1356" t="s">
        <v>104</v>
      </c>
      <c r="K1356" t="s">
        <v>104</v>
      </c>
      <c r="L1356" t="s">
        <v>104</v>
      </c>
      <c r="M1356" t="s">
        <v>104</v>
      </c>
      <c r="N1356" t="s">
        <v>104</v>
      </c>
      <c r="O1356" t="s">
        <v>104</v>
      </c>
      <c r="P1356" t="s">
        <v>104</v>
      </c>
      <c r="Q1356" t="s">
        <v>104</v>
      </c>
    </row>
    <row r="1357" spans="1:17" x14ac:dyDescent="0.3">
      <c r="A1357" t="s">
        <v>3591</v>
      </c>
      <c r="B1357">
        <v>699.92828510000004</v>
      </c>
      <c r="C1357">
        <v>-2.1048335840000001</v>
      </c>
      <c r="D1357">
        <v>0.247163515</v>
      </c>
      <c r="E1357">
        <v>-4.470051271</v>
      </c>
      <c r="F1357" s="7">
        <v>7.8199999999999997E-6</v>
      </c>
      <c r="G1357">
        <v>1.44334E-4</v>
      </c>
      <c r="H1357" t="s">
        <v>68</v>
      </c>
      <c r="I1357" t="s">
        <v>69</v>
      </c>
      <c r="J1357" t="s">
        <v>238</v>
      </c>
      <c r="K1357" t="s">
        <v>239</v>
      </c>
      <c r="L1357">
        <v>46</v>
      </c>
      <c r="M1357">
        <v>509</v>
      </c>
      <c r="N1357" s="7">
        <v>8.9E-95</v>
      </c>
      <c r="O1357" t="s">
        <v>240</v>
      </c>
      <c r="P1357" t="s">
        <v>239</v>
      </c>
      <c r="Q1357" t="s">
        <v>241</v>
      </c>
    </row>
    <row r="1358" spans="1:17" x14ac:dyDescent="0.3">
      <c r="A1358" t="s">
        <v>3592</v>
      </c>
      <c r="B1358">
        <v>2568.0898590000002</v>
      </c>
      <c r="C1358">
        <v>-2.1052307959999998</v>
      </c>
      <c r="D1358">
        <v>0.27098159900000002</v>
      </c>
      <c r="E1358">
        <v>-4.0786193529999997</v>
      </c>
      <c r="F1358" s="7">
        <v>4.5300000000000003E-5</v>
      </c>
      <c r="G1358">
        <v>7.0205599999999995E-4</v>
      </c>
      <c r="H1358" t="s">
        <v>68</v>
      </c>
      <c r="I1358" t="s">
        <v>69</v>
      </c>
      <c r="J1358" t="s">
        <v>3593</v>
      </c>
      <c r="K1358" t="s">
        <v>3594</v>
      </c>
      <c r="L1358">
        <v>258</v>
      </c>
      <c r="M1358">
        <v>516</v>
      </c>
      <c r="N1358" s="7">
        <v>3.7999999999999998E-29</v>
      </c>
      <c r="O1358" t="s">
        <v>3595</v>
      </c>
      <c r="P1358" t="s">
        <v>3596</v>
      </c>
      <c r="Q1358" t="s">
        <v>763</v>
      </c>
    </row>
    <row r="1359" spans="1:17" x14ac:dyDescent="0.3">
      <c r="A1359" t="s">
        <v>3597</v>
      </c>
      <c r="B1359">
        <v>2132.016044</v>
      </c>
      <c r="C1359">
        <v>-2.1061885130000002</v>
      </c>
      <c r="D1359">
        <v>0.29018544299999999</v>
      </c>
      <c r="E1359">
        <v>-3.8120055220000002</v>
      </c>
      <c r="F1359">
        <v>1.37844E-4</v>
      </c>
      <c r="G1359">
        <v>1.9113680000000001E-3</v>
      </c>
      <c r="H1359" t="s">
        <v>68</v>
      </c>
      <c r="I1359" t="s">
        <v>69</v>
      </c>
      <c r="J1359" t="s">
        <v>238</v>
      </c>
      <c r="K1359" t="s">
        <v>239</v>
      </c>
      <c r="L1359">
        <v>29</v>
      </c>
      <c r="M1359">
        <v>149</v>
      </c>
      <c r="N1359" s="7">
        <v>5.0999999999999998E-11</v>
      </c>
      <c r="O1359" t="s">
        <v>240</v>
      </c>
      <c r="P1359" t="s">
        <v>239</v>
      </c>
      <c r="Q1359" t="s">
        <v>241</v>
      </c>
    </row>
    <row r="1360" spans="1:17" x14ac:dyDescent="0.3">
      <c r="A1360" t="s">
        <v>3598</v>
      </c>
      <c r="B1360">
        <v>3302.0520459999998</v>
      </c>
      <c r="C1360">
        <v>-2.106952384</v>
      </c>
      <c r="D1360">
        <v>0.24815129999999999</v>
      </c>
      <c r="E1360">
        <v>-4.4607962319999999</v>
      </c>
      <c r="F1360" s="7">
        <v>8.1699999999999997E-6</v>
      </c>
      <c r="G1360">
        <v>1.49794E-4</v>
      </c>
      <c r="H1360" t="s">
        <v>896</v>
      </c>
      <c r="I1360" t="s">
        <v>69</v>
      </c>
      <c r="J1360" t="s">
        <v>3086</v>
      </c>
      <c r="K1360" t="s">
        <v>3087</v>
      </c>
      <c r="L1360">
        <v>50</v>
      </c>
      <c r="M1360">
        <v>117</v>
      </c>
      <c r="N1360" s="7">
        <v>6.9000000000000003E-18</v>
      </c>
      <c r="O1360" t="s">
        <v>3088</v>
      </c>
      <c r="P1360" t="s">
        <v>3089</v>
      </c>
      <c r="Q1360" t="s">
        <v>3090</v>
      </c>
    </row>
    <row r="1361" spans="1:17" x14ac:dyDescent="0.3">
      <c r="A1361" t="s">
        <v>3599</v>
      </c>
      <c r="B1361">
        <v>480.43131340000002</v>
      </c>
      <c r="C1361">
        <v>-2.1093512479999998</v>
      </c>
      <c r="D1361">
        <v>0.22263095499999999</v>
      </c>
      <c r="E1361">
        <v>-4.9829155570000001</v>
      </c>
      <c r="F1361" s="7">
        <v>6.2600000000000002E-7</v>
      </c>
      <c r="G1361" s="7">
        <v>1.45E-5</v>
      </c>
      <c r="H1361" t="s">
        <v>68</v>
      </c>
      <c r="I1361" t="s">
        <v>69</v>
      </c>
      <c r="J1361" t="s">
        <v>551</v>
      </c>
      <c r="K1361" t="s">
        <v>552</v>
      </c>
      <c r="L1361">
        <v>44</v>
      </c>
      <c r="M1361">
        <v>128</v>
      </c>
      <c r="N1361" s="7">
        <v>1.2E-27</v>
      </c>
      <c r="O1361" t="s">
        <v>553</v>
      </c>
      <c r="P1361" t="s">
        <v>554</v>
      </c>
    </row>
    <row r="1362" spans="1:17" x14ac:dyDescent="0.3">
      <c r="A1362" t="s">
        <v>3600</v>
      </c>
      <c r="B1362">
        <v>705.25655789999996</v>
      </c>
      <c r="C1362">
        <v>-2.1099002059999998</v>
      </c>
      <c r="D1362">
        <v>0.36274394900000001</v>
      </c>
      <c r="E1362">
        <v>-3.0597345859999998</v>
      </c>
      <c r="F1362">
        <v>2.215332E-3</v>
      </c>
      <c r="G1362">
        <v>2.1895255999999998E-2</v>
      </c>
      <c r="H1362" t="s">
        <v>68</v>
      </c>
      <c r="I1362" t="s">
        <v>69</v>
      </c>
      <c r="J1362" t="s">
        <v>3601</v>
      </c>
      <c r="K1362" t="s">
        <v>3602</v>
      </c>
      <c r="L1362">
        <v>811</v>
      </c>
      <c r="M1362">
        <v>985</v>
      </c>
      <c r="N1362" s="7">
        <v>2.4000000000000001E-53</v>
      </c>
      <c r="O1362" t="s">
        <v>3603</v>
      </c>
      <c r="P1362" t="s">
        <v>3604</v>
      </c>
      <c r="Q1362" t="s">
        <v>3605</v>
      </c>
    </row>
    <row r="1363" spans="1:17" x14ac:dyDescent="0.3">
      <c r="A1363" t="s">
        <v>3606</v>
      </c>
      <c r="B1363">
        <v>4789.5701250000002</v>
      </c>
      <c r="C1363">
        <v>-2.1119785520000001</v>
      </c>
      <c r="D1363">
        <v>0.194771258</v>
      </c>
      <c r="E1363">
        <v>-5.7091511449999999</v>
      </c>
      <c r="F1363" s="7">
        <v>1.14E-8</v>
      </c>
      <c r="G1363" s="7">
        <v>3.7599999999999998E-7</v>
      </c>
      <c r="H1363" t="s">
        <v>68</v>
      </c>
      <c r="I1363" t="s">
        <v>69</v>
      </c>
      <c r="J1363" t="s">
        <v>3607</v>
      </c>
      <c r="K1363" t="s">
        <v>3608</v>
      </c>
      <c r="L1363">
        <v>71</v>
      </c>
      <c r="M1363">
        <v>180</v>
      </c>
      <c r="N1363" s="7">
        <v>4.7999999999999998E-29</v>
      </c>
      <c r="O1363" t="s">
        <v>3609</v>
      </c>
      <c r="P1363" t="s">
        <v>3610</v>
      </c>
    </row>
    <row r="1364" spans="1:17" x14ac:dyDescent="0.3">
      <c r="A1364" t="s">
        <v>3611</v>
      </c>
      <c r="B1364">
        <v>134.91246609999999</v>
      </c>
      <c r="C1364">
        <v>-2.113684197</v>
      </c>
      <c r="D1364">
        <v>0.325628643</v>
      </c>
      <c r="E1364">
        <v>-3.4201051429999998</v>
      </c>
      <c r="F1364">
        <v>6.2596899999999998E-4</v>
      </c>
      <c r="G1364">
        <v>7.2877649999999999E-3</v>
      </c>
      <c r="H1364" t="s">
        <v>68</v>
      </c>
      <c r="I1364" t="s">
        <v>69</v>
      </c>
      <c r="J1364" t="s">
        <v>3612</v>
      </c>
      <c r="K1364" t="s">
        <v>3613</v>
      </c>
      <c r="L1364">
        <v>150</v>
      </c>
      <c r="M1364">
        <v>165</v>
      </c>
      <c r="N1364" s="7">
        <v>8.8000000000000004E-6</v>
      </c>
      <c r="O1364" t="s">
        <v>3614</v>
      </c>
      <c r="P1364" t="s">
        <v>3615</v>
      </c>
      <c r="Q1364" t="s">
        <v>3616</v>
      </c>
    </row>
    <row r="1365" spans="1:17" x14ac:dyDescent="0.3">
      <c r="A1365" t="s">
        <v>3617</v>
      </c>
      <c r="B1365">
        <v>5068.2810220000001</v>
      </c>
      <c r="C1365">
        <v>-2.1139890970000002</v>
      </c>
      <c r="D1365">
        <v>0.21645983399999999</v>
      </c>
      <c r="E1365">
        <v>-5.1464009620000004</v>
      </c>
      <c r="F1365" s="7">
        <v>2.6600000000000003E-7</v>
      </c>
      <c r="G1365" s="7">
        <v>6.64E-6</v>
      </c>
      <c r="H1365" t="s">
        <v>104</v>
      </c>
      <c r="I1365" t="s">
        <v>104</v>
      </c>
      <c r="J1365" t="s">
        <v>104</v>
      </c>
      <c r="K1365" t="s">
        <v>104</v>
      </c>
      <c r="L1365" t="s">
        <v>104</v>
      </c>
      <c r="M1365" t="s">
        <v>104</v>
      </c>
      <c r="N1365" t="s">
        <v>104</v>
      </c>
      <c r="O1365" t="s">
        <v>104</v>
      </c>
      <c r="P1365" t="s">
        <v>104</v>
      </c>
      <c r="Q1365" t="s">
        <v>104</v>
      </c>
    </row>
    <row r="1366" spans="1:17" x14ac:dyDescent="0.3">
      <c r="A1366" t="s">
        <v>3618</v>
      </c>
      <c r="B1366">
        <v>622.29928500000005</v>
      </c>
      <c r="C1366">
        <v>-2.1146720929999998</v>
      </c>
      <c r="D1366">
        <v>0.29484106900000001</v>
      </c>
      <c r="E1366">
        <v>-3.7805862540000001</v>
      </c>
      <c r="F1366">
        <v>1.5646E-4</v>
      </c>
      <c r="G1366">
        <v>2.1346109999999998E-3</v>
      </c>
      <c r="H1366" t="s">
        <v>104</v>
      </c>
      <c r="I1366" t="s">
        <v>104</v>
      </c>
      <c r="J1366" t="s">
        <v>104</v>
      </c>
      <c r="K1366" t="s">
        <v>104</v>
      </c>
      <c r="L1366" t="s">
        <v>104</v>
      </c>
      <c r="M1366" t="s">
        <v>104</v>
      </c>
      <c r="N1366" t="s">
        <v>104</v>
      </c>
      <c r="O1366" t="s">
        <v>104</v>
      </c>
      <c r="P1366" t="s">
        <v>104</v>
      </c>
      <c r="Q1366" t="s">
        <v>104</v>
      </c>
    </row>
    <row r="1367" spans="1:17" x14ac:dyDescent="0.3">
      <c r="A1367" t="s">
        <v>3619</v>
      </c>
      <c r="B1367">
        <v>548.14908300000002</v>
      </c>
      <c r="C1367">
        <v>-2.1147909029999998</v>
      </c>
      <c r="D1367">
        <v>0.25490348099999999</v>
      </c>
      <c r="E1367">
        <v>-4.3733843910000001</v>
      </c>
      <c r="F1367" s="7">
        <v>1.22E-5</v>
      </c>
      <c r="G1367">
        <v>2.1618399999999999E-4</v>
      </c>
      <c r="H1367" t="s">
        <v>81</v>
      </c>
      <c r="I1367" t="s">
        <v>69</v>
      </c>
      <c r="J1367" t="s">
        <v>3620</v>
      </c>
      <c r="K1367" t="s">
        <v>3621</v>
      </c>
      <c r="L1367">
        <v>278</v>
      </c>
      <c r="M1367">
        <v>381</v>
      </c>
      <c r="N1367" s="7">
        <v>8.2000000000000005E-35</v>
      </c>
      <c r="O1367" t="s">
        <v>3622</v>
      </c>
      <c r="P1367" t="s">
        <v>3623</v>
      </c>
    </row>
    <row r="1368" spans="1:17" x14ac:dyDescent="0.3">
      <c r="A1368" t="s">
        <v>3624</v>
      </c>
      <c r="B1368">
        <v>577.80487270000003</v>
      </c>
      <c r="C1368">
        <v>-2.1165077110000001</v>
      </c>
      <c r="D1368">
        <v>0.30277869400000001</v>
      </c>
      <c r="E1368">
        <v>-3.6875372419999999</v>
      </c>
      <c r="F1368">
        <v>2.2643500000000001E-4</v>
      </c>
      <c r="G1368">
        <v>2.9641799999999999E-3</v>
      </c>
      <c r="H1368" t="s">
        <v>104</v>
      </c>
      <c r="I1368" t="s">
        <v>104</v>
      </c>
      <c r="J1368" t="s">
        <v>104</v>
      </c>
      <c r="K1368" t="s">
        <v>104</v>
      </c>
      <c r="L1368" t="s">
        <v>104</v>
      </c>
      <c r="M1368" t="s">
        <v>104</v>
      </c>
      <c r="N1368" t="s">
        <v>104</v>
      </c>
      <c r="O1368" t="s">
        <v>104</v>
      </c>
      <c r="P1368" t="s">
        <v>104</v>
      </c>
      <c r="Q1368" t="s">
        <v>104</v>
      </c>
    </row>
    <row r="1369" spans="1:17" x14ac:dyDescent="0.3">
      <c r="A1369" t="s">
        <v>3625</v>
      </c>
      <c r="B1369">
        <v>719.49996739999995</v>
      </c>
      <c r="C1369">
        <v>-2.1195048889999999</v>
      </c>
      <c r="D1369">
        <v>0.25145475699999997</v>
      </c>
      <c r="E1369">
        <v>-4.452112595</v>
      </c>
      <c r="F1369" s="7">
        <v>8.4999999999999999E-6</v>
      </c>
      <c r="G1369">
        <v>1.5524899999999999E-4</v>
      </c>
      <c r="H1369" t="s">
        <v>273</v>
      </c>
      <c r="I1369" t="s">
        <v>69</v>
      </c>
      <c r="J1369" t="s">
        <v>1155</v>
      </c>
      <c r="K1369" t="s">
        <v>1156</v>
      </c>
      <c r="L1369">
        <v>97</v>
      </c>
      <c r="M1369">
        <v>135</v>
      </c>
      <c r="N1369" s="7">
        <v>3.8E-6</v>
      </c>
      <c r="O1369" t="s">
        <v>1157</v>
      </c>
      <c r="P1369" t="s">
        <v>1158</v>
      </c>
      <c r="Q1369" t="s">
        <v>146</v>
      </c>
    </row>
    <row r="1370" spans="1:17" x14ac:dyDescent="0.3">
      <c r="A1370" t="s">
        <v>3626</v>
      </c>
      <c r="B1370">
        <v>372.27212919999999</v>
      </c>
      <c r="C1370">
        <v>-2.1227899319999999</v>
      </c>
      <c r="D1370">
        <v>0.373994716</v>
      </c>
      <c r="E1370">
        <v>-3.002154531</v>
      </c>
      <c r="F1370">
        <v>2.6807609999999998E-3</v>
      </c>
      <c r="G1370">
        <v>2.5818606000000001E-2</v>
      </c>
      <c r="H1370" t="s">
        <v>68</v>
      </c>
      <c r="I1370" t="s">
        <v>69</v>
      </c>
      <c r="J1370" t="s">
        <v>3627</v>
      </c>
      <c r="K1370" t="s">
        <v>3628</v>
      </c>
      <c r="L1370">
        <v>76</v>
      </c>
      <c r="M1370">
        <v>330</v>
      </c>
      <c r="N1370" s="7">
        <v>3.0999999999999999E-68</v>
      </c>
      <c r="O1370" t="s">
        <v>3629</v>
      </c>
      <c r="P1370" t="s">
        <v>3630</v>
      </c>
      <c r="Q1370" t="s">
        <v>479</v>
      </c>
    </row>
    <row r="1371" spans="1:17" x14ac:dyDescent="0.3">
      <c r="A1371" t="s">
        <v>3631</v>
      </c>
      <c r="B1371">
        <v>1349.0245970000001</v>
      </c>
      <c r="C1371">
        <v>-2.1230183550000001</v>
      </c>
      <c r="D1371">
        <v>0.34456426299999998</v>
      </c>
      <c r="E1371">
        <v>-3.259242113</v>
      </c>
      <c r="F1371">
        <v>1.1171029999999999E-3</v>
      </c>
      <c r="G1371">
        <v>1.2054588E-2</v>
      </c>
      <c r="H1371" t="s">
        <v>68</v>
      </c>
      <c r="I1371" t="s">
        <v>69</v>
      </c>
      <c r="J1371" t="s">
        <v>626</v>
      </c>
      <c r="K1371" t="s">
        <v>627</v>
      </c>
      <c r="L1371">
        <v>541</v>
      </c>
      <c r="M1371">
        <v>599</v>
      </c>
      <c r="N1371" s="7">
        <v>3.5000000000000002E-8</v>
      </c>
      <c r="O1371" t="s">
        <v>503</v>
      </c>
      <c r="P1371" t="s">
        <v>504</v>
      </c>
      <c r="Q1371" t="s">
        <v>146</v>
      </c>
    </row>
    <row r="1372" spans="1:17" x14ac:dyDescent="0.3">
      <c r="A1372" t="s">
        <v>3632</v>
      </c>
      <c r="B1372">
        <v>1596.376888</v>
      </c>
      <c r="C1372">
        <v>-2.1242182509999998</v>
      </c>
      <c r="D1372">
        <v>0.26289933100000001</v>
      </c>
      <c r="E1372">
        <v>-4.2762309270000003</v>
      </c>
      <c r="F1372" s="7">
        <v>1.9000000000000001E-5</v>
      </c>
      <c r="G1372">
        <v>3.2295300000000001E-4</v>
      </c>
      <c r="H1372" t="s">
        <v>68</v>
      </c>
      <c r="I1372" t="s">
        <v>69</v>
      </c>
      <c r="J1372" t="s">
        <v>1563</v>
      </c>
      <c r="K1372" t="s">
        <v>1564</v>
      </c>
      <c r="L1372">
        <v>164</v>
      </c>
      <c r="M1372">
        <v>206</v>
      </c>
      <c r="N1372" s="7">
        <v>1.2999999999999999E-10</v>
      </c>
      <c r="O1372" t="s">
        <v>1565</v>
      </c>
      <c r="P1372" t="s">
        <v>1566</v>
      </c>
    </row>
    <row r="1373" spans="1:17" x14ac:dyDescent="0.3">
      <c r="A1373" t="s">
        <v>3633</v>
      </c>
      <c r="B1373">
        <v>408.92931110000001</v>
      </c>
      <c r="C1373">
        <v>-2.1247815640000001</v>
      </c>
      <c r="D1373">
        <v>0.37387439900000002</v>
      </c>
      <c r="E1373">
        <v>-3.0084476680000001</v>
      </c>
      <c r="F1373">
        <v>2.6258599999999998E-3</v>
      </c>
      <c r="G1373">
        <v>2.5370856000000001E-2</v>
      </c>
      <c r="H1373" t="s">
        <v>81</v>
      </c>
      <c r="I1373" t="s">
        <v>69</v>
      </c>
      <c r="J1373" t="s">
        <v>2369</v>
      </c>
      <c r="K1373" t="s">
        <v>2370</v>
      </c>
      <c r="L1373">
        <v>157</v>
      </c>
      <c r="M1373">
        <v>315</v>
      </c>
      <c r="N1373" s="7">
        <v>3.4000000000000003E-36</v>
      </c>
      <c r="O1373" t="s">
        <v>2371</v>
      </c>
      <c r="P1373" t="s">
        <v>2372</v>
      </c>
    </row>
    <row r="1374" spans="1:17" x14ac:dyDescent="0.3">
      <c r="A1374" t="s">
        <v>3634</v>
      </c>
      <c r="B1374">
        <v>471.66250810000003</v>
      </c>
      <c r="C1374">
        <v>-2.12549302</v>
      </c>
      <c r="D1374">
        <v>0.30408945900000001</v>
      </c>
      <c r="E1374">
        <v>-3.70119051</v>
      </c>
      <c r="F1374">
        <v>2.1458999999999999E-4</v>
      </c>
      <c r="G1374">
        <v>2.8323409999999999E-3</v>
      </c>
      <c r="H1374" t="s">
        <v>68</v>
      </c>
      <c r="I1374" t="s">
        <v>69</v>
      </c>
      <c r="J1374" t="s">
        <v>3635</v>
      </c>
      <c r="K1374" t="s">
        <v>3636</v>
      </c>
      <c r="L1374">
        <v>105</v>
      </c>
      <c r="M1374">
        <v>280</v>
      </c>
      <c r="N1374" s="7">
        <v>5.4000000000000002E-48</v>
      </c>
      <c r="O1374" t="s">
        <v>3637</v>
      </c>
      <c r="P1374" t="s">
        <v>3638</v>
      </c>
      <c r="Q1374" t="s">
        <v>3639</v>
      </c>
    </row>
    <row r="1375" spans="1:17" x14ac:dyDescent="0.3">
      <c r="A1375" t="s">
        <v>3640</v>
      </c>
      <c r="B1375">
        <v>373.65569049999999</v>
      </c>
      <c r="C1375">
        <v>-2.127405859</v>
      </c>
      <c r="D1375">
        <v>0.247010281</v>
      </c>
      <c r="E1375">
        <v>-4.5642062189999999</v>
      </c>
      <c r="F1375" s="7">
        <v>5.0100000000000003E-6</v>
      </c>
      <c r="G1375" s="7">
        <v>9.6100000000000005E-5</v>
      </c>
      <c r="H1375" t="s">
        <v>68</v>
      </c>
      <c r="I1375" t="s">
        <v>69</v>
      </c>
      <c r="J1375" t="s">
        <v>2719</v>
      </c>
      <c r="K1375" t="s">
        <v>2720</v>
      </c>
      <c r="L1375">
        <v>110</v>
      </c>
      <c r="M1375">
        <v>251</v>
      </c>
      <c r="N1375" s="7">
        <v>3.0000000000000002E-40</v>
      </c>
      <c r="O1375" t="s">
        <v>2721</v>
      </c>
      <c r="P1375" t="s">
        <v>2722</v>
      </c>
    </row>
    <row r="1376" spans="1:17" x14ac:dyDescent="0.3">
      <c r="A1376" t="s">
        <v>3641</v>
      </c>
      <c r="B1376">
        <v>941.45987679999996</v>
      </c>
      <c r="C1376">
        <v>-2.1337508870000002</v>
      </c>
      <c r="D1376">
        <v>0.33108239499999997</v>
      </c>
      <c r="E1376">
        <v>-3.4243768440000002</v>
      </c>
      <c r="F1376">
        <v>6.1621099999999997E-4</v>
      </c>
      <c r="G1376">
        <v>7.1864820000000001E-3</v>
      </c>
      <c r="H1376" t="s">
        <v>68</v>
      </c>
      <c r="I1376" t="s">
        <v>69</v>
      </c>
      <c r="J1376" t="s">
        <v>3642</v>
      </c>
      <c r="K1376" t="s">
        <v>1288</v>
      </c>
      <c r="L1376">
        <v>112</v>
      </c>
      <c r="M1376">
        <v>196</v>
      </c>
      <c r="N1376" s="7">
        <v>1.7000000000000001E-10</v>
      </c>
      <c r="O1376" t="s">
        <v>3643</v>
      </c>
      <c r="P1376" t="s">
        <v>3644</v>
      </c>
    </row>
    <row r="1377" spans="1:17" x14ac:dyDescent="0.3">
      <c r="A1377" t="s">
        <v>3645</v>
      </c>
      <c r="B1377">
        <v>2180.0712290000001</v>
      </c>
      <c r="C1377">
        <v>-2.1344436510000002</v>
      </c>
      <c r="D1377">
        <v>0.24010499199999999</v>
      </c>
      <c r="E1377">
        <v>-4.7247816199999999</v>
      </c>
      <c r="F1377" s="7">
        <v>2.3E-6</v>
      </c>
      <c r="G1377" s="7">
        <v>4.7700000000000001E-5</v>
      </c>
      <c r="H1377" t="s">
        <v>190</v>
      </c>
      <c r="I1377" t="s">
        <v>69</v>
      </c>
      <c r="J1377" t="s">
        <v>143</v>
      </c>
      <c r="K1377" t="s">
        <v>144</v>
      </c>
      <c r="L1377">
        <v>21</v>
      </c>
      <c r="M1377">
        <v>124</v>
      </c>
      <c r="N1377" s="7">
        <v>3.1999999999999998E-10</v>
      </c>
      <c r="O1377" t="s">
        <v>145</v>
      </c>
      <c r="P1377" t="s">
        <v>144</v>
      </c>
      <c r="Q1377" t="s">
        <v>146</v>
      </c>
    </row>
    <row r="1378" spans="1:17" x14ac:dyDescent="0.3">
      <c r="A1378" t="s">
        <v>3646</v>
      </c>
      <c r="B1378">
        <v>3723.975183</v>
      </c>
      <c r="C1378">
        <v>-2.1346471359999999</v>
      </c>
      <c r="D1378">
        <v>0.20303274900000001</v>
      </c>
      <c r="E1378">
        <v>-5.5884931870000001</v>
      </c>
      <c r="F1378" s="7">
        <v>2.29E-8</v>
      </c>
      <c r="G1378" s="7">
        <v>7.1200000000000002E-7</v>
      </c>
      <c r="H1378" t="s">
        <v>68</v>
      </c>
      <c r="I1378" t="s">
        <v>69</v>
      </c>
      <c r="J1378" t="s">
        <v>1801</v>
      </c>
      <c r="K1378" t="s">
        <v>1802</v>
      </c>
      <c r="L1378">
        <v>75</v>
      </c>
      <c r="M1378">
        <v>316</v>
      </c>
      <c r="N1378" s="7">
        <v>6.0000000000000002E-54</v>
      </c>
      <c r="O1378" t="s">
        <v>1803</v>
      </c>
      <c r="P1378" t="s">
        <v>1804</v>
      </c>
      <c r="Q1378" t="s">
        <v>1805</v>
      </c>
    </row>
    <row r="1379" spans="1:17" x14ac:dyDescent="0.3">
      <c r="A1379" t="s">
        <v>3647</v>
      </c>
      <c r="B1379">
        <v>1003.12487</v>
      </c>
      <c r="C1379">
        <v>-2.1361412940000002</v>
      </c>
      <c r="D1379">
        <v>0.32948273500000003</v>
      </c>
      <c r="E1379">
        <v>-3.448257441</v>
      </c>
      <c r="F1379">
        <v>5.6421599999999998E-4</v>
      </c>
      <c r="G1379">
        <v>6.6573070000000003E-3</v>
      </c>
      <c r="H1379" t="s">
        <v>68</v>
      </c>
      <c r="I1379" t="s">
        <v>69</v>
      </c>
      <c r="J1379" t="s">
        <v>171</v>
      </c>
      <c r="K1379" t="s">
        <v>172</v>
      </c>
      <c r="L1379">
        <v>36</v>
      </c>
      <c r="M1379">
        <v>448</v>
      </c>
      <c r="N1379" s="7">
        <v>2.0999999999999999E-123</v>
      </c>
      <c r="O1379" t="s">
        <v>173</v>
      </c>
      <c r="P1379" t="s">
        <v>174</v>
      </c>
      <c r="Q1379" t="s">
        <v>175</v>
      </c>
    </row>
    <row r="1380" spans="1:17" x14ac:dyDescent="0.3">
      <c r="A1380" t="s">
        <v>3648</v>
      </c>
      <c r="B1380">
        <v>1791.8008090000001</v>
      </c>
      <c r="C1380">
        <v>-2.1363689579999998</v>
      </c>
      <c r="D1380">
        <v>0.255649179</v>
      </c>
      <c r="E1380">
        <v>-4.4450326870000003</v>
      </c>
      <c r="F1380" s="7">
        <v>8.7900000000000005E-6</v>
      </c>
      <c r="G1380">
        <v>1.5980599999999999E-4</v>
      </c>
      <c r="H1380" t="s">
        <v>68</v>
      </c>
      <c r="I1380" t="s">
        <v>69</v>
      </c>
      <c r="J1380" t="s">
        <v>3649</v>
      </c>
      <c r="K1380" t="s">
        <v>3650</v>
      </c>
      <c r="L1380">
        <v>17</v>
      </c>
      <c r="M1380">
        <v>328</v>
      </c>
      <c r="N1380" s="7">
        <v>2.7999999999999998E-59</v>
      </c>
      <c r="O1380" t="s">
        <v>3651</v>
      </c>
      <c r="P1380" t="s">
        <v>3652</v>
      </c>
    </row>
    <row r="1381" spans="1:17" x14ac:dyDescent="0.3">
      <c r="A1381" t="s">
        <v>3653</v>
      </c>
      <c r="B1381">
        <v>1851.1878810000001</v>
      </c>
      <c r="C1381">
        <v>-2.1404835759999998</v>
      </c>
      <c r="D1381">
        <v>0.37653803600000002</v>
      </c>
      <c r="E1381">
        <v>-3.0288668539999999</v>
      </c>
      <c r="F1381">
        <v>2.4547280000000002E-3</v>
      </c>
      <c r="G1381">
        <v>2.3973337000000001E-2</v>
      </c>
      <c r="H1381" t="s">
        <v>273</v>
      </c>
      <c r="I1381" t="s">
        <v>69</v>
      </c>
      <c r="J1381" t="s">
        <v>3161</v>
      </c>
      <c r="K1381" t="s">
        <v>3162</v>
      </c>
      <c r="L1381">
        <v>35</v>
      </c>
      <c r="M1381">
        <v>183</v>
      </c>
      <c r="N1381" s="7">
        <v>3.3999999999999997E-27</v>
      </c>
      <c r="O1381" t="s">
        <v>3163</v>
      </c>
      <c r="P1381" t="s">
        <v>3164</v>
      </c>
    </row>
    <row r="1382" spans="1:17" x14ac:dyDescent="0.3">
      <c r="A1382" t="s">
        <v>3654</v>
      </c>
      <c r="B1382">
        <v>1391.9028969999999</v>
      </c>
      <c r="C1382">
        <v>-2.1408697800000001</v>
      </c>
      <c r="D1382">
        <v>0.19868556100000001</v>
      </c>
      <c r="E1382">
        <v>-5.7420870150000001</v>
      </c>
      <c r="F1382" s="7">
        <v>9.3499999999999994E-9</v>
      </c>
      <c r="G1382" s="7">
        <v>3.1600000000000002E-7</v>
      </c>
      <c r="H1382" t="s">
        <v>68</v>
      </c>
      <c r="I1382" t="s">
        <v>69</v>
      </c>
      <c r="J1382" t="s">
        <v>2852</v>
      </c>
      <c r="K1382" t="s">
        <v>2853</v>
      </c>
      <c r="L1382">
        <v>128</v>
      </c>
      <c r="M1382">
        <v>157</v>
      </c>
      <c r="N1382">
        <v>0.06</v>
      </c>
      <c r="O1382" t="s">
        <v>1914</v>
      </c>
      <c r="P1382" t="s">
        <v>1915</v>
      </c>
    </row>
    <row r="1383" spans="1:17" x14ac:dyDescent="0.3">
      <c r="A1383" t="s">
        <v>3655</v>
      </c>
      <c r="B1383">
        <v>1038.419842</v>
      </c>
      <c r="C1383">
        <v>-2.141055588</v>
      </c>
      <c r="D1383">
        <v>0.25901203</v>
      </c>
      <c r="E1383">
        <v>-4.4054154079999996</v>
      </c>
      <c r="F1383" s="7">
        <v>1.06E-5</v>
      </c>
      <c r="G1383">
        <v>1.8921000000000001E-4</v>
      </c>
      <c r="H1383" t="s">
        <v>68</v>
      </c>
      <c r="I1383" t="s">
        <v>69</v>
      </c>
      <c r="J1383" t="s">
        <v>1863</v>
      </c>
      <c r="K1383" t="s">
        <v>1864</v>
      </c>
      <c r="L1383">
        <v>212</v>
      </c>
      <c r="M1383">
        <v>233</v>
      </c>
      <c r="N1383" s="7">
        <v>2.9000000000000002E-6</v>
      </c>
      <c r="O1383" t="s">
        <v>1865</v>
      </c>
      <c r="P1383" t="s">
        <v>1866</v>
      </c>
    </row>
    <row r="1384" spans="1:17" x14ac:dyDescent="0.3">
      <c r="A1384" t="s">
        <v>3656</v>
      </c>
      <c r="B1384">
        <v>346.54902079999999</v>
      </c>
      <c r="C1384">
        <v>-2.1432922890000001</v>
      </c>
      <c r="D1384">
        <v>0.40554238399999998</v>
      </c>
      <c r="E1384">
        <v>-2.8191684389999998</v>
      </c>
      <c r="F1384">
        <v>4.8148239999999997E-3</v>
      </c>
      <c r="G1384">
        <v>4.2622264E-2</v>
      </c>
      <c r="H1384" t="s">
        <v>68</v>
      </c>
      <c r="I1384" t="s">
        <v>69</v>
      </c>
      <c r="J1384" t="s">
        <v>3347</v>
      </c>
      <c r="K1384" t="s">
        <v>3348</v>
      </c>
      <c r="L1384">
        <v>218</v>
      </c>
      <c r="M1384">
        <v>479</v>
      </c>
      <c r="N1384" s="7">
        <v>9.9999999999999994E-107</v>
      </c>
      <c r="O1384" t="s">
        <v>3349</v>
      </c>
      <c r="P1384" t="s">
        <v>3350</v>
      </c>
    </row>
    <row r="1385" spans="1:17" x14ac:dyDescent="0.3">
      <c r="A1385" t="s">
        <v>3657</v>
      </c>
      <c r="B1385">
        <v>418.21197139999998</v>
      </c>
      <c r="C1385">
        <v>-2.1448374459999999</v>
      </c>
      <c r="D1385">
        <v>0.229778333</v>
      </c>
      <c r="E1385">
        <v>-4.9823559629999998</v>
      </c>
      <c r="F1385" s="7">
        <v>6.2799999999999996E-7</v>
      </c>
      <c r="G1385" s="7">
        <v>1.4600000000000001E-5</v>
      </c>
      <c r="H1385" t="s">
        <v>68</v>
      </c>
      <c r="I1385" t="s">
        <v>69</v>
      </c>
      <c r="J1385" t="s">
        <v>3658</v>
      </c>
      <c r="K1385" t="s">
        <v>3659</v>
      </c>
      <c r="L1385">
        <v>1</v>
      </c>
      <c r="M1385">
        <v>338</v>
      </c>
      <c r="N1385" s="7">
        <v>1.0999999999999999E-82</v>
      </c>
      <c r="O1385" t="s">
        <v>3660</v>
      </c>
      <c r="P1385" t="s">
        <v>3661</v>
      </c>
      <c r="Q1385" t="s">
        <v>3662</v>
      </c>
    </row>
    <row r="1386" spans="1:17" x14ac:dyDescent="0.3">
      <c r="A1386" t="s">
        <v>3663</v>
      </c>
      <c r="B1386">
        <v>116.47473220000001</v>
      </c>
      <c r="C1386">
        <v>-2.1449091419999999</v>
      </c>
      <c r="D1386">
        <v>0.41287534100000001</v>
      </c>
      <c r="E1386">
        <v>-2.773014103</v>
      </c>
      <c r="F1386">
        <v>5.5539710000000004E-3</v>
      </c>
      <c r="G1386">
        <v>4.8114334000000002E-2</v>
      </c>
      <c r="H1386" t="s">
        <v>273</v>
      </c>
      <c r="I1386" t="s">
        <v>69</v>
      </c>
      <c r="J1386" t="s">
        <v>2421</v>
      </c>
      <c r="K1386" t="s">
        <v>2422</v>
      </c>
      <c r="L1386">
        <v>323</v>
      </c>
      <c r="M1386">
        <v>628</v>
      </c>
      <c r="N1386" s="7">
        <v>2.4000000000000002E-43</v>
      </c>
      <c r="O1386" t="s">
        <v>2423</v>
      </c>
      <c r="P1386" t="s">
        <v>2424</v>
      </c>
      <c r="Q1386" t="s">
        <v>611</v>
      </c>
    </row>
    <row r="1387" spans="1:17" x14ac:dyDescent="0.3">
      <c r="A1387" t="s">
        <v>3664</v>
      </c>
      <c r="B1387">
        <v>1208.6399650000001</v>
      </c>
      <c r="C1387">
        <v>-2.145296417</v>
      </c>
      <c r="D1387">
        <v>0.20378391200000001</v>
      </c>
      <c r="E1387">
        <v>-5.6201513009999999</v>
      </c>
      <c r="F1387" s="7">
        <v>1.9099999999999999E-8</v>
      </c>
      <c r="G1387" s="7">
        <v>6.0200000000000002E-7</v>
      </c>
      <c r="H1387" t="s">
        <v>68</v>
      </c>
      <c r="I1387" t="s">
        <v>69</v>
      </c>
      <c r="J1387" t="s">
        <v>3665</v>
      </c>
      <c r="K1387" t="s">
        <v>3666</v>
      </c>
      <c r="L1387">
        <v>82</v>
      </c>
      <c r="M1387">
        <v>178</v>
      </c>
      <c r="N1387" s="7">
        <v>1.0000000000000001E-18</v>
      </c>
      <c r="O1387" t="s">
        <v>3667</v>
      </c>
      <c r="P1387" t="s">
        <v>3668</v>
      </c>
    </row>
    <row r="1388" spans="1:17" x14ac:dyDescent="0.3">
      <c r="A1388" t="s">
        <v>3669</v>
      </c>
      <c r="B1388">
        <v>202.2231275</v>
      </c>
      <c r="C1388">
        <v>-2.1460839580000002</v>
      </c>
      <c r="D1388">
        <v>0.33764253</v>
      </c>
      <c r="E1388">
        <v>-3.3943708400000001</v>
      </c>
      <c r="F1388">
        <v>6.8786499999999996E-4</v>
      </c>
      <c r="G1388">
        <v>7.8932919999999997E-3</v>
      </c>
      <c r="H1388" t="s">
        <v>104</v>
      </c>
      <c r="I1388" t="s">
        <v>104</v>
      </c>
      <c r="J1388" t="s">
        <v>104</v>
      </c>
      <c r="K1388" t="s">
        <v>104</v>
      </c>
      <c r="L1388" t="s">
        <v>104</v>
      </c>
      <c r="M1388" t="s">
        <v>104</v>
      </c>
      <c r="N1388" t="s">
        <v>104</v>
      </c>
      <c r="O1388" t="s">
        <v>104</v>
      </c>
      <c r="P1388" t="s">
        <v>104</v>
      </c>
      <c r="Q1388" t="s">
        <v>104</v>
      </c>
    </row>
    <row r="1389" spans="1:17" x14ac:dyDescent="0.3">
      <c r="A1389" t="s">
        <v>3670</v>
      </c>
      <c r="B1389">
        <v>529.31959500000005</v>
      </c>
      <c r="C1389">
        <v>-2.1464501409999999</v>
      </c>
      <c r="D1389">
        <v>0.33301990300000001</v>
      </c>
      <c r="E1389">
        <v>-3.4425874599999999</v>
      </c>
      <c r="F1389">
        <v>5.76178E-4</v>
      </c>
      <c r="G1389">
        <v>6.7837030000000003E-3</v>
      </c>
      <c r="H1389" t="s">
        <v>81</v>
      </c>
      <c r="I1389" t="s">
        <v>69</v>
      </c>
      <c r="J1389" t="s">
        <v>93</v>
      </c>
      <c r="K1389" t="s">
        <v>94</v>
      </c>
      <c r="L1389">
        <v>328</v>
      </c>
      <c r="M1389">
        <v>436</v>
      </c>
      <c r="N1389" s="7">
        <v>7.8E-24</v>
      </c>
      <c r="O1389" t="s">
        <v>95</v>
      </c>
      <c r="P1389" t="s">
        <v>94</v>
      </c>
      <c r="Q1389" t="s">
        <v>96</v>
      </c>
    </row>
    <row r="1390" spans="1:17" x14ac:dyDescent="0.3">
      <c r="A1390" t="s">
        <v>3671</v>
      </c>
      <c r="B1390">
        <v>149.92737349999999</v>
      </c>
      <c r="C1390">
        <v>-2.1473290199999999</v>
      </c>
      <c r="D1390">
        <v>0.307763589</v>
      </c>
      <c r="E1390">
        <v>-3.7279556810000001</v>
      </c>
      <c r="F1390">
        <v>1.9303899999999999E-4</v>
      </c>
      <c r="G1390">
        <v>2.5805110000000002E-3</v>
      </c>
      <c r="H1390" t="s">
        <v>68</v>
      </c>
      <c r="I1390" t="s">
        <v>69</v>
      </c>
      <c r="J1390" t="s">
        <v>3672</v>
      </c>
      <c r="K1390" t="s">
        <v>3673</v>
      </c>
      <c r="L1390">
        <v>137</v>
      </c>
      <c r="M1390">
        <v>174</v>
      </c>
      <c r="N1390">
        <v>1.8</v>
      </c>
      <c r="O1390" t="s">
        <v>3674</v>
      </c>
      <c r="P1390" t="s">
        <v>3675</v>
      </c>
    </row>
    <row r="1391" spans="1:17" x14ac:dyDescent="0.3">
      <c r="A1391" t="s">
        <v>3676</v>
      </c>
      <c r="B1391">
        <v>291.00193330000002</v>
      </c>
      <c r="C1391">
        <v>-2.148180666</v>
      </c>
      <c r="D1391">
        <v>0.296571001</v>
      </c>
      <c r="E1391">
        <v>-3.8715203489999999</v>
      </c>
      <c r="F1391">
        <v>1.0815900000000001E-4</v>
      </c>
      <c r="G1391">
        <v>1.541473E-3</v>
      </c>
      <c r="H1391" t="s">
        <v>68</v>
      </c>
      <c r="I1391" t="s">
        <v>69</v>
      </c>
      <c r="J1391" t="s">
        <v>119</v>
      </c>
      <c r="K1391" t="s">
        <v>120</v>
      </c>
      <c r="L1391">
        <v>54</v>
      </c>
      <c r="M1391">
        <v>278</v>
      </c>
      <c r="N1391" s="7">
        <v>3.1E-59</v>
      </c>
      <c r="O1391" t="s">
        <v>121</v>
      </c>
      <c r="P1391" t="s">
        <v>122</v>
      </c>
      <c r="Q1391" t="s">
        <v>123</v>
      </c>
    </row>
    <row r="1392" spans="1:17" x14ac:dyDescent="0.3">
      <c r="A1392" t="s">
        <v>3677</v>
      </c>
      <c r="B1392">
        <v>522.79824389999999</v>
      </c>
      <c r="C1392">
        <v>-2.1482350179999998</v>
      </c>
      <c r="D1392">
        <v>0.21589312499999999</v>
      </c>
      <c r="E1392">
        <v>-5.3185344409999997</v>
      </c>
      <c r="F1392" s="7">
        <v>1.05E-7</v>
      </c>
      <c r="G1392" s="7">
        <v>2.83E-6</v>
      </c>
      <c r="H1392" t="s">
        <v>104</v>
      </c>
      <c r="I1392" t="s">
        <v>104</v>
      </c>
      <c r="J1392" t="s">
        <v>104</v>
      </c>
      <c r="K1392" t="s">
        <v>104</v>
      </c>
      <c r="L1392" t="s">
        <v>104</v>
      </c>
      <c r="M1392" t="s">
        <v>104</v>
      </c>
      <c r="N1392" t="s">
        <v>104</v>
      </c>
      <c r="O1392" t="s">
        <v>104</v>
      </c>
      <c r="P1392" t="s">
        <v>104</v>
      </c>
      <c r="Q1392" t="s">
        <v>104</v>
      </c>
    </row>
    <row r="1393" spans="1:17" x14ac:dyDescent="0.3">
      <c r="A1393" t="s">
        <v>3678</v>
      </c>
      <c r="B1393">
        <v>63.231748570000001</v>
      </c>
      <c r="C1393">
        <v>-2.1498028950000001</v>
      </c>
      <c r="D1393">
        <v>0.38139131500000001</v>
      </c>
      <c r="E1393">
        <v>-3.0147589840000002</v>
      </c>
      <c r="F1393">
        <v>2.5718350000000002E-3</v>
      </c>
      <c r="G1393">
        <v>2.4964364999999999E-2</v>
      </c>
      <c r="H1393" t="s">
        <v>68</v>
      </c>
      <c r="I1393" t="s">
        <v>69</v>
      </c>
      <c r="J1393" t="s">
        <v>3679</v>
      </c>
      <c r="K1393" t="s">
        <v>3680</v>
      </c>
      <c r="L1393">
        <v>87</v>
      </c>
      <c r="M1393">
        <v>109</v>
      </c>
      <c r="N1393" s="7">
        <v>8.2999999999999998E-5</v>
      </c>
      <c r="O1393" t="s">
        <v>3681</v>
      </c>
      <c r="P1393" t="s">
        <v>3680</v>
      </c>
      <c r="Q1393" t="s">
        <v>3682</v>
      </c>
    </row>
    <row r="1394" spans="1:17" x14ac:dyDescent="0.3">
      <c r="A1394" t="s">
        <v>3683</v>
      </c>
      <c r="B1394">
        <v>152.68809039999999</v>
      </c>
      <c r="C1394">
        <v>-2.1549522670000001</v>
      </c>
      <c r="D1394">
        <v>0.28007781399999998</v>
      </c>
      <c r="E1394">
        <v>-4.1236835249999997</v>
      </c>
      <c r="F1394" s="7">
        <v>3.7299999999999999E-5</v>
      </c>
      <c r="G1394">
        <v>5.8889900000000004E-4</v>
      </c>
      <c r="H1394" t="s">
        <v>68</v>
      </c>
      <c r="I1394" t="s">
        <v>69</v>
      </c>
      <c r="J1394" t="s">
        <v>3684</v>
      </c>
      <c r="K1394" t="s">
        <v>3685</v>
      </c>
      <c r="L1394">
        <v>386</v>
      </c>
      <c r="M1394">
        <v>466</v>
      </c>
      <c r="N1394" s="7">
        <v>1.7E-12</v>
      </c>
      <c r="O1394" t="s">
        <v>3686</v>
      </c>
      <c r="P1394" t="s">
        <v>3687</v>
      </c>
      <c r="Q1394" t="s">
        <v>1644</v>
      </c>
    </row>
    <row r="1395" spans="1:17" x14ac:dyDescent="0.3">
      <c r="A1395" t="s">
        <v>3688</v>
      </c>
      <c r="B1395">
        <v>8452.1438899999994</v>
      </c>
      <c r="C1395">
        <v>-2.1550483429999998</v>
      </c>
      <c r="D1395">
        <v>0.18695862999999999</v>
      </c>
      <c r="E1395">
        <v>-6.1780958720000001</v>
      </c>
      <c r="F1395" s="7">
        <v>6.4900000000000003E-10</v>
      </c>
      <c r="G1395" s="7">
        <v>2.62E-8</v>
      </c>
      <c r="H1395" t="s">
        <v>104</v>
      </c>
      <c r="I1395" t="s">
        <v>104</v>
      </c>
      <c r="J1395" t="s">
        <v>104</v>
      </c>
      <c r="K1395" t="s">
        <v>104</v>
      </c>
      <c r="L1395" t="s">
        <v>104</v>
      </c>
      <c r="M1395" t="s">
        <v>104</v>
      </c>
      <c r="N1395" t="s">
        <v>104</v>
      </c>
      <c r="O1395" t="s">
        <v>104</v>
      </c>
      <c r="P1395" t="s">
        <v>104</v>
      </c>
      <c r="Q1395" t="s">
        <v>104</v>
      </c>
    </row>
    <row r="1396" spans="1:17" x14ac:dyDescent="0.3">
      <c r="A1396" t="s">
        <v>3689</v>
      </c>
      <c r="B1396">
        <v>81.856868059999996</v>
      </c>
      <c r="C1396">
        <v>-2.1571021789999998</v>
      </c>
      <c r="D1396">
        <v>0.36987167100000001</v>
      </c>
      <c r="E1396">
        <v>-3.1283882240000001</v>
      </c>
      <c r="F1396">
        <v>1.7576790000000001E-3</v>
      </c>
      <c r="G1396">
        <v>1.7879718999999999E-2</v>
      </c>
      <c r="H1396" t="s">
        <v>68</v>
      </c>
      <c r="I1396" t="s">
        <v>69</v>
      </c>
      <c r="J1396" t="s">
        <v>1646</v>
      </c>
      <c r="K1396" t="s">
        <v>1647</v>
      </c>
      <c r="L1396">
        <v>105</v>
      </c>
      <c r="M1396">
        <v>163</v>
      </c>
      <c r="N1396" s="7">
        <v>3.3000000000000002E-23</v>
      </c>
      <c r="O1396" t="s">
        <v>1648</v>
      </c>
      <c r="P1396" t="s">
        <v>1649</v>
      </c>
    </row>
    <row r="1397" spans="1:17" x14ac:dyDescent="0.3">
      <c r="A1397" t="s">
        <v>3690</v>
      </c>
      <c r="B1397">
        <v>457.54410089999999</v>
      </c>
      <c r="C1397">
        <v>-2.1594656379999999</v>
      </c>
      <c r="D1397">
        <v>0.34173746199999999</v>
      </c>
      <c r="E1397">
        <v>-3.3928549490000002</v>
      </c>
      <c r="F1397">
        <v>6.9168300000000001E-4</v>
      </c>
      <c r="G1397">
        <v>7.9303970000000005E-3</v>
      </c>
      <c r="H1397" t="s">
        <v>68</v>
      </c>
      <c r="I1397" t="s">
        <v>69</v>
      </c>
      <c r="J1397" t="s">
        <v>3691</v>
      </c>
      <c r="K1397" t="s">
        <v>3692</v>
      </c>
      <c r="L1397">
        <v>73</v>
      </c>
      <c r="M1397">
        <v>174</v>
      </c>
      <c r="N1397" s="7">
        <v>5.0000000000000004E-6</v>
      </c>
      <c r="O1397" t="s">
        <v>3693</v>
      </c>
      <c r="P1397" t="s">
        <v>3694</v>
      </c>
    </row>
    <row r="1398" spans="1:17" x14ac:dyDescent="0.3">
      <c r="A1398" t="s">
        <v>3695</v>
      </c>
      <c r="B1398">
        <v>112.0462785</v>
      </c>
      <c r="C1398">
        <v>-2.1602256940000002</v>
      </c>
      <c r="D1398">
        <v>0.37855764200000003</v>
      </c>
      <c r="E1398">
        <v>-3.0648587310000002</v>
      </c>
      <c r="F1398">
        <v>2.1777279999999999E-3</v>
      </c>
      <c r="G1398">
        <v>2.1572116999999998E-2</v>
      </c>
      <c r="H1398" t="s">
        <v>104</v>
      </c>
      <c r="I1398" t="s">
        <v>104</v>
      </c>
      <c r="J1398" t="s">
        <v>104</v>
      </c>
      <c r="K1398" t="s">
        <v>104</v>
      </c>
      <c r="L1398" t="s">
        <v>104</v>
      </c>
      <c r="M1398" t="s">
        <v>104</v>
      </c>
      <c r="N1398" t="s">
        <v>104</v>
      </c>
      <c r="O1398" t="s">
        <v>104</v>
      </c>
      <c r="P1398" t="s">
        <v>104</v>
      </c>
      <c r="Q1398" t="s">
        <v>104</v>
      </c>
    </row>
    <row r="1399" spans="1:17" x14ac:dyDescent="0.3">
      <c r="A1399" t="s">
        <v>3696</v>
      </c>
      <c r="B1399">
        <v>125.85579420000001</v>
      </c>
      <c r="C1399">
        <v>-2.1603638850000002</v>
      </c>
      <c r="D1399">
        <v>0.36496167099999999</v>
      </c>
      <c r="E1399">
        <v>-3.179413008</v>
      </c>
      <c r="F1399">
        <v>1.475737E-3</v>
      </c>
      <c r="G1399">
        <v>1.5386423999999999E-2</v>
      </c>
      <c r="H1399" t="s">
        <v>104</v>
      </c>
      <c r="I1399" t="s">
        <v>104</v>
      </c>
      <c r="J1399" t="s">
        <v>104</v>
      </c>
      <c r="K1399" t="s">
        <v>104</v>
      </c>
      <c r="L1399" t="s">
        <v>104</v>
      </c>
      <c r="M1399" t="s">
        <v>104</v>
      </c>
      <c r="N1399" t="s">
        <v>104</v>
      </c>
      <c r="O1399" t="s">
        <v>104</v>
      </c>
      <c r="P1399" t="s">
        <v>104</v>
      </c>
      <c r="Q1399" t="s">
        <v>104</v>
      </c>
    </row>
    <row r="1400" spans="1:17" x14ac:dyDescent="0.3">
      <c r="A1400" t="s">
        <v>3697</v>
      </c>
      <c r="B1400">
        <v>222.00073080000001</v>
      </c>
      <c r="C1400">
        <v>-2.1636893640000001</v>
      </c>
      <c r="D1400">
        <v>0.351158105</v>
      </c>
      <c r="E1400">
        <v>-3.3138616170000001</v>
      </c>
      <c r="F1400">
        <v>9.2016999999999999E-4</v>
      </c>
      <c r="G1400">
        <v>1.0139052000000001E-2</v>
      </c>
      <c r="H1400" t="s">
        <v>273</v>
      </c>
      <c r="I1400" t="s">
        <v>69</v>
      </c>
      <c r="J1400" t="s">
        <v>3444</v>
      </c>
      <c r="K1400" t="s">
        <v>3445</v>
      </c>
      <c r="L1400">
        <v>342</v>
      </c>
      <c r="M1400">
        <v>410</v>
      </c>
      <c r="N1400" s="7">
        <v>9.0999999999999996E-11</v>
      </c>
      <c r="O1400" t="s">
        <v>3446</v>
      </c>
      <c r="P1400" t="s">
        <v>3447</v>
      </c>
    </row>
    <row r="1401" spans="1:17" x14ac:dyDescent="0.3">
      <c r="A1401" t="s">
        <v>3698</v>
      </c>
      <c r="B1401">
        <v>237.62261720000001</v>
      </c>
      <c r="C1401">
        <v>-2.163963222</v>
      </c>
      <c r="D1401">
        <v>0.38401637500000002</v>
      </c>
      <c r="E1401">
        <v>-3.0310249709999999</v>
      </c>
      <c r="F1401">
        <v>2.4372510000000001E-3</v>
      </c>
      <c r="G1401">
        <v>2.3836946000000001E-2</v>
      </c>
      <c r="H1401" t="s">
        <v>68</v>
      </c>
      <c r="I1401" t="s">
        <v>69</v>
      </c>
      <c r="J1401" t="s">
        <v>3699</v>
      </c>
      <c r="K1401" t="s">
        <v>3700</v>
      </c>
      <c r="L1401">
        <v>353</v>
      </c>
      <c r="M1401">
        <v>449</v>
      </c>
      <c r="N1401" s="7">
        <v>2.2999999999999999E-7</v>
      </c>
      <c r="O1401" t="s">
        <v>3701</v>
      </c>
      <c r="P1401" t="s">
        <v>3702</v>
      </c>
      <c r="Q1401" t="s">
        <v>1308</v>
      </c>
    </row>
    <row r="1402" spans="1:17" x14ac:dyDescent="0.3">
      <c r="A1402" t="s">
        <v>3703</v>
      </c>
      <c r="B1402">
        <v>3037.8415669999999</v>
      </c>
      <c r="C1402">
        <v>-2.1639863689999999</v>
      </c>
      <c r="D1402">
        <v>0.32150457199999999</v>
      </c>
      <c r="E1402">
        <v>-3.620434886</v>
      </c>
      <c r="F1402">
        <v>2.9410800000000001E-4</v>
      </c>
      <c r="G1402">
        <v>3.7330710000000001E-3</v>
      </c>
      <c r="H1402" t="s">
        <v>68</v>
      </c>
      <c r="I1402" t="s">
        <v>69</v>
      </c>
      <c r="J1402" t="s">
        <v>93</v>
      </c>
      <c r="K1402" t="s">
        <v>94</v>
      </c>
      <c r="L1402">
        <v>46</v>
      </c>
      <c r="M1402">
        <v>306</v>
      </c>
      <c r="N1402" s="7">
        <v>8.3999999999999995E-48</v>
      </c>
      <c r="O1402" t="s">
        <v>95</v>
      </c>
      <c r="P1402" t="s">
        <v>94</v>
      </c>
      <c r="Q1402" t="s">
        <v>96</v>
      </c>
    </row>
    <row r="1403" spans="1:17" x14ac:dyDescent="0.3">
      <c r="A1403" t="s">
        <v>3704</v>
      </c>
      <c r="B1403">
        <v>740.66381950000005</v>
      </c>
      <c r="C1403">
        <v>-2.1641573190000001</v>
      </c>
      <c r="D1403">
        <v>0.28190701200000001</v>
      </c>
      <c r="E1403">
        <v>-4.1295791499999996</v>
      </c>
      <c r="F1403" s="7">
        <v>3.6300000000000001E-5</v>
      </c>
      <c r="G1403">
        <v>5.7621699999999996E-4</v>
      </c>
      <c r="H1403" t="s">
        <v>190</v>
      </c>
      <c r="I1403" t="s">
        <v>69</v>
      </c>
      <c r="J1403" t="s">
        <v>433</v>
      </c>
      <c r="K1403" t="s">
        <v>434</v>
      </c>
      <c r="L1403">
        <v>41</v>
      </c>
      <c r="M1403">
        <v>431</v>
      </c>
      <c r="N1403" s="7">
        <v>2.6E-36</v>
      </c>
      <c r="O1403" t="s">
        <v>435</v>
      </c>
      <c r="P1403" t="s">
        <v>436</v>
      </c>
      <c r="Q1403" t="s">
        <v>437</v>
      </c>
    </row>
    <row r="1404" spans="1:17" x14ac:dyDescent="0.3">
      <c r="A1404" t="s">
        <v>3705</v>
      </c>
      <c r="B1404">
        <v>20368.945739999999</v>
      </c>
      <c r="C1404">
        <v>-2.165613392</v>
      </c>
      <c r="D1404">
        <v>0.19390373299999999</v>
      </c>
      <c r="E1404">
        <v>-6.0112993929999998</v>
      </c>
      <c r="F1404" s="7">
        <v>1.8400000000000001E-9</v>
      </c>
      <c r="G1404" s="7">
        <v>6.9399999999999999E-8</v>
      </c>
      <c r="H1404" t="s">
        <v>68</v>
      </c>
      <c r="I1404" t="s">
        <v>69</v>
      </c>
      <c r="J1404" t="s">
        <v>3706</v>
      </c>
      <c r="K1404" t="s">
        <v>3707</v>
      </c>
      <c r="L1404">
        <v>31</v>
      </c>
      <c r="M1404">
        <v>236</v>
      </c>
      <c r="N1404" s="7">
        <v>1.2999999999999999E-110</v>
      </c>
      <c r="O1404" t="s">
        <v>3708</v>
      </c>
      <c r="P1404" t="s">
        <v>3709</v>
      </c>
    </row>
    <row r="1405" spans="1:17" x14ac:dyDescent="0.3">
      <c r="A1405" t="s">
        <v>3710</v>
      </c>
      <c r="B1405">
        <v>357.58933999999999</v>
      </c>
      <c r="C1405">
        <v>-2.166857941</v>
      </c>
      <c r="D1405">
        <v>0.41099745399999998</v>
      </c>
      <c r="E1405">
        <v>-2.8390880059999999</v>
      </c>
      <c r="F1405">
        <v>4.5242679999999997E-3</v>
      </c>
      <c r="G1405">
        <v>4.0432478000000001E-2</v>
      </c>
      <c r="H1405" t="s">
        <v>68</v>
      </c>
      <c r="I1405" t="s">
        <v>69</v>
      </c>
      <c r="J1405" t="s">
        <v>119</v>
      </c>
      <c r="K1405" t="s">
        <v>120</v>
      </c>
      <c r="L1405">
        <v>53</v>
      </c>
      <c r="M1405">
        <v>300</v>
      </c>
      <c r="N1405" s="7">
        <v>5.7000000000000003E-70</v>
      </c>
      <c r="O1405" t="s">
        <v>121</v>
      </c>
      <c r="P1405" t="s">
        <v>122</v>
      </c>
      <c r="Q1405" t="s">
        <v>123</v>
      </c>
    </row>
    <row r="1406" spans="1:17" x14ac:dyDescent="0.3">
      <c r="A1406" t="s">
        <v>3711</v>
      </c>
      <c r="B1406">
        <v>257.60733049999999</v>
      </c>
      <c r="C1406">
        <v>-2.1670867870000001</v>
      </c>
      <c r="D1406">
        <v>0.30801266300000002</v>
      </c>
      <c r="E1406">
        <v>-3.7890870290000001</v>
      </c>
      <c r="F1406">
        <v>1.5120199999999999E-4</v>
      </c>
      <c r="G1406">
        <v>2.0732989999999998E-3</v>
      </c>
      <c r="H1406" t="s">
        <v>68</v>
      </c>
      <c r="I1406" t="s">
        <v>69</v>
      </c>
      <c r="J1406" t="s">
        <v>415</v>
      </c>
      <c r="K1406" t="s">
        <v>416</v>
      </c>
      <c r="L1406">
        <v>275</v>
      </c>
      <c r="M1406">
        <v>429</v>
      </c>
      <c r="N1406" s="7">
        <v>5.8000000000000003E-28</v>
      </c>
      <c r="O1406" t="s">
        <v>417</v>
      </c>
      <c r="P1406" t="s">
        <v>418</v>
      </c>
      <c r="Q1406" t="s">
        <v>419</v>
      </c>
    </row>
    <row r="1407" spans="1:17" x14ac:dyDescent="0.3">
      <c r="A1407" t="s">
        <v>3712</v>
      </c>
      <c r="B1407">
        <v>195.61033420000001</v>
      </c>
      <c r="C1407">
        <v>-2.167814447</v>
      </c>
      <c r="D1407">
        <v>0.34049739400000001</v>
      </c>
      <c r="E1407">
        <v>-3.4297309340000002</v>
      </c>
      <c r="F1407">
        <v>6.0417999999999995E-4</v>
      </c>
      <c r="G1407">
        <v>7.0647339999999996E-3</v>
      </c>
      <c r="H1407" t="s">
        <v>68</v>
      </c>
      <c r="I1407" t="s">
        <v>69</v>
      </c>
      <c r="J1407" t="s">
        <v>3015</v>
      </c>
      <c r="K1407" t="s">
        <v>3016</v>
      </c>
      <c r="L1407">
        <v>48</v>
      </c>
      <c r="M1407">
        <v>151</v>
      </c>
      <c r="N1407" s="7">
        <v>5.5000000000000002E-32</v>
      </c>
      <c r="O1407" t="s">
        <v>3017</v>
      </c>
      <c r="P1407" t="s">
        <v>3018</v>
      </c>
    </row>
    <row r="1408" spans="1:17" x14ac:dyDescent="0.3">
      <c r="A1408" t="s">
        <v>3713</v>
      </c>
      <c r="B1408">
        <v>201.55352619999999</v>
      </c>
      <c r="C1408">
        <v>-2.169931928</v>
      </c>
      <c r="D1408">
        <v>0.38298567500000003</v>
      </c>
      <c r="E1408">
        <v>-3.054766807</v>
      </c>
      <c r="F1408">
        <v>2.2523560000000001E-3</v>
      </c>
      <c r="G1408">
        <v>2.2220733999999999E-2</v>
      </c>
      <c r="H1408" t="s">
        <v>68</v>
      </c>
      <c r="I1408" t="s">
        <v>69</v>
      </c>
      <c r="J1408" t="s">
        <v>1380</v>
      </c>
      <c r="K1408" t="s">
        <v>1381</v>
      </c>
      <c r="L1408">
        <v>34</v>
      </c>
      <c r="M1408">
        <v>252</v>
      </c>
      <c r="N1408" s="7">
        <v>3.2000000000000001E-12</v>
      </c>
      <c r="O1408" t="s">
        <v>1382</v>
      </c>
      <c r="P1408" t="s">
        <v>1383</v>
      </c>
      <c r="Q1408" t="s">
        <v>1384</v>
      </c>
    </row>
    <row r="1409" spans="1:17" x14ac:dyDescent="0.3">
      <c r="A1409" t="s">
        <v>3714</v>
      </c>
      <c r="B1409">
        <v>2620.525607</v>
      </c>
      <c r="C1409">
        <v>-2.1707184989999999</v>
      </c>
      <c r="D1409">
        <v>0.27649462600000002</v>
      </c>
      <c r="E1409">
        <v>-4.2341455860000003</v>
      </c>
      <c r="F1409" s="7">
        <v>2.2900000000000001E-5</v>
      </c>
      <c r="G1409">
        <v>3.8307599999999999E-4</v>
      </c>
      <c r="H1409" t="s">
        <v>273</v>
      </c>
      <c r="I1409" t="s">
        <v>69</v>
      </c>
      <c r="J1409" t="s">
        <v>3715</v>
      </c>
      <c r="K1409" t="s">
        <v>3716</v>
      </c>
      <c r="L1409">
        <v>23</v>
      </c>
      <c r="M1409">
        <v>395</v>
      </c>
      <c r="N1409" s="7">
        <v>2.9999999999999999E-144</v>
      </c>
      <c r="O1409" t="s">
        <v>3717</v>
      </c>
      <c r="P1409" t="s">
        <v>3718</v>
      </c>
      <c r="Q1409" t="s">
        <v>235</v>
      </c>
    </row>
    <row r="1410" spans="1:17" x14ac:dyDescent="0.3">
      <c r="A1410" t="s">
        <v>3719</v>
      </c>
      <c r="B1410">
        <v>338.77391249999999</v>
      </c>
      <c r="C1410">
        <v>-2.172593349</v>
      </c>
      <c r="D1410">
        <v>0.39867557399999998</v>
      </c>
      <c r="E1410">
        <v>-2.941221949</v>
      </c>
      <c r="F1410">
        <v>3.2692020000000001E-3</v>
      </c>
      <c r="G1410">
        <v>3.0733667999999999E-2</v>
      </c>
      <c r="H1410" t="s">
        <v>104</v>
      </c>
      <c r="I1410" t="s">
        <v>104</v>
      </c>
      <c r="J1410" t="s">
        <v>104</v>
      </c>
      <c r="K1410" t="s">
        <v>104</v>
      </c>
      <c r="L1410" t="s">
        <v>104</v>
      </c>
      <c r="M1410" t="s">
        <v>104</v>
      </c>
      <c r="N1410" t="s">
        <v>104</v>
      </c>
      <c r="O1410" t="s">
        <v>104</v>
      </c>
      <c r="P1410" t="s">
        <v>104</v>
      </c>
      <c r="Q1410" t="s">
        <v>104</v>
      </c>
    </row>
    <row r="1411" spans="1:17" x14ac:dyDescent="0.3">
      <c r="A1411" t="s">
        <v>3720</v>
      </c>
      <c r="B1411">
        <v>3304.2885860000001</v>
      </c>
      <c r="C1411">
        <v>-2.1732187500000002</v>
      </c>
      <c r="D1411">
        <v>0.19263907</v>
      </c>
      <c r="E1411">
        <v>-6.0902430140000003</v>
      </c>
      <c r="F1411" s="7">
        <v>1.13E-9</v>
      </c>
      <c r="G1411" s="7">
        <v>4.4199999999999999E-8</v>
      </c>
      <c r="H1411" t="s">
        <v>104</v>
      </c>
      <c r="I1411" t="s">
        <v>104</v>
      </c>
      <c r="J1411" t="s">
        <v>104</v>
      </c>
      <c r="K1411" t="s">
        <v>104</v>
      </c>
      <c r="L1411" t="s">
        <v>104</v>
      </c>
      <c r="M1411" t="s">
        <v>104</v>
      </c>
      <c r="N1411" t="s">
        <v>104</v>
      </c>
      <c r="O1411" t="s">
        <v>104</v>
      </c>
      <c r="P1411" t="s">
        <v>104</v>
      </c>
      <c r="Q1411" t="s">
        <v>104</v>
      </c>
    </row>
    <row r="1412" spans="1:17" x14ac:dyDescent="0.3">
      <c r="A1412" t="s">
        <v>3721</v>
      </c>
      <c r="B1412">
        <v>257.9598039</v>
      </c>
      <c r="C1412">
        <v>-2.176278581</v>
      </c>
      <c r="D1412">
        <v>0.38018850599999998</v>
      </c>
      <c r="E1412">
        <v>-3.093935149</v>
      </c>
      <c r="F1412">
        <v>1.9752070000000001E-3</v>
      </c>
      <c r="G1412">
        <v>1.9803122999999999E-2</v>
      </c>
      <c r="H1412" t="s">
        <v>68</v>
      </c>
      <c r="I1412" t="s">
        <v>69</v>
      </c>
      <c r="J1412" t="s">
        <v>3213</v>
      </c>
      <c r="K1412" t="s">
        <v>3214</v>
      </c>
      <c r="L1412">
        <v>203</v>
      </c>
      <c r="M1412">
        <v>252</v>
      </c>
      <c r="N1412" s="7">
        <v>1.7E-24</v>
      </c>
      <c r="O1412" t="s">
        <v>3215</v>
      </c>
      <c r="P1412" t="s">
        <v>3216</v>
      </c>
    </row>
    <row r="1413" spans="1:17" x14ac:dyDescent="0.3">
      <c r="A1413" t="s">
        <v>3722</v>
      </c>
      <c r="B1413">
        <v>398.8917543</v>
      </c>
      <c r="C1413">
        <v>-2.1764183070000001</v>
      </c>
      <c r="D1413">
        <v>0.242656592</v>
      </c>
      <c r="E1413">
        <v>-4.8480789059999996</v>
      </c>
      <c r="F1413" s="7">
        <v>1.2500000000000001E-6</v>
      </c>
      <c r="G1413" s="7">
        <v>2.73E-5</v>
      </c>
      <c r="H1413" t="s">
        <v>273</v>
      </c>
      <c r="I1413" t="s">
        <v>69</v>
      </c>
      <c r="J1413" t="s">
        <v>3723</v>
      </c>
      <c r="K1413" t="s">
        <v>3724</v>
      </c>
      <c r="L1413">
        <v>86</v>
      </c>
      <c r="M1413">
        <v>392</v>
      </c>
      <c r="N1413" s="7">
        <v>5.2000000000000001E-97</v>
      </c>
      <c r="O1413" t="s">
        <v>3725</v>
      </c>
      <c r="P1413" t="s">
        <v>3726</v>
      </c>
    </row>
    <row r="1414" spans="1:17" x14ac:dyDescent="0.3">
      <c r="A1414" t="s">
        <v>3727</v>
      </c>
      <c r="B1414">
        <v>18857.237000000001</v>
      </c>
      <c r="C1414">
        <v>-2.178785698</v>
      </c>
      <c r="D1414">
        <v>0.20332444</v>
      </c>
      <c r="E1414">
        <v>-5.7975602769999997</v>
      </c>
      <c r="F1414" s="7">
        <v>6.7299999999999997E-9</v>
      </c>
      <c r="G1414" s="7">
        <v>2.3099999999999999E-7</v>
      </c>
      <c r="H1414" t="s">
        <v>104</v>
      </c>
      <c r="I1414" t="s">
        <v>104</v>
      </c>
      <c r="J1414" t="s">
        <v>104</v>
      </c>
      <c r="K1414" t="s">
        <v>104</v>
      </c>
      <c r="L1414" t="s">
        <v>104</v>
      </c>
      <c r="M1414" t="s">
        <v>104</v>
      </c>
      <c r="N1414" t="s">
        <v>104</v>
      </c>
      <c r="O1414" t="s">
        <v>104</v>
      </c>
      <c r="P1414" t="s">
        <v>104</v>
      </c>
      <c r="Q1414" t="s">
        <v>104</v>
      </c>
    </row>
    <row r="1415" spans="1:17" x14ac:dyDescent="0.3">
      <c r="A1415" t="s">
        <v>3728</v>
      </c>
      <c r="B1415">
        <v>2165.00468</v>
      </c>
      <c r="C1415">
        <v>-2.1793799059999999</v>
      </c>
      <c r="D1415">
        <v>0.282220517</v>
      </c>
      <c r="E1415">
        <v>-4.1789304219999996</v>
      </c>
      <c r="F1415" s="7">
        <v>2.9300000000000001E-5</v>
      </c>
      <c r="G1415">
        <v>4.74167E-4</v>
      </c>
      <c r="H1415" t="s">
        <v>273</v>
      </c>
      <c r="I1415" t="s">
        <v>69</v>
      </c>
      <c r="J1415" t="s">
        <v>3729</v>
      </c>
      <c r="K1415" t="s">
        <v>3730</v>
      </c>
      <c r="L1415">
        <v>15</v>
      </c>
      <c r="M1415">
        <v>160</v>
      </c>
      <c r="N1415" s="7">
        <v>6.9999999999999999E-35</v>
      </c>
      <c r="O1415" t="s">
        <v>3731</v>
      </c>
      <c r="P1415" t="s">
        <v>3732</v>
      </c>
      <c r="Q1415" t="s">
        <v>3733</v>
      </c>
    </row>
    <row r="1416" spans="1:17" x14ac:dyDescent="0.3">
      <c r="A1416" t="s">
        <v>3734</v>
      </c>
      <c r="B1416">
        <v>571.15611660000002</v>
      </c>
      <c r="C1416">
        <v>-2.1832821949999999</v>
      </c>
      <c r="D1416">
        <v>0.33424791799999998</v>
      </c>
      <c r="E1416">
        <v>-3.5401333269999999</v>
      </c>
      <c r="F1416">
        <v>3.9992499999999998E-4</v>
      </c>
      <c r="G1416">
        <v>4.9108829999999996E-3</v>
      </c>
      <c r="H1416" t="s">
        <v>68</v>
      </c>
      <c r="I1416" t="s">
        <v>69</v>
      </c>
      <c r="J1416" t="s">
        <v>3444</v>
      </c>
      <c r="K1416" t="s">
        <v>3445</v>
      </c>
      <c r="L1416">
        <v>354</v>
      </c>
      <c r="M1416">
        <v>449</v>
      </c>
      <c r="N1416" s="7">
        <v>8.5999999999999997E-12</v>
      </c>
      <c r="O1416" t="s">
        <v>3446</v>
      </c>
      <c r="P1416" t="s">
        <v>3447</v>
      </c>
    </row>
    <row r="1417" spans="1:17" x14ac:dyDescent="0.3">
      <c r="A1417" t="s">
        <v>3735</v>
      </c>
      <c r="B1417">
        <v>3256.6181609999999</v>
      </c>
      <c r="C1417">
        <v>-2.1836739139999999</v>
      </c>
      <c r="D1417">
        <v>0.144598437</v>
      </c>
      <c r="E1417">
        <v>-8.1859384879999997</v>
      </c>
      <c r="F1417" s="7">
        <v>2.7E-16</v>
      </c>
      <c r="G1417" s="7">
        <v>2.38E-14</v>
      </c>
      <c r="H1417" t="s">
        <v>104</v>
      </c>
      <c r="I1417" t="s">
        <v>104</v>
      </c>
      <c r="J1417" t="s">
        <v>104</v>
      </c>
      <c r="K1417" t="s">
        <v>104</v>
      </c>
      <c r="L1417" t="s">
        <v>104</v>
      </c>
      <c r="M1417" t="s">
        <v>104</v>
      </c>
      <c r="N1417" t="s">
        <v>104</v>
      </c>
      <c r="O1417" t="s">
        <v>104</v>
      </c>
      <c r="P1417" t="s">
        <v>104</v>
      </c>
      <c r="Q1417" t="s">
        <v>104</v>
      </c>
    </row>
    <row r="1418" spans="1:17" x14ac:dyDescent="0.3">
      <c r="A1418" t="s">
        <v>3736</v>
      </c>
      <c r="B1418">
        <v>281.79402399999998</v>
      </c>
      <c r="C1418">
        <v>-2.1841708390000001</v>
      </c>
      <c r="D1418">
        <v>0.25787291499999998</v>
      </c>
      <c r="E1418">
        <v>-4.5920714010000001</v>
      </c>
      <c r="F1418" s="7">
        <v>4.3900000000000003E-6</v>
      </c>
      <c r="G1418" s="7">
        <v>8.5699999999999996E-5</v>
      </c>
      <c r="H1418" t="s">
        <v>68</v>
      </c>
      <c r="I1418" t="s">
        <v>69</v>
      </c>
      <c r="J1418" t="s">
        <v>3070</v>
      </c>
      <c r="K1418" t="s">
        <v>3071</v>
      </c>
      <c r="L1418">
        <v>73</v>
      </c>
      <c r="M1418">
        <v>121</v>
      </c>
      <c r="N1418" s="7">
        <v>1.5999999999999999E-23</v>
      </c>
      <c r="O1418" t="s">
        <v>3072</v>
      </c>
      <c r="P1418" t="s">
        <v>3073</v>
      </c>
    </row>
    <row r="1419" spans="1:17" x14ac:dyDescent="0.3">
      <c r="A1419" t="s">
        <v>3737</v>
      </c>
      <c r="B1419">
        <v>548.44481900000005</v>
      </c>
      <c r="C1419">
        <v>-2.1855596209999999</v>
      </c>
      <c r="D1419">
        <v>0.261988691</v>
      </c>
      <c r="E1419">
        <v>-4.5252320519999998</v>
      </c>
      <c r="F1419" s="7">
        <v>6.0299999999999999E-6</v>
      </c>
      <c r="G1419">
        <v>1.1422200000000001E-4</v>
      </c>
      <c r="H1419" t="s">
        <v>68</v>
      </c>
      <c r="I1419" t="s">
        <v>69</v>
      </c>
      <c r="J1419" t="s">
        <v>2487</v>
      </c>
      <c r="K1419" t="s">
        <v>2488</v>
      </c>
      <c r="L1419">
        <v>60</v>
      </c>
      <c r="M1419">
        <v>303</v>
      </c>
      <c r="N1419" s="7">
        <v>5.8000000000000003E-59</v>
      </c>
      <c r="O1419" t="s">
        <v>2489</v>
      </c>
      <c r="P1419" t="s">
        <v>2488</v>
      </c>
    </row>
    <row r="1420" spans="1:17" x14ac:dyDescent="0.3">
      <c r="A1420" t="s">
        <v>3738</v>
      </c>
      <c r="B1420">
        <v>4587.6876590000002</v>
      </c>
      <c r="C1420">
        <v>-2.186118666</v>
      </c>
      <c r="D1420">
        <v>0.22444177900000001</v>
      </c>
      <c r="E1420">
        <v>-5.2847498850000001</v>
      </c>
      <c r="F1420" s="7">
        <v>1.2599999999999999E-7</v>
      </c>
      <c r="G1420" s="7">
        <v>3.36E-6</v>
      </c>
      <c r="H1420" t="s">
        <v>68</v>
      </c>
      <c r="I1420" t="s">
        <v>69</v>
      </c>
      <c r="J1420" t="s">
        <v>3739</v>
      </c>
      <c r="K1420" t="s">
        <v>3740</v>
      </c>
      <c r="L1420">
        <v>173</v>
      </c>
      <c r="M1420">
        <v>272</v>
      </c>
      <c r="N1420" s="7">
        <v>6.4000000000000002E-24</v>
      </c>
      <c r="O1420" t="s">
        <v>3741</v>
      </c>
      <c r="P1420" t="s">
        <v>3742</v>
      </c>
      <c r="Q1420" t="s">
        <v>3743</v>
      </c>
    </row>
    <row r="1421" spans="1:17" x14ac:dyDescent="0.3">
      <c r="A1421" t="s">
        <v>3744</v>
      </c>
      <c r="B1421">
        <v>390.87452430000002</v>
      </c>
      <c r="C1421">
        <v>-2.1862197920000002</v>
      </c>
      <c r="D1421">
        <v>0.31352264400000002</v>
      </c>
      <c r="E1421">
        <v>-3.7835219090000001</v>
      </c>
      <c r="F1421">
        <v>1.54625E-4</v>
      </c>
      <c r="G1421">
        <v>2.1148920000000002E-3</v>
      </c>
      <c r="H1421" t="s">
        <v>68</v>
      </c>
      <c r="I1421" t="s">
        <v>69</v>
      </c>
      <c r="J1421" t="s">
        <v>1727</v>
      </c>
      <c r="K1421" t="s">
        <v>1728</v>
      </c>
      <c r="L1421">
        <v>46</v>
      </c>
      <c r="M1421">
        <v>283</v>
      </c>
      <c r="N1421" s="7">
        <v>4.7999999999999997E-14</v>
      </c>
      <c r="O1421" t="s">
        <v>1546</v>
      </c>
      <c r="P1421" t="s">
        <v>1547</v>
      </c>
    </row>
    <row r="1422" spans="1:17" x14ac:dyDescent="0.3">
      <c r="A1422" t="s">
        <v>3745</v>
      </c>
      <c r="B1422">
        <v>633.85138719999998</v>
      </c>
      <c r="C1422">
        <v>-2.1863648900000001</v>
      </c>
      <c r="D1422">
        <v>0.25419183499999998</v>
      </c>
      <c r="E1422">
        <v>-4.6672029850000003</v>
      </c>
      <c r="F1422" s="7">
        <v>3.05E-6</v>
      </c>
      <c r="G1422" s="7">
        <v>6.1600000000000007E-5</v>
      </c>
      <c r="H1422" t="s">
        <v>273</v>
      </c>
      <c r="I1422" t="s">
        <v>69</v>
      </c>
      <c r="J1422" t="s">
        <v>3035</v>
      </c>
      <c r="K1422" t="s">
        <v>3036</v>
      </c>
      <c r="L1422">
        <v>344</v>
      </c>
      <c r="M1422">
        <v>415</v>
      </c>
      <c r="N1422" s="7">
        <v>6.1999999999999999E-25</v>
      </c>
      <c r="O1422" t="s">
        <v>3037</v>
      </c>
      <c r="P1422" t="s">
        <v>3038</v>
      </c>
    </row>
    <row r="1423" spans="1:17" x14ac:dyDescent="0.3">
      <c r="A1423" t="s">
        <v>3746</v>
      </c>
      <c r="B1423">
        <v>988.0387667</v>
      </c>
      <c r="C1423">
        <v>-2.1864202430000002</v>
      </c>
      <c r="D1423">
        <v>0.20687986999999999</v>
      </c>
      <c r="E1423">
        <v>-5.734826902</v>
      </c>
      <c r="F1423" s="7">
        <v>9.7599999999999994E-9</v>
      </c>
      <c r="G1423" s="7">
        <v>3.27E-7</v>
      </c>
      <c r="H1423" t="s">
        <v>68</v>
      </c>
      <c r="I1423" t="s">
        <v>69</v>
      </c>
      <c r="J1423" t="s">
        <v>3747</v>
      </c>
      <c r="K1423" t="s">
        <v>3748</v>
      </c>
      <c r="L1423">
        <v>3</v>
      </c>
      <c r="M1423">
        <v>120</v>
      </c>
      <c r="N1423" s="7">
        <v>1.3E-17</v>
      </c>
      <c r="O1423" t="s">
        <v>3749</v>
      </c>
      <c r="P1423" t="s">
        <v>3750</v>
      </c>
    </row>
    <row r="1424" spans="1:17" x14ac:dyDescent="0.3">
      <c r="A1424" t="s">
        <v>3751</v>
      </c>
      <c r="B1424">
        <v>1771.084253</v>
      </c>
      <c r="C1424">
        <v>-2.1875783960000001</v>
      </c>
      <c r="D1424">
        <v>0.34516382699999998</v>
      </c>
      <c r="E1424">
        <v>-3.4406224079999999</v>
      </c>
      <c r="F1424">
        <v>5.8037799999999999E-4</v>
      </c>
      <c r="G1424">
        <v>6.8213240000000001E-3</v>
      </c>
      <c r="H1424" t="s">
        <v>190</v>
      </c>
      <c r="I1424" t="s">
        <v>69</v>
      </c>
      <c r="J1424" t="s">
        <v>3752</v>
      </c>
      <c r="K1424" t="s">
        <v>3753</v>
      </c>
      <c r="L1424">
        <v>10</v>
      </c>
      <c r="M1424">
        <v>375</v>
      </c>
      <c r="N1424" s="7">
        <v>5.9000000000000002E-82</v>
      </c>
      <c r="O1424" t="s">
        <v>3754</v>
      </c>
      <c r="P1424" t="s">
        <v>3753</v>
      </c>
      <c r="Q1424" t="s">
        <v>2310</v>
      </c>
    </row>
    <row r="1425" spans="1:17" x14ac:dyDescent="0.3">
      <c r="A1425" t="s">
        <v>3755</v>
      </c>
      <c r="B1425">
        <v>296.89686719999997</v>
      </c>
      <c r="C1425">
        <v>-2.187828535</v>
      </c>
      <c r="D1425">
        <v>0.24713554900000001</v>
      </c>
      <c r="E1425">
        <v>-4.806384746</v>
      </c>
      <c r="F1425" s="7">
        <v>1.5400000000000001E-6</v>
      </c>
      <c r="G1425" s="7">
        <v>3.3000000000000003E-5</v>
      </c>
      <c r="H1425" t="s">
        <v>68</v>
      </c>
      <c r="I1425" t="s">
        <v>69</v>
      </c>
      <c r="J1425" t="s">
        <v>2852</v>
      </c>
      <c r="K1425" t="s">
        <v>2853</v>
      </c>
      <c r="L1425">
        <v>190</v>
      </c>
      <c r="M1425">
        <v>218</v>
      </c>
      <c r="N1425" s="7">
        <v>3.0000000000000001E-5</v>
      </c>
      <c r="O1425" t="s">
        <v>1914</v>
      </c>
      <c r="P1425" t="s">
        <v>1915</v>
      </c>
    </row>
    <row r="1426" spans="1:17" x14ac:dyDescent="0.3">
      <c r="A1426" t="s">
        <v>3756</v>
      </c>
      <c r="B1426">
        <v>439.95010020000001</v>
      </c>
      <c r="C1426">
        <v>-2.188189742</v>
      </c>
      <c r="D1426">
        <v>0.243889568</v>
      </c>
      <c r="E1426">
        <v>-4.8718350309999998</v>
      </c>
      <c r="F1426" s="7">
        <v>1.11E-6</v>
      </c>
      <c r="G1426" s="7">
        <v>2.44E-5</v>
      </c>
      <c r="H1426" t="s">
        <v>104</v>
      </c>
      <c r="I1426" t="s">
        <v>104</v>
      </c>
      <c r="J1426" t="s">
        <v>104</v>
      </c>
      <c r="K1426" t="s">
        <v>104</v>
      </c>
      <c r="L1426" t="s">
        <v>104</v>
      </c>
      <c r="M1426" t="s">
        <v>104</v>
      </c>
      <c r="N1426" t="s">
        <v>104</v>
      </c>
      <c r="O1426" t="s">
        <v>104</v>
      </c>
      <c r="P1426" t="s">
        <v>104</v>
      </c>
      <c r="Q1426" t="s">
        <v>104</v>
      </c>
    </row>
    <row r="1427" spans="1:17" x14ac:dyDescent="0.3">
      <c r="A1427" t="s">
        <v>3757</v>
      </c>
      <c r="B1427">
        <v>2677.1251779999998</v>
      </c>
      <c r="C1427">
        <v>-2.1885132700000001</v>
      </c>
      <c r="D1427">
        <v>0.160990413</v>
      </c>
      <c r="E1427">
        <v>-7.3825096080000003</v>
      </c>
      <c r="F1427" s="7">
        <v>1.55E-13</v>
      </c>
      <c r="G1427" s="7">
        <v>1.0099999999999999E-11</v>
      </c>
      <c r="H1427" t="s">
        <v>68</v>
      </c>
      <c r="I1427" t="s">
        <v>69</v>
      </c>
      <c r="J1427" t="s">
        <v>772</v>
      </c>
      <c r="K1427" t="s">
        <v>773</v>
      </c>
      <c r="L1427">
        <v>38</v>
      </c>
      <c r="M1427">
        <v>177</v>
      </c>
      <c r="N1427" s="7">
        <v>1.1E-36</v>
      </c>
      <c r="O1427" t="s">
        <v>774</v>
      </c>
      <c r="P1427" t="s">
        <v>775</v>
      </c>
    </row>
    <row r="1428" spans="1:17" x14ac:dyDescent="0.3">
      <c r="A1428" t="s">
        <v>3758</v>
      </c>
      <c r="B1428">
        <v>6205.6774729999997</v>
      </c>
      <c r="C1428">
        <v>-2.1885801589999998</v>
      </c>
      <c r="D1428">
        <v>0.28309010000000001</v>
      </c>
      <c r="E1428">
        <v>-4.1985931729999999</v>
      </c>
      <c r="F1428" s="7">
        <v>2.69E-5</v>
      </c>
      <c r="G1428">
        <v>4.3900699999999999E-4</v>
      </c>
      <c r="H1428" t="s">
        <v>273</v>
      </c>
      <c r="I1428" t="s">
        <v>69</v>
      </c>
      <c r="J1428" t="s">
        <v>1024</v>
      </c>
      <c r="K1428" t="s">
        <v>1025</v>
      </c>
      <c r="L1428">
        <v>116</v>
      </c>
      <c r="M1428">
        <v>137</v>
      </c>
      <c r="N1428" s="7">
        <v>6.3E-7</v>
      </c>
      <c r="O1428" t="s">
        <v>1026</v>
      </c>
      <c r="P1428" t="s">
        <v>1027</v>
      </c>
      <c r="Q1428" t="s">
        <v>1028</v>
      </c>
    </row>
    <row r="1429" spans="1:17" x14ac:dyDescent="0.3">
      <c r="A1429" t="s">
        <v>3759</v>
      </c>
      <c r="B1429">
        <v>317.75517960000002</v>
      </c>
      <c r="C1429">
        <v>-2.1889700670000001</v>
      </c>
      <c r="D1429">
        <v>0.32901205900000002</v>
      </c>
      <c r="E1429">
        <v>-3.6137583279999999</v>
      </c>
      <c r="F1429">
        <v>3.0179000000000002E-4</v>
      </c>
      <c r="G1429">
        <v>3.8234290000000002E-3</v>
      </c>
      <c r="H1429" t="s">
        <v>104</v>
      </c>
      <c r="I1429" t="s">
        <v>104</v>
      </c>
      <c r="J1429" t="s">
        <v>104</v>
      </c>
      <c r="K1429" t="s">
        <v>104</v>
      </c>
      <c r="L1429" t="s">
        <v>104</v>
      </c>
      <c r="M1429" t="s">
        <v>104</v>
      </c>
      <c r="N1429" t="s">
        <v>104</v>
      </c>
      <c r="O1429" t="s">
        <v>104</v>
      </c>
      <c r="P1429" t="s">
        <v>104</v>
      </c>
      <c r="Q1429" t="s">
        <v>104</v>
      </c>
    </row>
    <row r="1430" spans="1:17" x14ac:dyDescent="0.3">
      <c r="A1430" t="s">
        <v>3760</v>
      </c>
      <c r="B1430">
        <v>998.69486059999997</v>
      </c>
      <c r="C1430">
        <v>-2.189343477</v>
      </c>
      <c r="D1430">
        <v>0.194980708</v>
      </c>
      <c r="E1430">
        <v>-6.0998008019999999</v>
      </c>
      <c r="F1430" s="7">
        <v>1.0600000000000001E-9</v>
      </c>
      <c r="G1430" s="7">
        <v>4.1899999999999998E-8</v>
      </c>
      <c r="H1430" t="s">
        <v>273</v>
      </c>
      <c r="I1430" t="s">
        <v>69</v>
      </c>
      <c r="J1430" t="s">
        <v>3761</v>
      </c>
      <c r="K1430" t="s">
        <v>3762</v>
      </c>
      <c r="L1430">
        <v>69</v>
      </c>
      <c r="M1430">
        <v>385</v>
      </c>
      <c r="N1430" s="7">
        <v>4.2000000000000004E-9</v>
      </c>
      <c r="O1430" t="s">
        <v>3763</v>
      </c>
      <c r="P1430" t="s">
        <v>3764</v>
      </c>
      <c r="Q1430" t="s">
        <v>3765</v>
      </c>
    </row>
    <row r="1431" spans="1:17" x14ac:dyDescent="0.3">
      <c r="A1431" t="s">
        <v>3766</v>
      </c>
      <c r="B1431">
        <v>649.4086787</v>
      </c>
      <c r="C1431">
        <v>-2.190438157</v>
      </c>
      <c r="D1431">
        <v>0.234158899</v>
      </c>
      <c r="E1431">
        <v>-5.0838903039999996</v>
      </c>
      <c r="F1431" s="7">
        <v>3.7E-7</v>
      </c>
      <c r="G1431" s="7">
        <v>8.9400000000000008E-6</v>
      </c>
      <c r="H1431" t="s">
        <v>273</v>
      </c>
      <c r="I1431" t="s">
        <v>69</v>
      </c>
      <c r="J1431" t="s">
        <v>2421</v>
      </c>
      <c r="K1431" t="s">
        <v>2422</v>
      </c>
      <c r="L1431">
        <v>308</v>
      </c>
      <c r="M1431">
        <v>515</v>
      </c>
      <c r="N1431" s="7">
        <v>3.6E-12</v>
      </c>
      <c r="O1431" t="s">
        <v>2423</v>
      </c>
      <c r="P1431" t="s">
        <v>2424</v>
      </c>
      <c r="Q1431" t="s">
        <v>611</v>
      </c>
    </row>
    <row r="1432" spans="1:17" x14ac:dyDescent="0.3">
      <c r="A1432" t="s">
        <v>3767</v>
      </c>
      <c r="B1432">
        <v>1486.71569</v>
      </c>
      <c r="C1432">
        <v>-2.191457261</v>
      </c>
      <c r="D1432">
        <v>0.31602781200000002</v>
      </c>
      <c r="E1432">
        <v>-3.7701025600000002</v>
      </c>
      <c r="F1432">
        <v>1.6317999999999999E-4</v>
      </c>
      <c r="G1432">
        <v>2.214068E-3</v>
      </c>
      <c r="H1432" t="s">
        <v>81</v>
      </c>
      <c r="I1432" t="s">
        <v>69</v>
      </c>
      <c r="J1432" t="s">
        <v>3768</v>
      </c>
      <c r="K1432" t="s">
        <v>3769</v>
      </c>
      <c r="L1432">
        <v>15</v>
      </c>
      <c r="M1432">
        <v>83</v>
      </c>
      <c r="N1432" s="7">
        <v>2.6E-36</v>
      </c>
      <c r="O1432" t="s">
        <v>3770</v>
      </c>
      <c r="P1432" t="s">
        <v>3771</v>
      </c>
    </row>
    <row r="1433" spans="1:17" x14ac:dyDescent="0.3">
      <c r="A1433" t="s">
        <v>3772</v>
      </c>
      <c r="B1433">
        <v>304567.73670000001</v>
      </c>
      <c r="C1433">
        <v>-2.1920751140000001</v>
      </c>
      <c r="D1433">
        <v>0.21139107500000001</v>
      </c>
      <c r="E1433">
        <v>-5.639193219</v>
      </c>
      <c r="F1433" s="7">
        <v>1.7100000000000001E-8</v>
      </c>
      <c r="G1433" s="7">
        <v>5.4899999999999995E-7</v>
      </c>
      <c r="H1433" t="s">
        <v>81</v>
      </c>
      <c r="I1433" t="s">
        <v>69</v>
      </c>
      <c r="J1433" t="s">
        <v>1416</v>
      </c>
      <c r="K1433" t="s">
        <v>1417</v>
      </c>
      <c r="L1433">
        <v>84</v>
      </c>
      <c r="M1433">
        <v>127</v>
      </c>
      <c r="N1433" s="7">
        <v>3.9E-13</v>
      </c>
      <c r="O1433" t="s">
        <v>1418</v>
      </c>
      <c r="P1433" t="s">
        <v>1417</v>
      </c>
    </row>
    <row r="1434" spans="1:17" x14ac:dyDescent="0.3">
      <c r="A1434" t="s">
        <v>3773</v>
      </c>
      <c r="B1434">
        <v>1486.668856</v>
      </c>
      <c r="C1434">
        <v>-2.1927936240000001</v>
      </c>
      <c r="D1434">
        <v>0.170706363</v>
      </c>
      <c r="E1434">
        <v>-6.9873999109999998</v>
      </c>
      <c r="F1434" s="7">
        <v>2.8000000000000002E-12</v>
      </c>
      <c r="G1434" s="7">
        <v>1.5199999999999999E-10</v>
      </c>
      <c r="H1434" t="s">
        <v>68</v>
      </c>
      <c r="I1434" t="s">
        <v>69</v>
      </c>
      <c r="J1434" t="s">
        <v>3774</v>
      </c>
      <c r="K1434" t="s">
        <v>3775</v>
      </c>
      <c r="L1434">
        <v>75</v>
      </c>
      <c r="M1434">
        <v>276</v>
      </c>
      <c r="N1434" s="7">
        <v>3.0999999999999999E-19</v>
      </c>
      <c r="O1434" t="s">
        <v>1394</v>
      </c>
      <c r="P1434" t="s">
        <v>1395</v>
      </c>
    </row>
    <row r="1435" spans="1:17" x14ac:dyDescent="0.3">
      <c r="A1435" t="s">
        <v>3776</v>
      </c>
      <c r="B1435">
        <v>599.51257869999995</v>
      </c>
      <c r="C1435">
        <v>-2.197595492</v>
      </c>
      <c r="D1435">
        <v>0.26914392399999998</v>
      </c>
      <c r="E1435">
        <v>-4.4496471470000003</v>
      </c>
      <c r="F1435" s="7">
        <v>8.6000000000000007E-6</v>
      </c>
      <c r="G1435">
        <v>1.5693599999999999E-4</v>
      </c>
      <c r="H1435" t="s">
        <v>68</v>
      </c>
      <c r="I1435" t="s">
        <v>69</v>
      </c>
      <c r="J1435" t="s">
        <v>772</v>
      </c>
      <c r="K1435" t="s">
        <v>773</v>
      </c>
      <c r="L1435">
        <v>169</v>
      </c>
      <c r="M1435">
        <v>224</v>
      </c>
      <c r="N1435" s="7">
        <v>8.3999999999999999E-10</v>
      </c>
      <c r="O1435" t="s">
        <v>774</v>
      </c>
      <c r="P1435" t="s">
        <v>775</v>
      </c>
    </row>
    <row r="1436" spans="1:17" x14ac:dyDescent="0.3">
      <c r="A1436" t="s">
        <v>3777</v>
      </c>
      <c r="B1436">
        <v>168.09382160000001</v>
      </c>
      <c r="C1436">
        <v>-2.199131071</v>
      </c>
      <c r="D1436">
        <v>0.34972955100000003</v>
      </c>
      <c r="E1436">
        <v>-3.4287381990000001</v>
      </c>
      <c r="F1436">
        <v>6.0639400000000001E-4</v>
      </c>
      <c r="G1436">
        <v>7.0841660000000002E-3</v>
      </c>
      <c r="H1436" t="s">
        <v>68</v>
      </c>
      <c r="I1436" t="s">
        <v>69</v>
      </c>
      <c r="J1436" t="s">
        <v>1912</v>
      </c>
      <c r="K1436" t="s">
        <v>1913</v>
      </c>
      <c r="L1436">
        <v>303</v>
      </c>
      <c r="M1436">
        <v>348</v>
      </c>
      <c r="N1436" s="7">
        <v>2.4000000000000001E-11</v>
      </c>
      <c r="O1436" t="s">
        <v>1914</v>
      </c>
      <c r="P1436" t="s">
        <v>1915</v>
      </c>
    </row>
    <row r="1437" spans="1:17" x14ac:dyDescent="0.3">
      <c r="A1437" t="s">
        <v>3778</v>
      </c>
      <c r="B1437">
        <v>531.94299330000001</v>
      </c>
      <c r="C1437">
        <v>-2.2007949419999999</v>
      </c>
      <c r="D1437">
        <v>0.27367549200000002</v>
      </c>
      <c r="E1437">
        <v>-4.3876597589999999</v>
      </c>
      <c r="F1437" s="7">
        <v>1.15E-5</v>
      </c>
      <c r="G1437">
        <v>2.0398399999999999E-4</v>
      </c>
      <c r="H1437" t="s">
        <v>104</v>
      </c>
      <c r="I1437" t="s">
        <v>104</v>
      </c>
      <c r="J1437" t="s">
        <v>104</v>
      </c>
      <c r="K1437" t="s">
        <v>104</v>
      </c>
      <c r="L1437" t="s">
        <v>104</v>
      </c>
      <c r="M1437" t="s">
        <v>104</v>
      </c>
      <c r="N1437" t="s">
        <v>104</v>
      </c>
      <c r="O1437" t="s">
        <v>104</v>
      </c>
      <c r="P1437" t="s">
        <v>104</v>
      </c>
      <c r="Q1437" t="s">
        <v>104</v>
      </c>
    </row>
    <row r="1438" spans="1:17" x14ac:dyDescent="0.3">
      <c r="A1438" t="s">
        <v>3779</v>
      </c>
      <c r="B1438">
        <v>1637.04476</v>
      </c>
      <c r="C1438">
        <v>-2.2010824769999999</v>
      </c>
      <c r="D1438">
        <v>0.23938969900000001</v>
      </c>
      <c r="E1438">
        <v>-5.0172688430000001</v>
      </c>
      <c r="F1438" s="7">
        <v>5.2399999999999998E-7</v>
      </c>
      <c r="G1438" s="7">
        <v>1.2300000000000001E-5</v>
      </c>
      <c r="H1438" t="s">
        <v>68</v>
      </c>
      <c r="I1438" t="s">
        <v>69</v>
      </c>
      <c r="J1438" t="s">
        <v>3477</v>
      </c>
      <c r="K1438" t="s">
        <v>3478</v>
      </c>
      <c r="L1438">
        <v>127</v>
      </c>
      <c r="M1438">
        <v>169</v>
      </c>
      <c r="N1438" s="7">
        <v>1.7E-25</v>
      </c>
      <c r="O1438" t="s">
        <v>3479</v>
      </c>
      <c r="P1438" t="s">
        <v>3480</v>
      </c>
    </row>
    <row r="1439" spans="1:17" x14ac:dyDescent="0.3">
      <c r="A1439" t="s">
        <v>3780</v>
      </c>
      <c r="B1439">
        <v>85.222867629999996</v>
      </c>
      <c r="C1439">
        <v>-2.2013135290000001</v>
      </c>
      <c r="D1439">
        <v>0.39749947400000002</v>
      </c>
      <c r="E1439">
        <v>-3.0221763959999999</v>
      </c>
      <c r="F1439">
        <v>2.5096430000000002E-3</v>
      </c>
      <c r="G1439">
        <v>2.4456854E-2</v>
      </c>
      <c r="H1439" t="s">
        <v>68</v>
      </c>
      <c r="I1439" t="s">
        <v>69</v>
      </c>
      <c r="J1439" t="s">
        <v>3781</v>
      </c>
      <c r="K1439" t="s">
        <v>3782</v>
      </c>
      <c r="L1439">
        <v>114</v>
      </c>
      <c r="M1439">
        <v>285</v>
      </c>
      <c r="N1439" s="7">
        <v>8.0000000000000002E-53</v>
      </c>
      <c r="O1439" t="s">
        <v>3783</v>
      </c>
      <c r="P1439" t="s">
        <v>3784</v>
      </c>
      <c r="Q1439" t="s">
        <v>2678</v>
      </c>
    </row>
    <row r="1440" spans="1:17" x14ac:dyDescent="0.3">
      <c r="A1440" t="s">
        <v>3785</v>
      </c>
      <c r="B1440">
        <v>519.61062690000006</v>
      </c>
      <c r="C1440">
        <v>-2.2044220370000001</v>
      </c>
      <c r="D1440">
        <v>0.17578719200000001</v>
      </c>
      <c r="E1440">
        <v>-6.8515915520000004</v>
      </c>
      <c r="F1440" s="7">
        <v>7.3E-12</v>
      </c>
      <c r="G1440" s="7">
        <v>3.8099999999999998E-10</v>
      </c>
      <c r="H1440" t="s">
        <v>68</v>
      </c>
      <c r="I1440" t="s">
        <v>69</v>
      </c>
      <c r="J1440" t="s">
        <v>3471</v>
      </c>
      <c r="K1440" t="s">
        <v>269</v>
      </c>
      <c r="L1440">
        <v>17</v>
      </c>
      <c r="M1440">
        <v>79</v>
      </c>
      <c r="N1440" s="7">
        <v>3.5999999999999999E-7</v>
      </c>
    </row>
    <row r="1441" spans="1:17" x14ac:dyDescent="0.3">
      <c r="A1441" t="s">
        <v>3786</v>
      </c>
      <c r="B1441">
        <v>857.20318740000005</v>
      </c>
      <c r="C1441">
        <v>-2.2048609840000002</v>
      </c>
      <c r="D1441">
        <v>0.32612749499999999</v>
      </c>
      <c r="E1441">
        <v>-3.694447727</v>
      </c>
      <c r="F1441">
        <v>2.2036500000000001E-4</v>
      </c>
      <c r="G1441">
        <v>2.8958930000000001E-3</v>
      </c>
      <c r="H1441" t="s">
        <v>273</v>
      </c>
      <c r="I1441" t="s">
        <v>69</v>
      </c>
      <c r="J1441" t="s">
        <v>836</v>
      </c>
      <c r="K1441" t="s">
        <v>837</v>
      </c>
      <c r="L1441">
        <v>15</v>
      </c>
      <c r="M1441">
        <v>76</v>
      </c>
      <c r="N1441" s="7">
        <v>9.9999999999999995E-8</v>
      </c>
      <c r="O1441" t="s">
        <v>838</v>
      </c>
      <c r="P1441" t="s">
        <v>839</v>
      </c>
    </row>
    <row r="1442" spans="1:17" x14ac:dyDescent="0.3">
      <c r="A1442" t="s">
        <v>3787</v>
      </c>
      <c r="B1442">
        <v>1382.3961280000001</v>
      </c>
      <c r="C1442">
        <v>-2.2060986100000002</v>
      </c>
      <c r="D1442">
        <v>0.41120860100000001</v>
      </c>
      <c r="E1442">
        <v>-2.9330578350000001</v>
      </c>
      <c r="F1442">
        <v>3.3564139999999998E-3</v>
      </c>
      <c r="G1442">
        <v>3.1418579000000002E-2</v>
      </c>
      <c r="H1442" t="s">
        <v>273</v>
      </c>
      <c r="I1442" t="s">
        <v>69</v>
      </c>
      <c r="J1442" t="s">
        <v>319</v>
      </c>
      <c r="K1442" t="s">
        <v>320</v>
      </c>
      <c r="L1442">
        <v>37</v>
      </c>
      <c r="M1442">
        <v>185</v>
      </c>
      <c r="N1442" s="7">
        <v>1.5E-48</v>
      </c>
      <c r="O1442" t="s">
        <v>321</v>
      </c>
      <c r="P1442" t="s">
        <v>322</v>
      </c>
    </row>
    <row r="1443" spans="1:17" x14ac:dyDescent="0.3">
      <c r="A1443" t="s">
        <v>3788</v>
      </c>
      <c r="B1443">
        <v>105.2367498</v>
      </c>
      <c r="C1443">
        <v>-2.2088659979999998</v>
      </c>
      <c r="D1443">
        <v>0.41287110599999999</v>
      </c>
      <c r="E1443">
        <v>-2.9279501030000001</v>
      </c>
      <c r="F1443">
        <v>3.412048E-3</v>
      </c>
      <c r="G1443">
        <v>3.1855950000000001E-2</v>
      </c>
      <c r="H1443" t="s">
        <v>68</v>
      </c>
      <c r="I1443" t="s">
        <v>69</v>
      </c>
      <c r="J1443" t="s">
        <v>218</v>
      </c>
      <c r="K1443" t="s">
        <v>219</v>
      </c>
      <c r="L1443">
        <v>67</v>
      </c>
      <c r="M1443">
        <v>112</v>
      </c>
      <c r="N1443" s="7">
        <v>6.9000000000000001E-15</v>
      </c>
      <c r="O1443" t="s">
        <v>220</v>
      </c>
      <c r="P1443" t="s">
        <v>221</v>
      </c>
    </row>
    <row r="1444" spans="1:17" x14ac:dyDescent="0.3">
      <c r="A1444" t="s">
        <v>3789</v>
      </c>
      <c r="B1444">
        <v>155.0002203</v>
      </c>
      <c r="C1444">
        <v>-2.2101398969999999</v>
      </c>
      <c r="D1444">
        <v>0.302674675</v>
      </c>
      <c r="E1444">
        <v>-3.9981537870000001</v>
      </c>
      <c r="F1444" s="7">
        <v>6.3800000000000006E-5</v>
      </c>
      <c r="G1444">
        <v>9.5231600000000003E-4</v>
      </c>
      <c r="H1444" t="s">
        <v>68</v>
      </c>
      <c r="I1444" t="s">
        <v>69</v>
      </c>
      <c r="J1444" t="s">
        <v>1727</v>
      </c>
      <c r="K1444" t="s">
        <v>1728</v>
      </c>
      <c r="L1444">
        <v>58</v>
      </c>
      <c r="M1444">
        <v>306</v>
      </c>
      <c r="N1444" s="7">
        <v>1.1E-22</v>
      </c>
      <c r="O1444" t="s">
        <v>1546</v>
      </c>
      <c r="P1444" t="s">
        <v>1547</v>
      </c>
    </row>
    <row r="1445" spans="1:17" x14ac:dyDescent="0.3">
      <c r="A1445" t="s">
        <v>3790</v>
      </c>
      <c r="B1445">
        <v>1549.0750210000001</v>
      </c>
      <c r="C1445">
        <v>-2.2120657000000001</v>
      </c>
      <c r="D1445">
        <v>0.17973340700000001</v>
      </c>
      <c r="E1445">
        <v>-6.7436862020000001</v>
      </c>
      <c r="F1445" s="7">
        <v>1.54E-11</v>
      </c>
      <c r="G1445" s="7">
        <v>7.7500000000000001E-10</v>
      </c>
      <c r="H1445" t="s">
        <v>68</v>
      </c>
      <c r="I1445" t="s">
        <v>69</v>
      </c>
      <c r="J1445" t="s">
        <v>87</v>
      </c>
      <c r="K1445" t="s">
        <v>88</v>
      </c>
      <c r="L1445">
        <v>214</v>
      </c>
      <c r="M1445">
        <v>264</v>
      </c>
      <c r="N1445" s="7">
        <v>1.8999999999999999E-10</v>
      </c>
      <c r="O1445" t="s">
        <v>89</v>
      </c>
      <c r="P1445" t="s">
        <v>90</v>
      </c>
      <c r="Q1445" t="s">
        <v>91</v>
      </c>
    </row>
    <row r="1446" spans="1:17" x14ac:dyDescent="0.3">
      <c r="A1446" t="s">
        <v>3791</v>
      </c>
      <c r="B1446">
        <v>274.94787689999998</v>
      </c>
      <c r="C1446">
        <v>-2.2126624769999998</v>
      </c>
      <c r="D1446">
        <v>0.329213584</v>
      </c>
      <c r="E1446">
        <v>-3.6835128780000002</v>
      </c>
      <c r="F1446">
        <v>2.3004199999999999E-4</v>
      </c>
      <c r="G1446">
        <v>3.005597E-3</v>
      </c>
      <c r="H1446" t="s">
        <v>68</v>
      </c>
      <c r="I1446" t="s">
        <v>69</v>
      </c>
      <c r="J1446" t="s">
        <v>238</v>
      </c>
      <c r="K1446" t="s">
        <v>239</v>
      </c>
      <c r="L1446">
        <v>36</v>
      </c>
      <c r="M1446">
        <v>310</v>
      </c>
      <c r="N1446" s="7">
        <v>2.2E-28</v>
      </c>
      <c r="O1446" t="s">
        <v>240</v>
      </c>
      <c r="P1446" t="s">
        <v>239</v>
      </c>
      <c r="Q1446" t="s">
        <v>241</v>
      </c>
    </row>
    <row r="1447" spans="1:17" x14ac:dyDescent="0.3">
      <c r="A1447" t="s">
        <v>3792</v>
      </c>
      <c r="B1447">
        <v>151.641637</v>
      </c>
      <c r="C1447">
        <v>-2.2127950909999998</v>
      </c>
      <c r="D1447">
        <v>0.43822915299999998</v>
      </c>
      <c r="E1447">
        <v>-2.767490671</v>
      </c>
      <c r="F1447">
        <v>5.6489660000000001E-3</v>
      </c>
      <c r="G1447">
        <v>4.8828218E-2</v>
      </c>
      <c r="H1447" t="s">
        <v>68</v>
      </c>
      <c r="I1447" t="s">
        <v>69</v>
      </c>
      <c r="J1447" t="s">
        <v>372</v>
      </c>
      <c r="K1447" t="s">
        <v>373</v>
      </c>
      <c r="L1447">
        <v>100</v>
      </c>
      <c r="M1447">
        <v>169</v>
      </c>
      <c r="N1447" s="7">
        <v>6.7000000000000001E-12</v>
      </c>
      <c r="O1447" t="s">
        <v>374</v>
      </c>
      <c r="P1447" t="s">
        <v>373</v>
      </c>
      <c r="Q1447" t="s">
        <v>375</v>
      </c>
    </row>
    <row r="1448" spans="1:17" x14ac:dyDescent="0.3">
      <c r="A1448" t="s">
        <v>3793</v>
      </c>
      <c r="B1448">
        <v>110.3459074</v>
      </c>
      <c r="C1448">
        <v>-2.2130953990000002</v>
      </c>
      <c r="D1448">
        <v>0.43019913999999998</v>
      </c>
      <c r="E1448">
        <v>-2.8198461770000001</v>
      </c>
      <c r="F1448">
        <v>4.8046679999999998E-3</v>
      </c>
      <c r="G1448">
        <v>4.2546224000000001E-2</v>
      </c>
      <c r="H1448" t="s">
        <v>68</v>
      </c>
      <c r="I1448" t="s">
        <v>69</v>
      </c>
      <c r="J1448" t="s">
        <v>1129</v>
      </c>
      <c r="K1448" t="s">
        <v>1130</v>
      </c>
      <c r="L1448">
        <v>70</v>
      </c>
      <c r="M1448">
        <v>335</v>
      </c>
      <c r="N1448" s="7">
        <v>2.9000000000000002E-59</v>
      </c>
      <c r="O1448" t="s">
        <v>1131</v>
      </c>
      <c r="P1448" t="s">
        <v>1130</v>
      </c>
      <c r="Q1448" t="s">
        <v>1132</v>
      </c>
    </row>
    <row r="1449" spans="1:17" x14ac:dyDescent="0.3">
      <c r="A1449" t="s">
        <v>3794</v>
      </c>
      <c r="B1449">
        <v>16191.9516</v>
      </c>
      <c r="C1449">
        <v>-2.2131071819999999</v>
      </c>
      <c r="D1449">
        <v>0.169978827</v>
      </c>
      <c r="E1449">
        <v>-7.1368134510000001</v>
      </c>
      <c r="F1449" s="7">
        <v>9.5500000000000007E-13</v>
      </c>
      <c r="G1449" s="7">
        <v>5.6499999999999999E-11</v>
      </c>
      <c r="H1449" t="s">
        <v>68</v>
      </c>
      <c r="I1449" t="s">
        <v>69</v>
      </c>
      <c r="J1449" t="s">
        <v>3795</v>
      </c>
      <c r="K1449" t="s">
        <v>3796</v>
      </c>
      <c r="L1449">
        <v>58</v>
      </c>
      <c r="M1449">
        <v>210</v>
      </c>
      <c r="N1449" s="7">
        <v>2.3000000000000001E-60</v>
      </c>
      <c r="O1449" t="s">
        <v>3797</v>
      </c>
      <c r="P1449" t="s">
        <v>3798</v>
      </c>
    </row>
    <row r="1450" spans="1:17" x14ac:dyDescent="0.3">
      <c r="A1450" t="s">
        <v>3799</v>
      </c>
      <c r="B1450">
        <v>263.6110084</v>
      </c>
      <c r="C1450">
        <v>-2.2139624850000001</v>
      </c>
      <c r="D1450">
        <v>0.29664392899999997</v>
      </c>
      <c r="E1450">
        <v>-4.0923220269999998</v>
      </c>
      <c r="F1450" s="7">
        <v>4.2700000000000001E-5</v>
      </c>
      <c r="G1450">
        <v>6.6535599999999998E-4</v>
      </c>
      <c r="H1450" t="s">
        <v>104</v>
      </c>
      <c r="I1450" t="s">
        <v>104</v>
      </c>
      <c r="J1450" t="s">
        <v>104</v>
      </c>
      <c r="K1450" t="s">
        <v>104</v>
      </c>
      <c r="L1450" t="s">
        <v>104</v>
      </c>
      <c r="M1450" t="s">
        <v>104</v>
      </c>
      <c r="N1450" t="s">
        <v>104</v>
      </c>
      <c r="O1450" t="s">
        <v>104</v>
      </c>
      <c r="P1450" t="s">
        <v>104</v>
      </c>
      <c r="Q1450" t="s">
        <v>104</v>
      </c>
    </row>
    <row r="1451" spans="1:17" x14ac:dyDescent="0.3">
      <c r="A1451" t="s">
        <v>3800</v>
      </c>
      <c r="B1451">
        <v>8056.0573590000004</v>
      </c>
      <c r="C1451">
        <v>-2.2158069089999999</v>
      </c>
      <c r="D1451">
        <v>0.281606517</v>
      </c>
      <c r="E1451">
        <v>-4.3173962069999998</v>
      </c>
      <c r="F1451" s="7">
        <v>1.5800000000000001E-5</v>
      </c>
      <c r="G1451">
        <v>2.7371999999999997E-4</v>
      </c>
      <c r="H1451" t="s">
        <v>104</v>
      </c>
      <c r="I1451" t="s">
        <v>104</v>
      </c>
      <c r="J1451" t="s">
        <v>104</v>
      </c>
      <c r="K1451" t="s">
        <v>104</v>
      </c>
      <c r="L1451" t="s">
        <v>104</v>
      </c>
      <c r="M1451" t="s">
        <v>104</v>
      </c>
      <c r="N1451" t="s">
        <v>104</v>
      </c>
      <c r="O1451" t="s">
        <v>104</v>
      </c>
      <c r="P1451" t="s">
        <v>104</v>
      </c>
      <c r="Q1451" t="s">
        <v>104</v>
      </c>
    </row>
    <row r="1452" spans="1:17" x14ac:dyDescent="0.3">
      <c r="A1452" t="s">
        <v>3801</v>
      </c>
      <c r="B1452">
        <v>1128.8365899999999</v>
      </c>
      <c r="C1452">
        <v>-2.2162674240000002</v>
      </c>
      <c r="D1452">
        <v>0.242551608</v>
      </c>
      <c r="E1452">
        <v>-5.0144686050000002</v>
      </c>
      <c r="F1452" s="7">
        <v>5.3200000000000005E-7</v>
      </c>
      <c r="G1452" s="7">
        <v>1.2500000000000001E-5</v>
      </c>
      <c r="H1452" t="s">
        <v>766</v>
      </c>
      <c r="I1452" t="s">
        <v>69</v>
      </c>
      <c r="J1452" t="s">
        <v>2129</v>
      </c>
      <c r="K1452" t="s">
        <v>2130</v>
      </c>
      <c r="L1452">
        <v>560</v>
      </c>
      <c r="M1452">
        <v>624</v>
      </c>
      <c r="N1452" s="7">
        <v>6.3000000000000002E-11</v>
      </c>
      <c r="O1452" t="s">
        <v>2131</v>
      </c>
      <c r="P1452" t="s">
        <v>2132</v>
      </c>
      <c r="Q1452" t="s">
        <v>2133</v>
      </c>
    </row>
    <row r="1453" spans="1:17" x14ac:dyDescent="0.3">
      <c r="A1453" t="s">
        <v>3802</v>
      </c>
      <c r="B1453">
        <v>98.374307720000004</v>
      </c>
      <c r="C1453">
        <v>-2.2171639700000001</v>
      </c>
      <c r="D1453">
        <v>0.36106056600000003</v>
      </c>
      <c r="E1453">
        <v>-3.371079774</v>
      </c>
      <c r="F1453">
        <v>7.4874200000000005E-4</v>
      </c>
      <c r="G1453">
        <v>8.4736710000000003E-3</v>
      </c>
      <c r="H1453" t="s">
        <v>68</v>
      </c>
      <c r="I1453" t="s">
        <v>69</v>
      </c>
      <c r="J1453" t="s">
        <v>1161</v>
      </c>
      <c r="K1453" t="s">
        <v>1162</v>
      </c>
      <c r="L1453">
        <v>430</v>
      </c>
      <c r="M1453">
        <v>640</v>
      </c>
      <c r="N1453" s="7">
        <v>3.9999999999999998E-23</v>
      </c>
      <c r="O1453" t="s">
        <v>1163</v>
      </c>
      <c r="P1453" t="s">
        <v>1162</v>
      </c>
      <c r="Q1453" t="s">
        <v>479</v>
      </c>
    </row>
    <row r="1454" spans="1:17" x14ac:dyDescent="0.3">
      <c r="A1454" t="s">
        <v>3803</v>
      </c>
      <c r="B1454">
        <v>157.95495210000001</v>
      </c>
      <c r="C1454">
        <v>-2.2176426810000001</v>
      </c>
      <c r="D1454">
        <v>0.39037217099999999</v>
      </c>
      <c r="E1454">
        <v>-3.1191841299999998</v>
      </c>
      <c r="F1454">
        <v>1.813526E-3</v>
      </c>
      <c r="G1454">
        <v>1.8372099999999999E-2</v>
      </c>
      <c r="H1454" t="s">
        <v>68</v>
      </c>
      <c r="I1454" t="s">
        <v>69</v>
      </c>
      <c r="J1454" t="s">
        <v>2168</v>
      </c>
      <c r="K1454" t="s">
        <v>2169</v>
      </c>
      <c r="L1454">
        <v>60</v>
      </c>
      <c r="M1454">
        <v>92</v>
      </c>
      <c r="N1454" s="7">
        <v>2.2000000000000001E-7</v>
      </c>
      <c r="O1454" t="s">
        <v>2170</v>
      </c>
      <c r="P1454" t="s">
        <v>2171</v>
      </c>
      <c r="Q1454" t="s">
        <v>1644</v>
      </c>
    </row>
    <row r="1455" spans="1:17" x14ac:dyDescent="0.3">
      <c r="A1455" t="s">
        <v>3804</v>
      </c>
      <c r="B1455">
        <v>9345.0708689999992</v>
      </c>
      <c r="C1455">
        <v>-2.2180235320000001</v>
      </c>
      <c r="D1455">
        <v>0.26981886799999999</v>
      </c>
      <c r="E1455">
        <v>-4.5142266800000002</v>
      </c>
      <c r="F1455" s="7">
        <v>6.3500000000000002E-6</v>
      </c>
      <c r="G1455">
        <v>1.19732E-4</v>
      </c>
      <c r="H1455" t="s">
        <v>68</v>
      </c>
      <c r="I1455" t="s">
        <v>69</v>
      </c>
      <c r="J1455" t="s">
        <v>3805</v>
      </c>
      <c r="K1455" t="s">
        <v>889</v>
      </c>
      <c r="L1455">
        <v>444</v>
      </c>
      <c r="M1455">
        <v>507</v>
      </c>
      <c r="N1455" s="7">
        <v>1.8E-5</v>
      </c>
    </row>
    <row r="1456" spans="1:17" x14ac:dyDescent="0.3">
      <c r="A1456" t="s">
        <v>3806</v>
      </c>
      <c r="B1456">
        <v>802.10967159999996</v>
      </c>
      <c r="C1456">
        <v>-2.218046137</v>
      </c>
      <c r="D1456">
        <v>0.220081954</v>
      </c>
      <c r="E1456">
        <v>-5.5345116450000003</v>
      </c>
      <c r="F1456" s="7">
        <v>3.1200000000000001E-8</v>
      </c>
      <c r="G1456" s="7">
        <v>9.4399999999999998E-7</v>
      </c>
      <c r="H1456" t="s">
        <v>68</v>
      </c>
      <c r="I1456" t="s">
        <v>69</v>
      </c>
      <c r="J1456" t="s">
        <v>415</v>
      </c>
      <c r="K1456" t="s">
        <v>416</v>
      </c>
      <c r="L1456">
        <v>252</v>
      </c>
      <c r="M1456">
        <v>438</v>
      </c>
      <c r="N1456" s="7">
        <v>2.1000000000000002E-27</v>
      </c>
      <c r="O1456" t="s">
        <v>417</v>
      </c>
      <c r="P1456" t="s">
        <v>418</v>
      </c>
      <c r="Q1456" t="s">
        <v>419</v>
      </c>
    </row>
    <row r="1457" spans="1:17" x14ac:dyDescent="0.3">
      <c r="A1457" t="s">
        <v>3807</v>
      </c>
      <c r="B1457">
        <v>181.1285231</v>
      </c>
      <c r="C1457">
        <v>-2.2193246059999998</v>
      </c>
      <c r="D1457">
        <v>0.42315064899999999</v>
      </c>
      <c r="E1457">
        <v>-2.8815378420000002</v>
      </c>
      <c r="F1457">
        <v>3.9573969999999997E-3</v>
      </c>
      <c r="G1457">
        <v>3.6139701000000003E-2</v>
      </c>
      <c r="H1457" t="s">
        <v>273</v>
      </c>
      <c r="I1457" t="s">
        <v>69</v>
      </c>
      <c r="J1457" t="s">
        <v>2014</v>
      </c>
      <c r="K1457" t="s">
        <v>2015</v>
      </c>
      <c r="L1457">
        <v>3</v>
      </c>
      <c r="M1457">
        <v>91</v>
      </c>
      <c r="N1457" s="7">
        <v>2.8000000000000002E-13</v>
      </c>
      <c r="O1457" t="s">
        <v>2016</v>
      </c>
      <c r="P1457" t="s">
        <v>2017</v>
      </c>
      <c r="Q1457" t="s">
        <v>2018</v>
      </c>
    </row>
    <row r="1458" spans="1:17" x14ac:dyDescent="0.3">
      <c r="A1458" t="s">
        <v>3808</v>
      </c>
      <c r="B1458">
        <v>530.282466</v>
      </c>
      <c r="C1458">
        <v>-2.2238242370000001</v>
      </c>
      <c r="D1458">
        <v>0.39162352299999997</v>
      </c>
      <c r="E1458">
        <v>-3.1250018590000002</v>
      </c>
      <c r="F1458">
        <v>1.7780389999999999E-3</v>
      </c>
      <c r="G1458">
        <v>1.8066530000000001E-2</v>
      </c>
      <c r="H1458" t="s">
        <v>104</v>
      </c>
      <c r="I1458" t="s">
        <v>104</v>
      </c>
      <c r="J1458" t="s">
        <v>104</v>
      </c>
      <c r="K1458" t="s">
        <v>104</v>
      </c>
      <c r="L1458" t="s">
        <v>104</v>
      </c>
      <c r="M1458" t="s">
        <v>104</v>
      </c>
      <c r="N1458" t="s">
        <v>104</v>
      </c>
      <c r="O1458" t="s">
        <v>104</v>
      </c>
      <c r="P1458" t="s">
        <v>104</v>
      </c>
      <c r="Q1458" t="s">
        <v>104</v>
      </c>
    </row>
    <row r="1459" spans="1:17" x14ac:dyDescent="0.3">
      <c r="A1459" t="s">
        <v>3809</v>
      </c>
      <c r="B1459">
        <v>1294.093032</v>
      </c>
      <c r="C1459">
        <v>-2.2261290659999999</v>
      </c>
      <c r="D1459">
        <v>0.25608533</v>
      </c>
      <c r="E1459">
        <v>-4.7879707319999998</v>
      </c>
      <c r="F1459" s="7">
        <v>1.68E-6</v>
      </c>
      <c r="G1459" s="7">
        <v>3.6000000000000001E-5</v>
      </c>
      <c r="H1459" t="s">
        <v>68</v>
      </c>
      <c r="I1459" t="s">
        <v>69</v>
      </c>
      <c r="J1459" t="s">
        <v>3810</v>
      </c>
      <c r="K1459" t="s">
        <v>3811</v>
      </c>
      <c r="L1459">
        <v>91</v>
      </c>
      <c r="M1459">
        <v>120</v>
      </c>
      <c r="N1459" s="7">
        <v>1.3999999999999999E-6</v>
      </c>
      <c r="O1459" t="s">
        <v>3812</v>
      </c>
      <c r="P1459" t="s">
        <v>3813</v>
      </c>
      <c r="Q1459" t="s">
        <v>146</v>
      </c>
    </row>
    <row r="1460" spans="1:17" x14ac:dyDescent="0.3">
      <c r="A1460" t="s">
        <v>3814</v>
      </c>
      <c r="B1460">
        <v>133.5474796</v>
      </c>
      <c r="C1460">
        <v>-2.227338783</v>
      </c>
      <c r="D1460">
        <v>0.34062052900000001</v>
      </c>
      <c r="E1460">
        <v>-3.6032437169999998</v>
      </c>
      <c r="F1460">
        <v>3.1427099999999997E-4</v>
      </c>
      <c r="G1460">
        <v>3.9575360000000002E-3</v>
      </c>
      <c r="H1460" t="s">
        <v>68</v>
      </c>
      <c r="I1460" t="s">
        <v>69</v>
      </c>
      <c r="J1460" t="s">
        <v>626</v>
      </c>
      <c r="K1460" t="s">
        <v>627</v>
      </c>
      <c r="L1460">
        <v>98</v>
      </c>
      <c r="M1460">
        <v>158</v>
      </c>
      <c r="N1460" s="7">
        <v>1.6E-7</v>
      </c>
      <c r="O1460" t="s">
        <v>503</v>
      </c>
      <c r="P1460" t="s">
        <v>504</v>
      </c>
      <c r="Q1460" t="s">
        <v>146</v>
      </c>
    </row>
    <row r="1461" spans="1:17" x14ac:dyDescent="0.3">
      <c r="A1461" t="s">
        <v>3815</v>
      </c>
      <c r="B1461">
        <v>2577.709175</v>
      </c>
      <c r="C1461">
        <v>-2.2286929519999998</v>
      </c>
      <c r="D1461">
        <v>0.29634765400000002</v>
      </c>
      <c r="E1461">
        <v>-4.1461200539999998</v>
      </c>
      <c r="F1461" s="7">
        <v>3.3800000000000002E-5</v>
      </c>
      <c r="G1461">
        <v>5.3914499999999999E-4</v>
      </c>
      <c r="H1461" t="s">
        <v>68</v>
      </c>
      <c r="I1461" t="s">
        <v>69</v>
      </c>
      <c r="J1461" t="s">
        <v>3307</v>
      </c>
      <c r="K1461" t="s">
        <v>3308</v>
      </c>
      <c r="L1461">
        <v>128</v>
      </c>
      <c r="M1461">
        <v>339</v>
      </c>
      <c r="N1461" s="7">
        <v>3.2000000000000001E-9</v>
      </c>
      <c r="O1461" t="s">
        <v>3309</v>
      </c>
      <c r="P1461" t="s">
        <v>3310</v>
      </c>
      <c r="Q1461" t="s">
        <v>3311</v>
      </c>
    </row>
    <row r="1462" spans="1:17" x14ac:dyDescent="0.3">
      <c r="A1462" t="s">
        <v>3816</v>
      </c>
      <c r="B1462">
        <v>678.62236889999997</v>
      </c>
      <c r="C1462">
        <v>-2.2318840519999998</v>
      </c>
      <c r="D1462">
        <v>0.441561223</v>
      </c>
      <c r="E1462">
        <v>-2.7898374819999998</v>
      </c>
      <c r="F1462">
        <v>5.2734499999999998E-3</v>
      </c>
      <c r="G1462">
        <v>4.6095807000000003E-2</v>
      </c>
      <c r="H1462" t="s">
        <v>81</v>
      </c>
      <c r="I1462" t="s">
        <v>69</v>
      </c>
      <c r="J1462" t="s">
        <v>160</v>
      </c>
      <c r="K1462" t="s">
        <v>161</v>
      </c>
      <c r="L1462">
        <v>22</v>
      </c>
      <c r="M1462">
        <v>328</v>
      </c>
      <c r="N1462" s="7">
        <v>3.6000000000000002E-71</v>
      </c>
      <c r="O1462" t="s">
        <v>162</v>
      </c>
      <c r="P1462" t="s">
        <v>163</v>
      </c>
    </row>
    <row r="1463" spans="1:17" x14ac:dyDescent="0.3">
      <c r="A1463" t="s">
        <v>3817</v>
      </c>
      <c r="B1463">
        <v>130480.458</v>
      </c>
      <c r="C1463">
        <v>-2.2322115280000001</v>
      </c>
      <c r="D1463">
        <v>0.189302054</v>
      </c>
      <c r="E1463">
        <v>-6.509234846</v>
      </c>
      <c r="F1463" s="7">
        <v>7.5499999999999998E-11</v>
      </c>
      <c r="G1463" s="7">
        <v>3.4499999999999999E-9</v>
      </c>
      <c r="H1463" t="s">
        <v>81</v>
      </c>
      <c r="I1463" t="s">
        <v>69</v>
      </c>
      <c r="J1463" t="s">
        <v>3431</v>
      </c>
      <c r="K1463" t="s">
        <v>3432</v>
      </c>
      <c r="L1463">
        <v>71</v>
      </c>
      <c r="M1463">
        <v>227</v>
      </c>
      <c r="N1463" s="7">
        <v>1.3E-74</v>
      </c>
    </row>
    <row r="1464" spans="1:17" x14ac:dyDescent="0.3">
      <c r="A1464" t="s">
        <v>3818</v>
      </c>
      <c r="B1464">
        <v>35217.399770000004</v>
      </c>
      <c r="C1464">
        <v>-2.2336885460000002</v>
      </c>
      <c r="D1464">
        <v>0.238934006</v>
      </c>
      <c r="E1464">
        <v>-5.1633024770000002</v>
      </c>
      <c r="F1464" s="7">
        <v>2.4299999999999999E-7</v>
      </c>
      <c r="G1464" s="7">
        <v>6.1199999999999999E-6</v>
      </c>
      <c r="H1464" t="s">
        <v>273</v>
      </c>
      <c r="I1464" t="s">
        <v>69</v>
      </c>
      <c r="J1464" t="s">
        <v>1016</v>
      </c>
      <c r="K1464" t="s">
        <v>1017</v>
      </c>
      <c r="L1464">
        <v>493</v>
      </c>
      <c r="M1464">
        <v>734</v>
      </c>
      <c r="N1464" s="7">
        <v>9.0000000000000002E-42</v>
      </c>
      <c r="O1464" t="s">
        <v>1018</v>
      </c>
      <c r="P1464" t="s">
        <v>1019</v>
      </c>
      <c r="Q1464" t="s">
        <v>1020</v>
      </c>
    </row>
    <row r="1465" spans="1:17" x14ac:dyDescent="0.3">
      <c r="A1465" t="s">
        <v>3819</v>
      </c>
      <c r="B1465">
        <v>367.57277379999999</v>
      </c>
      <c r="C1465">
        <v>-2.2348888969999998</v>
      </c>
      <c r="D1465">
        <v>0.39807092100000002</v>
      </c>
      <c r="E1465">
        <v>-3.1021831309999999</v>
      </c>
      <c r="F1465">
        <v>1.9209909999999999E-3</v>
      </c>
      <c r="G1465">
        <v>1.9338116999999998E-2</v>
      </c>
      <c r="H1465" t="s">
        <v>68</v>
      </c>
      <c r="I1465" t="s">
        <v>69</v>
      </c>
      <c r="J1465" t="s">
        <v>3820</v>
      </c>
      <c r="K1465" t="s">
        <v>3821</v>
      </c>
      <c r="L1465">
        <v>29</v>
      </c>
      <c r="M1465">
        <v>200</v>
      </c>
      <c r="N1465" s="7">
        <v>2.4999999999999998E-40</v>
      </c>
      <c r="O1465" t="s">
        <v>3822</v>
      </c>
      <c r="P1465" t="s">
        <v>3821</v>
      </c>
    </row>
    <row r="1466" spans="1:17" x14ac:dyDescent="0.3">
      <c r="A1466" t="s">
        <v>3823</v>
      </c>
      <c r="B1466">
        <v>586.12215230000004</v>
      </c>
      <c r="C1466">
        <v>-2.234946855</v>
      </c>
      <c r="D1466">
        <v>0.29874258999999997</v>
      </c>
      <c r="E1466">
        <v>-4.1338158580000002</v>
      </c>
      <c r="F1466" s="7">
        <v>3.57E-5</v>
      </c>
      <c r="G1466">
        <v>5.66813E-4</v>
      </c>
      <c r="H1466" t="s">
        <v>104</v>
      </c>
      <c r="I1466" t="s">
        <v>104</v>
      </c>
      <c r="J1466" t="s">
        <v>104</v>
      </c>
      <c r="K1466" t="s">
        <v>104</v>
      </c>
      <c r="L1466" t="s">
        <v>104</v>
      </c>
      <c r="M1466" t="s">
        <v>104</v>
      </c>
      <c r="N1466" t="s">
        <v>104</v>
      </c>
      <c r="O1466" t="s">
        <v>104</v>
      </c>
      <c r="P1466" t="s">
        <v>104</v>
      </c>
      <c r="Q1466" t="s">
        <v>104</v>
      </c>
    </row>
    <row r="1467" spans="1:17" x14ac:dyDescent="0.3">
      <c r="A1467" t="s">
        <v>3824</v>
      </c>
      <c r="B1467">
        <v>63.061965549999996</v>
      </c>
      <c r="C1467">
        <v>-2.2367006100000002</v>
      </c>
      <c r="D1467">
        <v>0.43827004899999999</v>
      </c>
      <c r="E1467">
        <v>-2.8217776080000001</v>
      </c>
      <c r="F1467">
        <v>4.7758280000000002E-3</v>
      </c>
      <c r="G1467">
        <v>4.2304645000000002E-2</v>
      </c>
      <c r="H1467" t="s">
        <v>104</v>
      </c>
      <c r="I1467" t="s">
        <v>104</v>
      </c>
      <c r="J1467" t="s">
        <v>104</v>
      </c>
      <c r="K1467" t="s">
        <v>104</v>
      </c>
      <c r="L1467" t="s">
        <v>104</v>
      </c>
      <c r="M1467" t="s">
        <v>104</v>
      </c>
      <c r="N1467" t="s">
        <v>104</v>
      </c>
      <c r="O1467" t="s">
        <v>104</v>
      </c>
      <c r="P1467" t="s">
        <v>104</v>
      </c>
      <c r="Q1467" t="s">
        <v>104</v>
      </c>
    </row>
    <row r="1468" spans="1:17" x14ac:dyDescent="0.3">
      <c r="A1468" t="s">
        <v>3825</v>
      </c>
      <c r="B1468">
        <v>199.5408802</v>
      </c>
      <c r="C1468">
        <v>-2.2367108020000002</v>
      </c>
      <c r="D1468">
        <v>0.24489766299999999</v>
      </c>
      <c r="E1468">
        <v>-5.0499085409999998</v>
      </c>
      <c r="F1468" s="7">
        <v>4.4200000000000001E-7</v>
      </c>
      <c r="G1468" s="7">
        <v>1.06E-5</v>
      </c>
      <c r="H1468" t="s">
        <v>104</v>
      </c>
      <c r="I1468" t="s">
        <v>104</v>
      </c>
      <c r="J1468" t="s">
        <v>104</v>
      </c>
      <c r="K1468" t="s">
        <v>104</v>
      </c>
      <c r="L1468" t="s">
        <v>104</v>
      </c>
      <c r="M1468" t="s">
        <v>104</v>
      </c>
      <c r="N1468" t="s">
        <v>104</v>
      </c>
      <c r="O1468" t="s">
        <v>104</v>
      </c>
      <c r="P1468" t="s">
        <v>104</v>
      </c>
      <c r="Q1468" t="s">
        <v>104</v>
      </c>
    </row>
    <row r="1469" spans="1:17" x14ac:dyDescent="0.3">
      <c r="A1469" t="s">
        <v>3826</v>
      </c>
      <c r="B1469">
        <v>145703.0968</v>
      </c>
      <c r="C1469">
        <v>-2.2372496640000001</v>
      </c>
      <c r="D1469">
        <v>0.23095015799999999</v>
      </c>
      <c r="E1469">
        <v>-5.3572150580000004</v>
      </c>
      <c r="F1469" s="7">
        <v>8.4499999999999996E-8</v>
      </c>
      <c r="G1469" s="7">
        <v>2.34E-6</v>
      </c>
      <c r="H1469" t="s">
        <v>68</v>
      </c>
      <c r="I1469" t="s">
        <v>69</v>
      </c>
      <c r="J1469" t="s">
        <v>3827</v>
      </c>
      <c r="K1469" t="s">
        <v>3828</v>
      </c>
      <c r="L1469">
        <v>84</v>
      </c>
      <c r="M1469">
        <v>185</v>
      </c>
      <c r="N1469" s="7">
        <v>2.2999999999999998E-31</v>
      </c>
      <c r="O1469" t="s">
        <v>3829</v>
      </c>
      <c r="P1469" t="s">
        <v>3830</v>
      </c>
      <c r="Q1469" t="s">
        <v>3831</v>
      </c>
    </row>
    <row r="1470" spans="1:17" x14ac:dyDescent="0.3">
      <c r="A1470" t="s">
        <v>3832</v>
      </c>
      <c r="B1470">
        <v>2543.798972</v>
      </c>
      <c r="C1470">
        <v>-2.238252106</v>
      </c>
      <c r="D1470">
        <v>0.234103701</v>
      </c>
      <c r="E1470">
        <v>-5.2893316209999997</v>
      </c>
      <c r="F1470" s="7">
        <v>1.23E-7</v>
      </c>
      <c r="G1470" s="7">
        <v>3.2799999999999999E-6</v>
      </c>
      <c r="H1470" t="s">
        <v>104</v>
      </c>
      <c r="I1470" t="s">
        <v>104</v>
      </c>
      <c r="J1470" t="s">
        <v>104</v>
      </c>
      <c r="K1470" t="s">
        <v>104</v>
      </c>
      <c r="L1470" t="s">
        <v>104</v>
      </c>
      <c r="M1470" t="s">
        <v>104</v>
      </c>
      <c r="N1470" t="s">
        <v>104</v>
      </c>
      <c r="O1470" t="s">
        <v>104</v>
      </c>
      <c r="P1470" t="s">
        <v>104</v>
      </c>
      <c r="Q1470" t="s">
        <v>104</v>
      </c>
    </row>
    <row r="1471" spans="1:17" x14ac:dyDescent="0.3">
      <c r="A1471" t="s">
        <v>3833</v>
      </c>
      <c r="B1471">
        <v>145603.3002</v>
      </c>
      <c r="C1471">
        <v>-2.2390021899999999</v>
      </c>
      <c r="D1471">
        <v>0.27592535299999998</v>
      </c>
      <c r="E1471">
        <v>-4.4903528259999996</v>
      </c>
      <c r="F1471" s="7">
        <v>7.1099999999999997E-6</v>
      </c>
      <c r="G1471">
        <v>1.32772E-4</v>
      </c>
      <c r="H1471" t="s">
        <v>273</v>
      </c>
      <c r="I1471" t="s">
        <v>69</v>
      </c>
      <c r="J1471" t="s">
        <v>3834</v>
      </c>
      <c r="K1471" t="s">
        <v>3835</v>
      </c>
      <c r="L1471">
        <v>610</v>
      </c>
      <c r="M1471">
        <v>682</v>
      </c>
      <c r="N1471" s="7">
        <v>1.5999999999999999E-10</v>
      </c>
      <c r="O1471" t="s">
        <v>3836</v>
      </c>
      <c r="P1471" t="s">
        <v>3835</v>
      </c>
      <c r="Q1471" t="s">
        <v>3837</v>
      </c>
    </row>
    <row r="1472" spans="1:17" x14ac:dyDescent="0.3">
      <c r="A1472" t="s">
        <v>3838</v>
      </c>
      <c r="B1472">
        <v>87.136419829999994</v>
      </c>
      <c r="C1472">
        <v>-2.2401613079999998</v>
      </c>
      <c r="D1472">
        <v>0.32471135000000001</v>
      </c>
      <c r="E1472">
        <v>-3.819273044</v>
      </c>
      <c r="F1472">
        <v>1.3384599999999999E-4</v>
      </c>
      <c r="G1472">
        <v>1.8635419999999999E-3</v>
      </c>
      <c r="H1472" t="s">
        <v>68</v>
      </c>
      <c r="I1472" t="s">
        <v>69</v>
      </c>
      <c r="J1472" t="s">
        <v>626</v>
      </c>
      <c r="K1472" t="s">
        <v>627</v>
      </c>
      <c r="L1472">
        <v>331</v>
      </c>
      <c r="M1472">
        <v>390</v>
      </c>
      <c r="N1472" s="7">
        <v>7.8000000000000005E-7</v>
      </c>
      <c r="O1472" t="s">
        <v>503</v>
      </c>
      <c r="P1472" t="s">
        <v>504</v>
      </c>
      <c r="Q1472" t="s">
        <v>146</v>
      </c>
    </row>
    <row r="1473" spans="1:17" x14ac:dyDescent="0.3">
      <c r="A1473" t="s">
        <v>3839</v>
      </c>
      <c r="B1473">
        <v>925.09569190000002</v>
      </c>
      <c r="C1473">
        <v>-2.2419690640000001</v>
      </c>
      <c r="D1473">
        <v>0.27099451099999999</v>
      </c>
      <c r="E1473">
        <v>-4.5830045029999997</v>
      </c>
      <c r="F1473" s="7">
        <v>4.5800000000000002E-6</v>
      </c>
      <c r="G1473" s="7">
        <v>8.8800000000000004E-5</v>
      </c>
      <c r="H1473" t="s">
        <v>68</v>
      </c>
      <c r="I1473" t="s">
        <v>69</v>
      </c>
      <c r="J1473" t="s">
        <v>3114</v>
      </c>
      <c r="K1473" t="s">
        <v>3115</v>
      </c>
      <c r="L1473">
        <v>49</v>
      </c>
      <c r="M1473">
        <v>158</v>
      </c>
      <c r="N1473" s="7">
        <v>2.1999999999999999E-27</v>
      </c>
      <c r="O1473" t="s">
        <v>3116</v>
      </c>
      <c r="P1473" t="s">
        <v>3117</v>
      </c>
    </row>
    <row r="1474" spans="1:17" x14ac:dyDescent="0.3">
      <c r="A1474" t="s">
        <v>3840</v>
      </c>
      <c r="B1474">
        <v>117.8763494</v>
      </c>
      <c r="C1474">
        <v>-2.2422846590000001</v>
      </c>
      <c r="D1474">
        <v>0.28781950499999998</v>
      </c>
      <c r="E1474">
        <v>-4.3161934430000004</v>
      </c>
      <c r="F1474" s="7">
        <v>1.59E-5</v>
      </c>
      <c r="G1474">
        <v>2.74689E-4</v>
      </c>
      <c r="H1474" t="s">
        <v>81</v>
      </c>
      <c r="I1474" t="s">
        <v>69</v>
      </c>
      <c r="J1474" t="s">
        <v>873</v>
      </c>
      <c r="K1474" t="s">
        <v>232</v>
      </c>
      <c r="L1474">
        <v>75</v>
      </c>
      <c r="M1474">
        <v>209</v>
      </c>
      <c r="N1474" s="7">
        <v>1.2E-22</v>
      </c>
      <c r="O1474" t="s">
        <v>874</v>
      </c>
      <c r="P1474" t="s">
        <v>875</v>
      </c>
      <c r="Q1474" t="s">
        <v>852</v>
      </c>
    </row>
    <row r="1475" spans="1:17" x14ac:dyDescent="0.3">
      <c r="A1475" t="s">
        <v>3841</v>
      </c>
      <c r="B1475">
        <v>2885.2134639999999</v>
      </c>
      <c r="C1475">
        <v>-2.2429872629999998</v>
      </c>
      <c r="D1475">
        <v>0.22715044200000001</v>
      </c>
      <c r="E1475">
        <v>-5.4720882389999996</v>
      </c>
      <c r="F1475" s="7">
        <v>4.4500000000000001E-8</v>
      </c>
      <c r="G1475" s="7">
        <v>1.3E-6</v>
      </c>
      <c r="H1475" t="s">
        <v>273</v>
      </c>
      <c r="I1475" t="s">
        <v>69</v>
      </c>
      <c r="J1475" t="s">
        <v>3842</v>
      </c>
      <c r="K1475" t="s">
        <v>3843</v>
      </c>
      <c r="L1475">
        <v>99</v>
      </c>
      <c r="M1475">
        <v>403</v>
      </c>
      <c r="N1475" s="7">
        <v>3.7E-37</v>
      </c>
      <c r="O1475" t="s">
        <v>3844</v>
      </c>
      <c r="P1475" t="s">
        <v>3845</v>
      </c>
    </row>
    <row r="1476" spans="1:17" x14ac:dyDescent="0.3">
      <c r="A1476" t="s">
        <v>3846</v>
      </c>
      <c r="B1476">
        <v>4028.1533490000002</v>
      </c>
      <c r="C1476">
        <v>-2.2454151480000002</v>
      </c>
      <c r="D1476">
        <v>0.23041397199999999</v>
      </c>
      <c r="E1476">
        <v>-5.4051199060000004</v>
      </c>
      <c r="F1476" s="7">
        <v>6.4799999999999998E-8</v>
      </c>
      <c r="G1476" s="7">
        <v>1.8300000000000001E-6</v>
      </c>
      <c r="H1476" t="s">
        <v>104</v>
      </c>
      <c r="I1476" t="s">
        <v>104</v>
      </c>
      <c r="J1476" t="s">
        <v>104</v>
      </c>
      <c r="K1476" t="s">
        <v>104</v>
      </c>
      <c r="L1476" t="s">
        <v>104</v>
      </c>
      <c r="M1476" t="s">
        <v>104</v>
      </c>
      <c r="N1476" t="s">
        <v>104</v>
      </c>
      <c r="O1476" t="s">
        <v>104</v>
      </c>
      <c r="P1476" t="s">
        <v>104</v>
      </c>
      <c r="Q1476" t="s">
        <v>104</v>
      </c>
    </row>
    <row r="1477" spans="1:17" x14ac:dyDescent="0.3">
      <c r="A1477" t="s">
        <v>3847</v>
      </c>
      <c r="B1477">
        <v>2073.6808919999999</v>
      </c>
      <c r="C1477">
        <v>-2.2458156740000002</v>
      </c>
      <c r="D1477">
        <v>0.25547774899999998</v>
      </c>
      <c r="E1477">
        <v>-4.8764155789999997</v>
      </c>
      <c r="F1477" s="7">
        <v>1.08E-6</v>
      </c>
      <c r="G1477" s="7">
        <v>2.3900000000000002E-5</v>
      </c>
      <c r="H1477" t="s">
        <v>68</v>
      </c>
      <c r="I1477" t="s">
        <v>69</v>
      </c>
      <c r="J1477" t="s">
        <v>867</v>
      </c>
      <c r="K1477" t="s">
        <v>868</v>
      </c>
      <c r="L1477">
        <v>20</v>
      </c>
      <c r="M1477">
        <v>120</v>
      </c>
      <c r="N1477" s="7">
        <v>1.4E-14</v>
      </c>
      <c r="O1477" t="s">
        <v>869</v>
      </c>
      <c r="P1477" t="s">
        <v>870</v>
      </c>
    </row>
    <row r="1478" spans="1:17" x14ac:dyDescent="0.3">
      <c r="A1478" t="s">
        <v>3848</v>
      </c>
      <c r="B1478">
        <v>2284.5355330000002</v>
      </c>
      <c r="C1478">
        <v>-2.2491360070000002</v>
      </c>
      <c r="D1478">
        <v>0.253352672</v>
      </c>
      <c r="E1478">
        <v>-4.9304236589999997</v>
      </c>
      <c r="F1478" s="7">
        <v>8.2099999999999995E-7</v>
      </c>
      <c r="G1478" s="7">
        <v>1.8700000000000001E-5</v>
      </c>
      <c r="H1478" t="s">
        <v>273</v>
      </c>
      <c r="I1478" t="s">
        <v>69</v>
      </c>
      <c r="J1478" t="s">
        <v>2051</v>
      </c>
      <c r="K1478" t="s">
        <v>2052</v>
      </c>
      <c r="L1478">
        <v>192</v>
      </c>
      <c r="M1478">
        <v>295</v>
      </c>
      <c r="N1478" s="7">
        <v>1.1000000000000001E-6</v>
      </c>
      <c r="O1478" t="s">
        <v>2053</v>
      </c>
      <c r="P1478" t="s">
        <v>2054</v>
      </c>
    </row>
    <row r="1479" spans="1:17" x14ac:dyDescent="0.3">
      <c r="A1479" t="s">
        <v>3849</v>
      </c>
      <c r="B1479">
        <v>5748.4348550000004</v>
      </c>
      <c r="C1479">
        <v>-2.2497504720000001</v>
      </c>
      <c r="D1479">
        <v>0.35025033900000002</v>
      </c>
      <c r="E1479">
        <v>-3.568163491</v>
      </c>
      <c r="F1479">
        <v>3.5949199999999999E-4</v>
      </c>
      <c r="G1479">
        <v>4.4628319999999999E-3</v>
      </c>
      <c r="H1479" t="s">
        <v>190</v>
      </c>
      <c r="I1479" t="s">
        <v>69</v>
      </c>
      <c r="J1479" t="s">
        <v>1920</v>
      </c>
      <c r="K1479" t="s">
        <v>1921</v>
      </c>
      <c r="L1479">
        <v>46</v>
      </c>
      <c r="M1479">
        <v>125</v>
      </c>
      <c r="N1479" s="7">
        <v>4.1999999999999996E-15</v>
      </c>
      <c r="O1479" t="s">
        <v>1922</v>
      </c>
      <c r="P1479" t="s">
        <v>1921</v>
      </c>
      <c r="Q1479" t="s">
        <v>1923</v>
      </c>
    </row>
    <row r="1480" spans="1:17" x14ac:dyDescent="0.3">
      <c r="A1480" t="s">
        <v>3850</v>
      </c>
      <c r="B1480">
        <v>142.8730769</v>
      </c>
      <c r="C1480">
        <v>-2.2550606740000001</v>
      </c>
      <c r="D1480">
        <v>0.39717327200000002</v>
      </c>
      <c r="E1480">
        <v>-3.15998271</v>
      </c>
      <c r="F1480">
        <v>1.577785E-3</v>
      </c>
      <c r="G1480">
        <v>1.6287781000000001E-2</v>
      </c>
      <c r="H1480" t="s">
        <v>68</v>
      </c>
      <c r="I1480" t="s">
        <v>69</v>
      </c>
      <c r="J1480" t="s">
        <v>3851</v>
      </c>
      <c r="K1480" t="s">
        <v>3852</v>
      </c>
      <c r="L1480">
        <v>195</v>
      </c>
      <c r="M1480">
        <v>320</v>
      </c>
      <c r="N1480" s="7">
        <v>3.2000000000000001E-12</v>
      </c>
      <c r="O1480" t="s">
        <v>3853</v>
      </c>
      <c r="P1480" t="s">
        <v>3854</v>
      </c>
    </row>
    <row r="1481" spans="1:17" x14ac:dyDescent="0.3">
      <c r="A1481" t="s">
        <v>3855</v>
      </c>
      <c r="B1481">
        <v>6702.124777</v>
      </c>
      <c r="C1481">
        <v>-2.2554592900000001</v>
      </c>
      <c r="D1481">
        <v>0.25149749999999998</v>
      </c>
      <c r="E1481">
        <v>-4.9919354599999997</v>
      </c>
      <c r="F1481" s="7">
        <v>5.9800000000000003E-7</v>
      </c>
      <c r="G1481" s="7">
        <v>1.3900000000000001E-5</v>
      </c>
      <c r="H1481" t="s">
        <v>68</v>
      </c>
      <c r="I1481" t="s">
        <v>69</v>
      </c>
      <c r="J1481" t="s">
        <v>3856</v>
      </c>
      <c r="K1481" t="s">
        <v>3857</v>
      </c>
      <c r="L1481">
        <v>223</v>
      </c>
      <c r="M1481">
        <v>318</v>
      </c>
      <c r="N1481" s="7">
        <v>9.0000000000000008E-34</v>
      </c>
      <c r="O1481" t="s">
        <v>3858</v>
      </c>
      <c r="P1481" t="s">
        <v>3859</v>
      </c>
      <c r="Q1481" t="s">
        <v>3860</v>
      </c>
    </row>
    <row r="1482" spans="1:17" x14ac:dyDescent="0.3">
      <c r="A1482" t="s">
        <v>3861</v>
      </c>
      <c r="B1482">
        <v>4341.4090649999998</v>
      </c>
      <c r="C1482">
        <v>-2.2561819110000001</v>
      </c>
      <c r="D1482">
        <v>0.22903548500000001</v>
      </c>
      <c r="E1482">
        <v>-5.484660646</v>
      </c>
      <c r="F1482" s="7">
        <v>4.14E-8</v>
      </c>
      <c r="G1482" s="7">
        <v>1.22E-6</v>
      </c>
      <c r="H1482" t="s">
        <v>68</v>
      </c>
      <c r="I1482" t="s">
        <v>69</v>
      </c>
      <c r="J1482" t="s">
        <v>332</v>
      </c>
      <c r="K1482" t="s">
        <v>333</v>
      </c>
      <c r="L1482">
        <v>103</v>
      </c>
      <c r="M1482">
        <v>146</v>
      </c>
      <c r="N1482" s="7">
        <v>1.1E-14</v>
      </c>
      <c r="O1482" t="s">
        <v>334</v>
      </c>
      <c r="P1482" t="s">
        <v>335</v>
      </c>
    </row>
    <row r="1483" spans="1:17" x14ac:dyDescent="0.3">
      <c r="A1483" t="s">
        <v>3862</v>
      </c>
      <c r="B1483">
        <v>439.88474960000002</v>
      </c>
      <c r="C1483">
        <v>-2.2591945930000001</v>
      </c>
      <c r="D1483">
        <v>0.25145104800000001</v>
      </c>
      <c r="E1483">
        <v>-5.0077126569999999</v>
      </c>
      <c r="F1483" s="7">
        <v>5.51E-7</v>
      </c>
      <c r="G1483" s="7">
        <v>1.29E-5</v>
      </c>
      <c r="H1483" t="s">
        <v>68</v>
      </c>
      <c r="I1483" t="s">
        <v>69</v>
      </c>
      <c r="J1483" t="s">
        <v>332</v>
      </c>
      <c r="K1483" t="s">
        <v>333</v>
      </c>
      <c r="L1483">
        <v>126</v>
      </c>
      <c r="M1483">
        <v>169</v>
      </c>
      <c r="N1483" s="7">
        <v>5.6000000000000001E-14</v>
      </c>
      <c r="O1483" t="s">
        <v>334</v>
      </c>
      <c r="P1483" t="s">
        <v>335</v>
      </c>
    </row>
    <row r="1484" spans="1:17" x14ac:dyDescent="0.3">
      <c r="A1484" t="s">
        <v>3863</v>
      </c>
      <c r="B1484">
        <v>179.34751549999999</v>
      </c>
      <c r="C1484">
        <v>-2.2604114979999999</v>
      </c>
      <c r="D1484">
        <v>0.37854992100000001</v>
      </c>
      <c r="E1484">
        <v>-3.3295780279999998</v>
      </c>
      <c r="F1484">
        <v>8.6977699999999996E-4</v>
      </c>
      <c r="G1484">
        <v>9.6661660000000003E-3</v>
      </c>
      <c r="H1484" t="s">
        <v>68</v>
      </c>
      <c r="I1484" t="s">
        <v>69</v>
      </c>
      <c r="J1484" t="s">
        <v>3154</v>
      </c>
      <c r="K1484" t="s">
        <v>3155</v>
      </c>
      <c r="L1484">
        <v>184</v>
      </c>
      <c r="M1484">
        <v>271</v>
      </c>
      <c r="N1484" s="7">
        <v>2.1999999999999998E-30</v>
      </c>
      <c r="O1484" t="s">
        <v>3156</v>
      </c>
      <c r="P1484" t="s">
        <v>3157</v>
      </c>
      <c r="Q1484" t="s">
        <v>3158</v>
      </c>
    </row>
    <row r="1485" spans="1:17" x14ac:dyDescent="0.3">
      <c r="A1485" t="s">
        <v>3864</v>
      </c>
      <c r="B1485">
        <v>77.531883870000001</v>
      </c>
      <c r="C1485">
        <v>-2.2604611210000001</v>
      </c>
      <c r="D1485">
        <v>0.421124098</v>
      </c>
      <c r="E1485">
        <v>-2.9930871419999998</v>
      </c>
      <c r="F1485">
        <v>2.7617090000000002E-3</v>
      </c>
      <c r="G1485">
        <v>2.6485479999999999E-2</v>
      </c>
      <c r="H1485" t="s">
        <v>68</v>
      </c>
      <c r="I1485" t="s">
        <v>69</v>
      </c>
      <c r="J1485" t="s">
        <v>93</v>
      </c>
      <c r="K1485" t="s">
        <v>94</v>
      </c>
      <c r="L1485">
        <v>67</v>
      </c>
      <c r="M1485">
        <v>329</v>
      </c>
      <c r="N1485" s="7">
        <v>2.2E-41</v>
      </c>
      <c r="O1485" t="s">
        <v>95</v>
      </c>
      <c r="P1485" t="s">
        <v>94</v>
      </c>
      <c r="Q1485" t="s">
        <v>96</v>
      </c>
    </row>
    <row r="1486" spans="1:17" x14ac:dyDescent="0.3">
      <c r="A1486" t="s">
        <v>3865</v>
      </c>
      <c r="B1486">
        <v>102.9369386</v>
      </c>
      <c r="C1486">
        <v>-2.2611575880000001</v>
      </c>
      <c r="D1486">
        <v>0.44888204799999998</v>
      </c>
      <c r="E1486">
        <v>-2.8095522919999998</v>
      </c>
      <c r="F1486">
        <v>4.9610460000000002E-3</v>
      </c>
      <c r="G1486">
        <v>4.3731298000000002E-2</v>
      </c>
      <c r="H1486" t="s">
        <v>104</v>
      </c>
      <c r="I1486" t="s">
        <v>104</v>
      </c>
      <c r="J1486" t="s">
        <v>104</v>
      </c>
      <c r="K1486" t="s">
        <v>104</v>
      </c>
      <c r="L1486" t="s">
        <v>104</v>
      </c>
      <c r="M1486" t="s">
        <v>104</v>
      </c>
      <c r="N1486" t="s">
        <v>104</v>
      </c>
      <c r="O1486" t="s">
        <v>104</v>
      </c>
      <c r="P1486" t="s">
        <v>104</v>
      </c>
      <c r="Q1486" t="s">
        <v>104</v>
      </c>
    </row>
    <row r="1487" spans="1:17" x14ac:dyDescent="0.3">
      <c r="A1487" t="s">
        <v>3866</v>
      </c>
      <c r="B1487">
        <v>187.47730379999999</v>
      </c>
      <c r="C1487">
        <v>-2.2617069820000002</v>
      </c>
      <c r="D1487">
        <v>0.37764899800000001</v>
      </c>
      <c r="E1487">
        <v>-3.3409514890000001</v>
      </c>
      <c r="F1487">
        <v>8.3491800000000003E-4</v>
      </c>
      <c r="G1487">
        <v>9.3322460000000006E-3</v>
      </c>
      <c r="H1487" t="s">
        <v>104</v>
      </c>
      <c r="I1487" t="s">
        <v>104</v>
      </c>
      <c r="J1487" t="s">
        <v>104</v>
      </c>
      <c r="K1487" t="s">
        <v>104</v>
      </c>
      <c r="L1487" t="s">
        <v>104</v>
      </c>
      <c r="M1487" t="s">
        <v>104</v>
      </c>
      <c r="N1487" t="s">
        <v>104</v>
      </c>
      <c r="O1487" t="s">
        <v>104</v>
      </c>
      <c r="P1487" t="s">
        <v>104</v>
      </c>
      <c r="Q1487" t="s">
        <v>104</v>
      </c>
    </row>
    <row r="1488" spans="1:17" x14ac:dyDescent="0.3">
      <c r="A1488" t="s">
        <v>3867</v>
      </c>
      <c r="B1488">
        <v>2217.171816</v>
      </c>
      <c r="C1488">
        <v>-2.2646215760000001</v>
      </c>
      <c r="D1488">
        <v>0.21097558199999999</v>
      </c>
      <c r="E1488">
        <v>-5.9941608730000002</v>
      </c>
      <c r="F1488" s="7">
        <v>2.0500000000000002E-9</v>
      </c>
      <c r="G1488" s="7">
        <v>7.6700000000000005E-8</v>
      </c>
      <c r="H1488" t="s">
        <v>68</v>
      </c>
      <c r="I1488" t="s">
        <v>69</v>
      </c>
      <c r="J1488" t="s">
        <v>415</v>
      </c>
      <c r="K1488" t="s">
        <v>416</v>
      </c>
      <c r="L1488">
        <v>283</v>
      </c>
      <c r="M1488">
        <v>450</v>
      </c>
      <c r="N1488" s="7">
        <v>4.8E-27</v>
      </c>
      <c r="O1488" t="s">
        <v>417</v>
      </c>
      <c r="P1488" t="s">
        <v>418</v>
      </c>
      <c r="Q1488" t="s">
        <v>419</v>
      </c>
    </row>
    <row r="1489" spans="1:17" x14ac:dyDescent="0.3">
      <c r="A1489" t="s">
        <v>3868</v>
      </c>
      <c r="B1489">
        <v>223.9276131</v>
      </c>
      <c r="C1489">
        <v>-2.2669333530000002</v>
      </c>
      <c r="D1489">
        <v>0.28294599799999998</v>
      </c>
      <c r="E1489">
        <v>-4.4776507170000004</v>
      </c>
      <c r="F1489" s="7">
        <v>7.5499999999999997E-6</v>
      </c>
      <c r="G1489">
        <v>1.3986200000000001E-4</v>
      </c>
      <c r="H1489" t="s">
        <v>104</v>
      </c>
      <c r="I1489" t="s">
        <v>104</v>
      </c>
      <c r="J1489" t="s">
        <v>104</v>
      </c>
      <c r="K1489" t="s">
        <v>104</v>
      </c>
      <c r="L1489" t="s">
        <v>104</v>
      </c>
      <c r="M1489" t="s">
        <v>104</v>
      </c>
      <c r="N1489" t="s">
        <v>104</v>
      </c>
      <c r="O1489" t="s">
        <v>104</v>
      </c>
      <c r="P1489" t="s">
        <v>104</v>
      </c>
      <c r="Q1489" t="s">
        <v>104</v>
      </c>
    </row>
    <row r="1490" spans="1:17" x14ac:dyDescent="0.3">
      <c r="A1490" t="s">
        <v>3869</v>
      </c>
      <c r="B1490">
        <v>167.99701709999999</v>
      </c>
      <c r="C1490">
        <v>-2.2682287630000002</v>
      </c>
      <c r="D1490">
        <v>0.41568011199999999</v>
      </c>
      <c r="E1490">
        <v>-3.0509729179999998</v>
      </c>
      <c r="F1490">
        <v>2.2810109999999999E-3</v>
      </c>
      <c r="G1490">
        <v>2.2438211E-2</v>
      </c>
      <c r="H1490" t="s">
        <v>190</v>
      </c>
      <c r="I1490" t="s">
        <v>69</v>
      </c>
      <c r="J1490" t="s">
        <v>607</v>
      </c>
      <c r="K1490" t="s">
        <v>608</v>
      </c>
      <c r="L1490">
        <v>385</v>
      </c>
      <c r="M1490">
        <v>585</v>
      </c>
      <c r="N1490" s="7">
        <v>8.2000000000000006E-23</v>
      </c>
      <c r="O1490" t="s">
        <v>609</v>
      </c>
      <c r="P1490" t="s">
        <v>610</v>
      </c>
      <c r="Q1490" t="s">
        <v>611</v>
      </c>
    </row>
    <row r="1491" spans="1:17" x14ac:dyDescent="0.3">
      <c r="A1491" t="s">
        <v>3870</v>
      </c>
      <c r="B1491">
        <v>289.94556349999999</v>
      </c>
      <c r="C1491">
        <v>-2.2705425460000002</v>
      </c>
      <c r="D1491">
        <v>0.374119696</v>
      </c>
      <c r="E1491">
        <v>-3.396085689</v>
      </c>
      <c r="F1491">
        <v>6.8356999999999999E-4</v>
      </c>
      <c r="G1491">
        <v>7.8506400000000007E-3</v>
      </c>
      <c r="H1491" t="s">
        <v>104</v>
      </c>
      <c r="I1491" t="s">
        <v>104</v>
      </c>
      <c r="J1491" t="s">
        <v>104</v>
      </c>
      <c r="K1491" t="s">
        <v>104</v>
      </c>
      <c r="L1491" t="s">
        <v>104</v>
      </c>
      <c r="M1491" t="s">
        <v>104</v>
      </c>
      <c r="N1491" t="s">
        <v>104</v>
      </c>
      <c r="O1491" t="s">
        <v>104</v>
      </c>
      <c r="P1491" t="s">
        <v>104</v>
      </c>
      <c r="Q1491" t="s">
        <v>104</v>
      </c>
    </row>
    <row r="1492" spans="1:17" x14ac:dyDescent="0.3">
      <c r="A1492" t="s">
        <v>3871</v>
      </c>
      <c r="B1492">
        <v>119.1812762</v>
      </c>
      <c r="C1492">
        <v>-2.2718074939999999</v>
      </c>
      <c r="D1492">
        <v>0.434094547</v>
      </c>
      <c r="E1492">
        <v>-2.929793756</v>
      </c>
      <c r="F1492">
        <v>3.39187E-3</v>
      </c>
      <c r="G1492">
        <v>3.1689360999999999E-2</v>
      </c>
      <c r="H1492" t="s">
        <v>104</v>
      </c>
      <c r="I1492" t="s">
        <v>104</v>
      </c>
      <c r="J1492" t="s">
        <v>104</v>
      </c>
      <c r="K1492" t="s">
        <v>104</v>
      </c>
      <c r="L1492" t="s">
        <v>104</v>
      </c>
      <c r="M1492" t="s">
        <v>104</v>
      </c>
      <c r="N1492" t="s">
        <v>104</v>
      </c>
      <c r="O1492" t="s">
        <v>104</v>
      </c>
      <c r="P1492" t="s">
        <v>104</v>
      </c>
      <c r="Q1492" t="s">
        <v>104</v>
      </c>
    </row>
    <row r="1493" spans="1:17" x14ac:dyDescent="0.3">
      <c r="A1493" t="s">
        <v>3872</v>
      </c>
      <c r="B1493">
        <v>181.7367897</v>
      </c>
      <c r="C1493">
        <v>-2.277819467</v>
      </c>
      <c r="D1493">
        <v>0.40427584500000002</v>
      </c>
      <c r="E1493">
        <v>-3.16076135</v>
      </c>
      <c r="F1493">
        <v>1.5735739999999999E-3</v>
      </c>
      <c r="G1493">
        <v>1.6250484999999999E-2</v>
      </c>
      <c r="H1493" t="s">
        <v>273</v>
      </c>
      <c r="I1493" t="s">
        <v>69</v>
      </c>
      <c r="J1493" t="s">
        <v>3873</v>
      </c>
      <c r="K1493" t="s">
        <v>3874</v>
      </c>
      <c r="L1493">
        <v>174</v>
      </c>
      <c r="M1493">
        <v>579</v>
      </c>
      <c r="N1493" s="7">
        <v>3.5999999999999999E-81</v>
      </c>
      <c r="O1493" t="s">
        <v>3875</v>
      </c>
      <c r="P1493" t="s">
        <v>3876</v>
      </c>
    </row>
    <row r="1494" spans="1:17" x14ac:dyDescent="0.3">
      <c r="A1494" t="s">
        <v>3877</v>
      </c>
      <c r="B1494">
        <v>170.9292906</v>
      </c>
      <c r="C1494">
        <v>-2.2780326369999999</v>
      </c>
      <c r="D1494">
        <v>0.362770755</v>
      </c>
      <c r="E1494">
        <v>-3.5229759239999998</v>
      </c>
      <c r="F1494">
        <v>4.2673E-4</v>
      </c>
      <c r="G1494">
        <v>5.1930630000000004E-3</v>
      </c>
      <c r="H1494" t="s">
        <v>68</v>
      </c>
      <c r="I1494" t="s">
        <v>69</v>
      </c>
      <c r="J1494" t="s">
        <v>1624</v>
      </c>
      <c r="K1494" t="s">
        <v>1625</v>
      </c>
      <c r="L1494">
        <v>128</v>
      </c>
      <c r="M1494">
        <v>157</v>
      </c>
      <c r="N1494" s="7">
        <v>1.3999999999999999E-6</v>
      </c>
      <c r="O1494" t="s">
        <v>334</v>
      </c>
      <c r="P1494" t="s">
        <v>335</v>
      </c>
    </row>
    <row r="1495" spans="1:17" x14ac:dyDescent="0.3">
      <c r="A1495" t="s">
        <v>3878</v>
      </c>
      <c r="B1495">
        <v>5181.1956650000002</v>
      </c>
      <c r="C1495">
        <v>-2.2823562320000002</v>
      </c>
      <c r="D1495">
        <v>0.32868497600000002</v>
      </c>
      <c r="E1495">
        <v>-3.9014750459999998</v>
      </c>
      <c r="F1495" s="7">
        <v>9.5600000000000006E-5</v>
      </c>
      <c r="G1495">
        <v>1.375605E-3</v>
      </c>
      <c r="H1495" t="s">
        <v>273</v>
      </c>
      <c r="I1495" t="s">
        <v>69</v>
      </c>
      <c r="J1495" t="s">
        <v>238</v>
      </c>
      <c r="K1495" t="s">
        <v>239</v>
      </c>
      <c r="L1495">
        <v>33</v>
      </c>
      <c r="M1495">
        <v>477</v>
      </c>
      <c r="N1495" s="7">
        <v>1.1E-106</v>
      </c>
      <c r="O1495" t="s">
        <v>240</v>
      </c>
      <c r="P1495" t="s">
        <v>239</v>
      </c>
      <c r="Q1495" t="s">
        <v>241</v>
      </c>
    </row>
    <row r="1496" spans="1:17" x14ac:dyDescent="0.3">
      <c r="A1496" t="s">
        <v>3879</v>
      </c>
      <c r="B1496">
        <v>10768.128360000001</v>
      </c>
      <c r="C1496">
        <v>-2.283375435</v>
      </c>
      <c r="D1496">
        <v>0.188813117</v>
      </c>
      <c r="E1496">
        <v>-6.7970671539999996</v>
      </c>
      <c r="F1496" s="7">
        <v>1.0699999999999999E-11</v>
      </c>
      <c r="G1496" s="7">
        <v>5.4699999999999997E-10</v>
      </c>
      <c r="H1496" t="s">
        <v>81</v>
      </c>
      <c r="I1496" t="s">
        <v>69</v>
      </c>
      <c r="J1496" t="s">
        <v>2014</v>
      </c>
      <c r="K1496" t="s">
        <v>2015</v>
      </c>
      <c r="L1496">
        <v>175</v>
      </c>
      <c r="M1496">
        <v>337</v>
      </c>
      <c r="N1496" s="7">
        <v>4.8999999999999998E-32</v>
      </c>
      <c r="O1496" t="s">
        <v>2016</v>
      </c>
      <c r="P1496" t="s">
        <v>2017</v>
      </c>
      <c r="Q1496" t="s">
        <v>2018</v>
      </c>
    </row>
    <row r="1497" spans="1:17" x14ac:dyDescent="0.3">
      <c r="A1497" t="s">
        <v>3880</v>
      </c>
      <c r="B1497">
        <v>92.793227290000004</v>
      </c>
      <c r="C1497">
        <v>-2.2837175620000001</v>
      </c>
      <c r="D1497">
        <v>0.44671788400000001</v>
      </c>
      <c r="E1497">
        <v>-2.8736650269999999</v>
      </c>
      <c r="F1497">
        <v>4.0573900000000001E-3</v>
      </c>
      <c r="G1497">
        <v>3.6879192999999998E-2</v>
      </c>
      <c r="H1497" t="s">
        <v>273</v>
      </c>
      <c r="I1497" t="s">
        <v>69</v>
      </c>
      <c r="J1497" t="s">
        <v>529</v>
      </c>
      <c r="K1497" t="s">
        <v>530</v>
      </c>
      <c r="L1497">
        <v>799</v>
      </c>
      <c r="M1497">
        <v>826</v>
      </c>
      <c r="N1497" s="7">
        <v>4.8999999999999997E-7</v>
      </c>
      <c r="O1497" t="s">
        <v>531</v>
      </c>
      <c r="P1497" t="s">
        <v>532</v>
      </c>
    </row>
    <row r="1498" spans="1:17" x14ac:dyDescent="0.3">
      <c r="A1498" t="s">
        <v>3881</v>
      </c>
      <c r="B1498">
        <v>1758.285388</v>
      </c>
      <c r="C1498">
        <v>-2.2838483059999999</v>
      </c>
      <c r="D1498">
        <v>0.21630502500000001</v>
      </c>
      <c r="E1498">
        <v>-5.935360513</v>
      </c>
      <c r="F1498" s="7">
        <v>2.93E-9</v>
      </c>
      <c r="G1498" s="7">
        <v>1.08E-7</v>
      </c>
      <c r="H1498" t="s">
        <v>104</v>
      </c>
      <c r="I1498" t="s">
        <v>104</v>
      </c>
      <c r="J1498" t="s">
        <v>104</v>
      </c>
      <c r="K1498" t="s">
        <v>104</v>
      </c>
      <c r="L1498" t="s">
        <v>104</v>
      </c>
      <c r="M1498" t="s">
        <v>104</v>
      </c>
      <c r="N1498" t="s">
        <v>104</v>
      </c>
      <c r="O1498" t="s">
        <v>104</v>
      </c>
      <c r="P1498" t="s">
        <v>104</v>
      </c>
      <c r="Q1498" t="s">
        <v>104</v>
      </c>
    </row>
    <row r="1499" spans="1:17" x14ac:dyDescent="0.3">
      <c r="A1499" t="s">
        <v>3882</v>
      </c>
      <c r="B1499">
        <v>856.31974690000004</v>
      </c>
      <c r="C1499">
        <v>-2.284174191</v>
      </c>
      <c r="D1499">
        <v>0.25345835799999999</v>
      </c>
      <c r="E1499">
        <v>-5.0666081790000002</v>
      </c>
      <c r="F1499" s="7">
        <v>4.0499999999999999E-7</v>
      </c>
      <c r="G1499" s="7">
        <v>9.7399999999999999E-6</v>
      </c>
      <c r="H1499" t="s">
        <v>273</v>
      </c>
      <c r="I1499" t="s">
        <v>69</v>
      </c>
      <c r="J1499" t="s">
        <v>3883</v>
      </c>
      <c r="K1499" t="s">
        <v>3884</v>
      </c>
      <c r="L1499">
        <v>214</v>
      </c>
      <c r="M1499">
        <v>486</v>
      </c>
      <c r="N1499" s="7">
        <v>5.9999999999999999E-121</v>
      </c>
      <c r="O1499" t="s">
        <v>3885</v>
      </c>
      <c r="P1499" t="s">
        <v>3884</v>
      </c>
      <c r="Q1499" t="s">
        <v>3886</v>
      </c>
    </row>
    <row r="1500" spans="1:17" x14ac:dyDescent="0.3">
      <c r="A1500" t="s">
        <v>3887</v>
      </c>
      <c r="B1500">
        <v>78.902138190000002</v>
      </c>
      <c r="C1500">
        <v>-2.286313974</v>
      </c>
      <c r="D1500">
        <v>0.45813684300000002</v>
      </c>
      <c r="E1500">
        <v>-2.8077068970000001</v>
      </c>
      <c r="F1500">
        <v>4.9895620000000003E-3</v>
      </c>
      <c r="G1500">
        <v>4.3901004E-2</v>
      </c>
      <c r="H1500" t="s">
        <v>68</v>
      </c>
      <c r="I1500" t="s">
        <v>69</v>
      </c>
      <c r="J1500" t="s">
        <v>143</v>
      </c>
      <c r="K1500" t="s">
        <v>144</v>
      </c>
      <c r="L1500">
        <v>180</v>
      </c>
      <c r="M1500">
        <v>292</v>
      </c>
      <c r="N1500" s="7">
        <v>1.8999999999999999E-21</v>
      </c>
      <c r="O1500" t="s">
        <v>145</v>
      </c>
      <c r="P1500" t="s">
        <v>144</v>
      </c>
      <c r="Q1500" t="s">
        <v>146</v>
      </c>
    </row>
    <row r="1501" spans="1:17" x14ac:dyDescent="0.3">
      <c r="A1501" t="s">
        <v>3888</v>
      </c>
      <c r="B1501">
        <v>12284.89983</v>
      </c>
      <c r="C1501">
        <v>-2.286324998</v>
      </c>
      <c r="D1501">
        <v>0.238685061</v>
      </c>
      <c r="E1501">
        <v>-5.3892145249999999</v>
      </c>
      <c r="F1501" s="7">
        <v>7.0799999999999999E-8</v>
      </c>
      <c r="G1501" s="7">
        <v>1.99E-6</v>
      </c>
      <c r="H1501" t="s">
        <v>68</v>
      </c>
      <c r="I1501" t="s">
        <v>69</v>
      </c>
      <c r="J1501" t="s">
        <v>2801</v>
      </c>
      <c r="K1501" t="s">
        <v>2802</v>
      </c>
      <c r="L1501">
        <v>143</v>
      </c>
      <c r="M1501">
        <v>245</v>
      </c>
      <c r="N1501" s="7">
        <v>3.7000000000000002E-15</v>
      </c>
      <c r="O1501" t="s">
        <v>2803</v>
      </c>
      <c r="P1501" t="s">
        <v>2804</v>
      </c>
      <c r="Q1501" t="s">
        <v>2805</v>
      </c>
    </row>
    <row r="1502" spans="1:17" x14ac:dyDescent="0.3">
      <c r="A1502" t="s">
        <v>3889</v>
      </c>
      <c r="B1502">
        <v>1638.874867</v>
      </c>
      <c r="C1502">
        <v>-2.2879207930000001</v>
      </c>
      <c r="D1502">
        <v>0.248209661</v>
      </c>
      <c r="E1502">
        <v>-5.1888423159999997</v>
      </c>
      <c r="F1502" s="7">
        <v>2.1199999999999999E-7</v>
      </c>
      <c r="G1502" s="7">
        <v>5.3900000000000001E-6</v>
      </c>
      <c r="H1502" t="s">
        <v>81</v>
      </c>
      <c r="I1502" t="s">
        <v>69</v>
      </c>
      <c r="J1502" t="s">
        <v>3297</v>
      </c>
      <c r="K1502" t="s">
        <v>3298</v>
      </c>
      <c r="L1502">
        <v>466</v>
      </c>
      <c r="M1502">
        <v>649</v>
      </c>
      <c r="N1502" s="7">
        <v>1.8E-58</v>
      </c>
      <c r="O1502" t="s">
        <v>3299</v>
      </c>
      <c r="P1502" t="s">
        <v>3298</v>
      </c>
    </row>
    <row r="1503" spans="1:17" x14ac:dyDescent="0.3">
      <c r="A1503" t="s">
        <v>3890</v>
      </c>
      <c r="B1503">
        <v>17801.769919999999</v>
      </c>
      <c r="C1503">
        <v>-2.2903448200000001</v>
      </c>
      <c r="D1503">
        <v>0.19114945799999999</v>
      </c>
      <c r="E1503">
        <v>-6.750449787</v>
      </c>
      <c r="F1503" s="7">
        <v>1.4700000000000002E-11</v>
      </c>
      <c r="G1503" s="7">
        <v>7.4500000000000001E-10</v>
      </c>
      <c r="H1503" t="s">
        <v>273</v>
      </c>
      <c r="I1503" t="s">
        <v>69</v>
      </c>
      <c r="J1503" t="s">
        <v>2755</v>
      </c>
      <c r="K1503" t="s">
        <v>2756</v>
      </c>
      <c r="L1503">
        <v>115</v>
      </c>
      <c r="M1503">
        <v>578</v>
      </c>
      <c r="N1503" s="7">
        <v>9.5000000000000006E-139</v>
      </c>
      <c r="O1503" t="s">
        <v>2757</v>
      </c>
      <c r="P1503" t="s">
        <v>2758</v>
      </c>
      <c r="Q1503" t="s">
        <v>1020</v>
      </c>
    </row>
    <row r="1504" spans="1:17" x14ac:dyDescent="0.3">
      <c r="A1504" t="s">
        <v>3891</v>
      </c>
      <c r="B1504">
        <v>1230.9690639999999</v>
      </c>
      <c r="C1504">
        <v>-2.2914288009999999</v>
      </c>
      <c r="D1504">
        <v>0.24668721599999999</v>
      </c>
      <c r="E1504">
        <v>-5.2350860340000001</v>
      </c>
      <c r="F1504" s="7">
        <v>1.6500000000000001E-7</v>
      </c>
      <c r="G1504" s="7">
        <v>4.3200000000000001E-6</v>
      </c>
      <c r="H1504" t="s">
        <v>68</v>
      </c>
      <c r="I1504" t="s">
        <v>69</v>
      </c>
      <c r="J1504" t="s">
        <v>3114</v>
      </c>
      <c r="K1504" t="s">
        <v>3115</v>
      </c>
      <c r="L1504">
        <v>49</v>
      </c>
      <c r="M1504">
        <v>158</v>
      </c>
      <c r="N1504" s="7">
        <v>7.6000000000000002E-28</v>
      </c>
      <c r="O1504" t="s">
        <v>3116</v>
      </c>
      <c r="P1504" t="s">
        <v>3117</v>
      </c>
    </row>
    <row r="1505" spans="1:17" x14ac:dyDescent="0.3">
      <c r="A1505" t="s">
        <v>3892</v>
      </c>
      <c r="B1505">
        <v>317.61858469999999</v>
      </c>
      <c r="C1505">
        <v>-2.294001223</v>
      </c>
      <c r="D1505">
        <v>0.32318813299999999</v>
      </c>
      <c r="E1505">
        <v>-4.0038636670000001</v>
      </c>
      <c r="F1505" s="7">
        <v>6.2299999999999996E-5</v>
      </c>
      <c r="G1505">
        <v>9.3422799999999995E-4</v>
      </c>
      <c r="H1505" t="s">
        <v>68</v>
      </c>
      <c r="I1505" t="s">
        <v>69</v>
      </c>
      <c r="J1505" t="s">
        <v>93</v>
      </c>
      <c r="K1505" t="s">
        <v>94</v>
      </c>
      <c r="L1505">
        <v>57</v>
      </c>
      <c r="M1505">
        <v>266</v>
      </c>
      <c r="N1505" s="7">
        <v>2.1000000000000001E-42</v>
      </c>
      <c r="O1505" t="s">
        <v>95</v>
      </c>
      <c r="P1505" t="s">
        <v>94</v>
      </c>
      <c r="Q1505" t="s">
        <v>96</v>
      </c>
    </row>
    <row r="1506" spans="1:17" x14ac:dyDescent="0.3">
      <c r="A1506" t="s">
        <v>3893</v>
      </c>
      <c r="B1506">
        <v>148.068713</v>
      </c>
      <c r="C1506">
        <v>-2.2941293090000001</v>
      </c>
      <c r="D1506">
        <v>0.35080446700000001</v>
      </c>
      <c r="E1506">
        <v>-3.6890331490000001</v>
      </c>
      <c r="F1506">
        <v>2.2510799999999999E-4</v>
      </c>
      <c r="G1506">
        <v>2.951076E-3</v>
      </c>
      <c r="H1506" t="s">
        <v>104</v>
      </c>
      <c r="I1506" t="s">
        <v>104</v>
      </c>
      <c r="J1506" t="s">
        <v>104</v>
      </c>
      <c r="K1506" t="s">
        <v>104</v>
      </c>
      <c r="L1506" t="s">
        <v>104</v>
      </c>
      <c r="M1506" t="s">
        <v>104</v>
      </c>
      <c r="N1506" t="s">
        <v>104</v>
      </c>
      <c r="O1506" t="s">
        <v>104</v>
      </c>
      <c r="P1506" t="s">
        <v>104</v>
      </c>
      <c r="Q1506" t="s">
        <v>104</v>
      </c>
    </row>
    <row r="1507" spans="1:17" x14ac:dyDescent="0.3">
      <c r="A1507" t="s">
        <v>3894</v>
      </c>
      <c r="B1507">
        <v>433.87752289999997</v>
      </c>
      <c r="C1507">
        <v>-2.2942995169999998</v>
      </c>
      <c r="D1507">
        <v>0.28003662899999998</v>
      </c>
      <c r="E1507">
        <v>-4.6218936519999998</v>
      </c>
      <c r="F1507" s="7">
        <v>3.8E-6</v>
      </c>
      <c r="G1507" s="7">
        <v>7.4999999999999993E-5</v>
      </c>
      <c r="H1507" t="s">
        <v>68</v>
      </c>
      <c r="I1507" t="s">
        <v>69</v>
      </c>
      <c r="J1507" t="s">
        <v>3895</v>
      </c>
      <c r="K1507" t="s">
        <v>3896</v>
      </c>
      <c r="L1507">
        <v>68</v>
      </c>
      <c r="M1507">
        <v>587</v>
      </c>
      <c r="N1507" s="7">
        <v>9.5999999999999998E-213</v>
      </c>
      <c r="O1507" t="s">
        <v>3897</v>
      </c>
      <c r="P1507" t="s">
        <v>3898</v>
      </c>
      <c r="Q1507" t="s">
        <v>634</v>
      </c>
    </row>
    <row r="1508" spans="1:17" x14ac:dyDescent="0.3">
      <c r="A1508" t="s">
        <v>3899</v>
      </c>
      <c r="B1508">
        <v>13902.40127</v>
      </c>
      <c r="C1508">
        <v>-2.2967693759999999</v>
      </c>
      <c r="D1508">
        <v>0.325240902</v>
      </c>
      <c r="E1508">
        <v>-3.9871042289999998</v>
      </c>
      <c r="F1508" s="7">
        <v>6.69E-5</v>
      </c>
      <c r="G1508">
        <v>9.9339099999999994E-4</v>
      </c>
      <c r="H1508" t="s">
        <v>68</v>
      </c>
      <c r="I1508" t="s">
        <v>69</v>
      </c>
      <c r="J1508" t="s">
        <v>3900</v>
      </c>
      <c r="K1508" t="s">
        <v>3901</v>
      </c>
      <c r="L1508">
        <v>156</v>
      </c>
      <c r="M1508">
        <v>188</v>
      </c>
      <c r="N1508" s="7">
        <v>2.2E-13</v>
      </c>
      <c r="O1508" t="s">
        <v>3902</v>
      </c>
      <c r="P1508" t="s">
        <v>3903</v>
      </c>
      <c r="Q1508" t="s">
        <v>3904</v>
      </c>
    </row>
    <row r="1509" spans="1:17" x14ac:dyDescent="0.3">
      <c r="A1509" t="s">
        <v>3905</v>
      </c>
      <c r="B1509">
        <v>916.830918</v>
      </c>
      <c r="C1509">
        <v>-2.2968371759999999</v>
      </c>
      <c r="D1509">
        <v>0.25329890300000002</v>
      </c>
      <c r="E1509">
        <v>-5.1197899509999996</v>
      </c>
      <c r="F1509" s="7">
        <v>3.0600000000000001E-7</v>
      </c>
      <c r="G1509" s="7">
        <v>7.5299999999999999E-6</v>
      </c>
      <c r="H1509" t="s">
        <v>104</v>
      </c>
      <c r="I1509" t="s">
        <v>104</v>
      </c>
      <c r="J1509" t="s">
        <v>104</v>
      </c>
      <c r="K1509" t="s">
        <v>104</v>
      </c>
      <c r="L1509" t="s">
        <v>104</v>
      </c>
      <c r="M1509" t="s">
        <v>104</v>
      </c>
      <c r="N1509" t="s">
        <v>104</v>
      </c>
      <c r="O1509" t="s">
        <v>104</v>
      </c>
      <c r="P1509" t="s">
        <v>104</v>
      </c>
      <c r="Q1509" t="s">
        <v>104</v>
      </c>
    </row>
    <row r="1510" spans="1:17" x14ac:dyDescent="0.3">
      <c r="A1510" t="s">
        <v>3906</v>
      </c>
      <c r="B1510">
        <v>92.780557520000002</v>
      </c>
      <c r="C1510">
        <v>-2.2998303710000001</v>
      </c>
      <c r="D1510">
        <v>0.45102340299999999</v>
      </c>
      <c r="E1510">
        <v>-2.881957705</v>
      </c>
      <c r="F1510">
        <v>3.9521280000000001E-3</v>
      </c>
      <c r="G1510">
        <v>3.6110423000000003E-2</v>
      </c>
      <c r="H1510" t="s">
        <v>104</v>
      </c>
      <c r="I1510" t="s">
        <v>104</v>
      </c>
      <c r="J1510" t="s">
        <v>104</v>
      </c>
      <c r="K1510" t="s">
        <v>104</v>
      </c>
      <c r="L1510" t="s">
        <v>104</v>
      </c>
      <c r="M1510" t="s">
        <v>104</v>
      </c>
      <c r="N1510" t="s">
        <v>104</v>
      </c>
      <c r="O1510" t="s">
        <v>104</v>
      </c>
      <c r="P1510" t="s">
        <v>104</v>
      </c>
      <c r="Q1510" t="s">
        <v>104</v>
      </c>
    </row>
    <row r="1511" spans="1:17" x14ac:dyDescent="0.3">
      <c r="A1511" t="s">
        <v>3907</v>
      </c>
      <c r="B1511">
        <v>478.56128189999998</v>
      </c>
      <c r="C1511">
        <v>-2.3002647899999999</v>
      </c>
      <c r="D1511">
        <v>0.26830418700000003</v>
      </c>
      <c r="E1511">
        <v>-4.8462336930000003</v>
      </c>
      <c r="F1511" s="7">
        <v>1.26E-6</v>
      </c>
      <c r="G1511" s="7">
        <v>2.7500000000000001E-5</v>
      </c>
      <c r="H1511" t="s">
        <v>190</v>
      </c>
      <c r="I1511" t="s">
        <v>69</v>
      </c>
      <c r="J1511" t="s">
        <v>501</v>
      </c>
      <c r="K1511" t="s">
        <v>502</v>
      </c>
      <c r="L1511">
        <v>170</v>
      </c>
      <c r="M1511">
        <v>191</v>
      </c>
      <c r="N1511">
        <v>1.3</v>
      </c>
      <c r="O1511" t="s">
        <v>503</v>
      </c>
      <c r="P1511" t="s">
        <v>504</v>
      </c>
      <c r="Q1511" t="s">
        <v>146</v>
      </c>
    </row>
    <row r="1512" spans="1:17" x14ac:dyDescent="0.3">
      <c r="A1512" t="s">
        <v>3908</v>
      </c>
      <c r="B1512">
        <v>1905.286885</v>
      </c>
      <c r="C1512">
        <v>-2.3019385219999999</v>
      </c>
      <c r="D1512">
        <v>0.16253531399999999</v>
      </c>
      <c r="E1512">
        <v>-8.0101885950000007</v>
      </c>
      <c r="F1512" s="7">
        <v>1.15E-15</v>
      </c>
      <c r="G1512" s="7">
        <v>9.3100000000000002E-14</v>
      </c>
      <c r="H1512" t="s">
        <v>68</v>
      </c>
      <c r="I1512" t="s">
        <v>69</v>
      </c>
      <c r="J1512" t="s">
        <v>3909</v>
      </c>
      <c r="K1512" t="s">
        <v>3910</v>
      </c>
      <c r="L1512">
        <v>176</v>
      </c>
      <c r="M1512">
        <v>242</v>
      </c>
      <c r="N1512" s="7">
        <v>8.2000000000000006E-8</v>
      </c>
      <c r="O1512" t="s">
        <v>3911</v>
      </c>
      <c r="P1512" t="s">
        <v>3910</v>
      </c>
      <c r="Q1512" t="s">
        <v>146</v>
      </c>
    </row>
    <row r="1513" spans="1:17" x14ac:dyDescent="0.3">
      <c r="A1513" t="s">
        <v>3912</v>
      </c>
      <c r="B1513">
        <v>8016.2273850000001</v>
      </c>
      <c r="C1513">
        <v>-2.3028546599999999</v>
      </c>
      <c r="D1513">
        <v>0.31985368400000003</v>
      </c>
      <c r="E1513">
        <v>-4.0732832759999997</v>
      </c>
      <c r="F1513" s="7">
        <v>4.6400000000000003E-5</v>
      </c>
      <c r="G1513">
        <v>7.1711599999999996E-4</v>
      </c>
      <c r="H1513" t="s">
        <v>68</v>
      </c>
      <c r="I1513" t="s">
        <v>69</v>
      </c>
      <c r="J1513" t="s">
        <v>3913</v>
      </c>
      <c r="K1513" t="s">
        <v>3914</v>
      </c>
      <c r="L1513">
        <v>363</v>
      </c>
      <c r="M1513">
        <v>429</v>
      </c>
      <c r="N1513" s="7">
        <v>2.6999999999999999E-5</v>
      </c>
      <c r="O1513" t="s">
        <v>3915</v>
      </c>
      <c r="P1513" t="s">
        <v>3916</v>
      </c>
    </row>
    <row r="1514" spans="1:17" x14ac:dyDescent="0.3">
      <c r="A1514" t="s">
        <v>3917</v>
      </c>
      <c r="B1514">
        <v>8962.3294999999998</v>
      </c>
      <c r="C1514">
        <v>-2.3043317590000001</v>
      </c>
      <c r="D1514">
        <v>0.21087663700000001</v>
      </c>
      <c r="E1514">
        <v>-6.185283385</v>
      </c>
      <c r="F1514" s="7">
        <v>6.2000000000000003E-10</v>
      </c>
      <c r="G1514" s="7">
        <v>2.51E-8</v>
      </c>
      <c r="H1514" t="s">
        <v>190</v>
      </c>
      <c r="I1514" t="s">
        <v>69</v>
      </c>
      <c r="J1514" t="s">
        <v>3761</v>
      </c>
      <c r="K1514" t="s">
        <v>3762</v>
      </c>
      <c r="L1514">
        <v>32</v>
      </c>
      <c r="M1514">
        <v>351</v>
      </c>
      <c r="N1514" s="7">
        <v>1.6000000000000001E-14</v>
      </c>
      <c r="O1514" t="s">
        <v>3763</v>
      </c>
      <c r="P1514" t="s">
        <v>3764</v>
      </c>
      <c r="Q1514" t="s">
        <v>3765</v>
      </c>
    </row>
    <row r="1515" spans="1:17" x14ac:dyDescent="0.3">
      <c r="A1515" t="s">
        <v>3918</v>
      </c>
      <c r="B1515">
        <v>292.14943360000001</v>
      </c>
      <c r="C1515">
        <v>-2.305097591</v>
      </c>
      <c r="D1515">
        <v>0.28485358199999999</v>
      </c>
      <c r="E1515">
        <v>-4.5816436070000002</v>
      </c>
      <c r="F1515" s="7">
        <v>4.6099999999999999E-6</v>
      </c>
      <c r="G1515" s="7">
        <v>8.92E-5</v>
      </c>
      <c r="H1515" t="s">
        <v>68</v>
      </c>
      <c r="I1515" t="s">
        <v>69</v>
      </c>
      <c r="J1515" t="s">
        <v>1812</v>
      </c>
      <c r="K1515" t="s">
        <v>1813</v>
      </c>
      <c r="L1515">
        <v>61</v>
      </c>
      <c r="M1515">
        <v>193</v>
      </c>
      <c r="N1515" s="7">
        <v>4.0999999999999998E-38</v>
      </c>
      <c r="O1515" t="s">
        <v>1814</v>
      </c>
      <c r="P1515" t="s">
        <v>1815</v>
      </c>
    </row>
    <row r="1516" spans="1:17" x14ac:dyDescent="0.3">
      <c r="A1516" t="s">
        <v>3919</v>
      </c>
      <c r="B1516">
        <v>270.38407549999999</v>
      </c>
      <c r="C1516">
        <v>-2.307152769</v>
      </c>
      <c r="D1516">
        <v>0.38784164199999999</v>
      </c>
      <c r="E1516">
        <v>-3.3703259939999999</v>
      </c>
      <c r="F1516">
        <v>7.5079300000000003E-4</v>
      </c>
      <c r="G1516">
        <v>8.493347E-3</v>
      </c>
      <c r="H1516" t="s">
        <v>68</v>
      </c>
      <c r="I1516" t="s">
        <v>69</v>
      </c>
      <c r="J1516" t="s">
        <v>3920</v>
      </c>
      <c r="K1516" t="s">
        <v>3921</v>
      </c>
      <c r="L1516">
        <v>8</v>
      </c>
      <c r="M1516">
        <v>63</v>
      </c>
      <c r="N1516" s="7">
        <v>2.8000000000000002E-7</v>
      </c>
      <c r="O1516" t="s">
        <v>3922</v>
      </c>
      <c r="P1516" t="s">
        <v>3923</v>
      </c>
      <c r="Q1516" t="s">
        <v>3924</v>
      </c>
    </row>
    <row r="1517" spans="1:17" x14ac:dyDescent="0.3">
      <c r="A1517" t="s">
        <v>3925</v>
      </c>
      <c r="B1517">
        <v>618.7185174</v>
      </c>
      <c r="C1517">
        <v>-2.3082125769999999</v>
      </c>
      <c r="D1517">
        <v>0.313745159</v>
      </c>
      <c r="E1517">
        <v>-4.1696661800000001</v>
      </c>
      <c r="F1517" s="7">
        <v>3.0499999999999999E-5</v>
      </c>
      <c r="G1517">
        <v>4.9151299999999995E-4</v>
      </c>
      <c r="H1517" t="s">
        <v>68</v>
      </c>
      <c r="I1517" t="s">
        <v>69</v>
      </c>
      <c r="J1517" t="s">
        <v>3761</v>
      </c>
      <c r="K1517" t="s">
        <v>3762</v>
      </c>
      <c r="L1517">
        <v>52</v>
      </c>
      <c r="M1517">
        <v>365</v>
      </c>
      <c r="N1517" s="7">
        <v>2.1999999999999998E-19</v>
      </c>
      <c r="O1517" t="s">
        <v>3763</v>
      </c>
      <c r="P1517" t="s">
        <v>3764</v>
      </c>
      <c r="Q1517" t="s">
        <v>3765</v>
      </c>
    </row>
    <row r="1518" spans="1:17" x14ac:dyDescent="0.3">
      <c r="A1518" t="s">
        <v>3926</v>
      </c>
      <c r="B1518">
        <v>290.19684109999997</v>
      </c>
      <c r="C1518">
        <v>-2.3116420309999999</v>
      </c>
      <c r="D1518">
        <v>0.27433876499999998</v>
      </c>
      <c r="E1518">
        <v>-4.7811035000000004</v>
      </c>
      <c r="F1518" s="7">
        <v>1.7400000000000001E-6</v>
      </c>
      <c r="G1518" s="7">
        <v>3.7100000000000001E-5</v>
      </c>
      <c r="H1518" t="s">
        <v>68</v>
      </c>
      <c r="I1518" t="s">
        <v>69</v>
      </c>
      <c r="J1518" t="s">
        <v>1532</v>
      </c>
      <c r="K1518" t="s">
        <v>1533</v>
      </c>
      <c r="L1518">
        <v>105</v>
      </c>
      <c r="M1518">
        <v>549</v>
      </c>
      <c r="N1518" s="7">
        <v>2.0000000000000001E-13</v>
      </c>
      <c r="O1518" t="s">
        <v>1534</v>
      </c>
      <c r="P1518" t="s">
        <v>1535</v>
      </c>
    </row>
    <row r="1519" spans="1:17" x14ac:dyDescent="0.3">
      <c r="A1519" t="s">
        <v>3927</v>
      </c>
      <c r="B1519">
        <v>34.706725429999999</v>
      </c>
      <c r="C1519">
        <v>-2.3121556710000002</v>
      </c>
      <c r="D1519">
        <v>0.46259029400000001</v>
      </c>
      <c r="E1519">
        <v>-2.836539562</v>
      </c>
      <c r="F1519">
        <v>4.5605330000000003E-3</v>
      </c>
      <c r="G1519">
        <v>4.0662878999999999E-2</v>
      </c>
      <c r="H1519" t="s">
        <v>104</v>
      </c>
      <c r="I1519" t="s">
        <v>104</v>
      </c>
      <c r="J1519" t="s">
        <v>104</v>
      </c>
      <c r="K1519" t="s">
        <v>104</v>
      </c>
      <c r="L1519" t="s">
        <v>104</v>
      </c>
      <c r="M1519" t="s">
        <v>104</v>
      </c>
      <c r="N1519" t="s">
        <v>104</v>
      </c>
      <c r="O1519" t="s">
        <v>104</v>
      </c>
      <c r="P1519" t="s">
        <v>104</v>
      </c>
      <c r="Q1519" t="s">
        <v>104</v>
      </c>
    </row>
    <row r="1520" spans="1:17" x14ac:dyDescent="0.3">
      <c r="A1520" t="s">
        <v>3928</v>
      </c>
      <c r="B1520">
        <v>1880.6336289999999</v>
      </c>
      <c r="C1520">
        <v>-2.312384996</v>
      </c>
      <c r="D1520">
        <v>0.30003283600000002</v>
      </c>
      <c r="E1520">
        <v>-4.3741378849999997</v>
      </c>
      <c r="F1520" s="7">
        <v>1.22E-5</v>
      </c>
      <c r="G1520">
        <v>2.1577200000000001E-4</v>
      </c>
      <c r="H1520" t="s">
        <v>68</v>
      </c>
      <c r="I1520" t="s">
        <v>69</v>
      </c>
      <c r="J1520" t="s">
        <v>3715</v>
      </c>
      <c r="K1520" t="s">
        <v>3716</v>
      </c>
      <c r="L1520">
        <v>26</v>
      </c>
      <c r="M1520">
        <v>485</v>
      </c>
      <c r="N1520" s="7">
        <v>1.5999999999999999E-143</v>
      </c>
      <c r="O1520" t="s">
        <v>3717</v>
      </c>
      <c r="P1520" t="s">
        <v>3718</v>
      </c>
      <c r="Q1520" t="s">
        <v>235</v>
      </c>
    </row>
    <row r="1521" spans="1:17" x14ac:dyDescent="0.3">
      <c r="A1521" t="s">
        <v>3929</v>
      </c>
      <c r="B1521">
        <v>369.2958433</v>
      </c>
      <c r="C1521">
        <v>-2.3125168779999998</v>
      </c>
      <c r="D1521">
        <v>0.27549550699999997</v>
      </c>
      <c r="E1521">
        <v>-4.7642042910000004</v>
      </c>
      <c r="F1521" s="7">
        <v>1.9E-6</v>
      </c>
      <c r="G1521" s="7">
        <v>4.0000000000000003E-5</v>
      </c>
      <c r="H1521" t="s">
        <v>104</v>
      </c>
      <c r="I1521" t="s">
        <v>104</v>
      </c>
      <c r="J1521" t="s">
        <v>104</v>
      </c>
      <c r="K1521" t="s">
        <v>104</v>
      </c>
      <c r="L1521" t="s">
        <v>104</v>
      </c>
      <c r="M1521" t="s">
        <v>104</v>
      </c>
      <c r="N1521" t="s">
        <v>104</v>
      </c>
      <c r="O1521" t="s">
        <v>104</v>
      </c>
      <c r="P1521" t="s">
        <v>104</v>
      </c>
      <c r="Q1521" t="s">
        <v>104</v>
      </c>
    </row>
    <row r="1522" spans="1:17" x14ac:dyDescent="0.3">
      <c r="A1522" t="s">
        <v>3930</v>
      </c>
      <c r="B1522">
        <v>20343.439419999999</v>
      </c>
      <c r="C1522">
        <v>-2.3126139239999999</v>
      </c>
      <c r="D1522">
        <v>0.24388180300000001</v>
      </c>
      <c r="E1522">
        <v>-5.382172454</v>
      </c>
      <c r="F1522" s="7">
        <v>7.3599999999999997E-8</v>
      </c>
      <c r="G1522" s="7">
        <v>2.0600000000000002E-6</v>
      </c>
      <c r="H1522" t="s">
        <v>273</v>
      </c>
      <c r="I1522" t="s">
        <v>69</v>
      </c>
      <c r="J1522" t="s">
        <v>3931</v>
      </c>
      <c r="K1522" t="s">
        <v>3932</v>
      </c>
      <c r="L1522">
        <v>68</v>
      </c>
      <c r="M1522">
        <v>240</v>
      </c>
      <c r="N1522" s="7">
        <v>1.2E-44</v>
      </c>
      <c r="O1522" t="s">
        <v>3933</v>
      </c>
      <c r="P1522" t="s">
        <v>3934</v>
      </c>
      <c r="Q1522" t="s">
        <v>3935</v>
      </c>
    </row>
    <row r="1523" spans="1:17" x14ac:dyDescent="0.3">
      <c r="A1523" t="s">
        <v>3936</v>
      </c>
      <c r="B1523">
        <v>1807.549184</v>
      </c>
      <c r="C1523">
        <v>-2.3141951980000002</v>
      </c>
      <c r="D1523">
        <v>0.24771563199999999</v>
      </c>
      <c r="E1523">
        <v>-5.3052574259999998</v>
      </c>
      <c r="F1523" s="7">
        <v>1.1300000000000001E-7</v>
      </c>
      <c r="G1523" s="7">
        <v>3.0199999999999999E-6</v>
      </c>
      <c r="H1523" t="s">
        <v>68</v>
      </c>
      <c r="I1523" t="s">
        <v>69</v>
      </c>
      <c r="J1523" t="s">
        <v>3937</v>
      </c>
      <c r="K1523" t="s">
        <v>3938</v>
      </c>
      <c r="L1523">
        <v>116</v>
      </c>
      <c r="M1523">
        <v>284</v>
      </c>
      <c r="N1523" s="7">
        <v>2.2999999999999999E-25</v>
      </c>
      <c r="O1523" t="s">
        <v>3939</v>
      </c>
      <c r="P1523" t="s">
        <v>3940</v>
      </c>
    </row>
    <row r="1524" spans="1:17" x14ac:dyDescent="0.3">
      <c r="A1524" t="s">
        <v>3941</v>
      </c>
      <c r="B1524">
        <v>50.831013779999999</v>
      </c>
      <c r="C1524">
        <v>-2.316109703</v>
      </c>
      <c r="D1524">
        <v>0.41684283900000002</v>
      </c>
      <c r="E1524">
        <v>-3.1573283230000002</v>
      </c>
      <c r="F1524">
        <v>1.5922200000000001E-3</v>
      </c>
      <c r="G1524">
        <v>1.6418064E-2</v>
      </c>
      <c r="H1524" t="s">
        <v>104</v>
      </c>
      <c r="I1524" t="s">
        <v>104</v>
      </c>
      <c r="J1524" t="s">
        <v>104</v>
      </c>
      <c r="K1524" t="s">
        <v>104</v>
      </c>
      <c r="L1524" t="s">
        <v>104</v>
      </c>
      <c r="M1524" t="s">
        <v>104</v>
      </c>
      <c r="N1524" t="s">
        <v>104</v>
      </c>
      <c r="O1524" t="s">
        <v>104</v>
      </c>
      <c r="P1524" t="s">
        <v>104</v>
      </c>
      <c r="Q1524" t="s">
        <v>104</v>
      </c>
    </row>
    <row r="1525" spans="1:17" x14ac:dyDescent="0.3">
      <c r="A1525" t="s">
        <v>3942</v>
      </c>
      <c r="B1525">
        <v>947.47245239999995</v>
      </c>
      <c r="C1525">
        <v>-2.3163039959999998</v>
      </c>
      <c r="D1525">
        <v>0.262838556</v>
      </c>
      <c r="E1525">
        <v>-5.0080323660000001</v>
      </c>
      <c r="F1525" s="7">
        <v>5.5000000000000003E-7</v>
      </c>
      <c r="G1525" s="7">
        <v>1.29E-5</v>
      </c>
      <c r="H1525" t="s">
        <v>273</v>
      </c>
      <c r="I1525" t="s">
        <v>69</v>
      </c>
      <c r="J1525" t="s">
        <v>2581</v>
      </c>
      <c r="K1525" t="s">
        <v>2582</v>
      </c>
      <c r="L1525">
        <v>101</v>
      </c>
      <c r="M1525">
        <v>246</v>
      </c>
      <c r="N1525" s="7">
        <v>8.5999999999999995E-25</v>
      </c>
      <c r="O1525" t="s">
        <v>2583</v>
      </c>
      <c r="P1525" t="s">
        <v>2584</v>
      </c>
    </row>
    <row r="1526" spans="1:17" x14ac:dyDescent="0.3">
      <c r="A1526" t="s">
        <v>3943</v>
      </c>
      <c r="B1526">
        <v>9110.5746579999995</v>
      </c>
      <c r="C1526">
        <v>-2.317983275</v>
      </c>
      <c r="D1526">
        <v>0.217450638</v>
      </c>
      <c r="E1526">
        <v>-6.0610687790000002</v>
      </c>
      <c r="F1526" s="7">
        <v>1.3500000000000001E-9</v>
      </c>
      <c r="G1526" s="7">
        <v>5.2399999999999999E-8</v>
      </c>
      <c r="H1526" t="s">
        <v>104</v>
      </c>
      <c r="I1526" t="s">
        <v>104</v>
      </c>
      <c r="J1526" t="s">
        <v>104</v>
      </c>
      <c r="K1526" t="s">
        <v>104</v>
      </c>
      <c r="L1526" t="s">
        <v>104</v>
      </c>
      <c r="M1526" t="s">
        <v>104</v>
      </c>
      <c r="N1526" t="s">
        <v>104</v>
      </c>
      <c r="O1526" t="s">
        <v>104</v>
      </c>
      <c r="P1526" t="s">
        <v>104</v>
      </c>
      <c r="Q1526" t="s">
        <v>104</v>
      </c>
    </row>
    <row r="1527" spans="1:17" x14ac:dyDescent="0.3">
      <c r="A1527" t="s">
        <v>3944</v>
      </c>
      <c r="B1527">
        <v>4048.6402170000001</v>
      </c>
      <c r="C1527">
        <v>-2.3183142229999998</v>
      </c>
      <c r="D1527">
        <v>0.259848089</v>
      </c>
      <c r="E1527">
        <v>-5.0734035799999999</v>
      </c>
      <c r="F1527" s="7">
        <v>3.9099999999999999E-7</v>
      </c>
      <c r="G1527" s="7">
        <v>9.4099999999999997E-6</v>
      </c>
      <c r="H1527" t="s">
        <v>68</v>
      </c>
      <c r="I1527" t="s">
        <v>69</v>
      </c>
      <c r="J1527" t="s">
        <v>3070</v>
      </c>
      <c r="K1527" t="s">
        <v>3071</v>
      </c>
      <c r="L1527">
        <v>103</v>
      </c>
      <c r="M1527">
        <v>152</v>
      </c>
      <c r="N1527" s="7">
        <v>1.8E-24</v>
      </c>
      <c r="O1527" t="s">
        <v>3072</v>
      </c>
      <c r="P1527" t="s">
        <v>3073</v>
      </c>
    </row>
    <row r="1528" spans="1:17" x14ac:dyDescent="0.3">
      <c r="A1528" t="s">
        <v>3945</v>
      </c>
      <c r="B1528">
        <v>920.14739999999995</v>
      </c>
      <c r="C1528">
        <v>-2.3183515790000002</v>
      </c>
      <c r="D1528">
        <v>0.28567387399999999</v>
      </c>
      <c r="E1528">
        <v>-4.6148832540000004</v>
      </c>
      <c r="F1528" s="7">
        <v>3.9299999999999996E-6</v>
      </c>
      <c r="G1528" s="7">
        <v>7.7299999999999995E-5</v>
      </c>
      <c r="H1528" t="s">
        <v>68</v>
      </c>
      <c r="I1528" t="s">
        <v>69</v>
      </c>
      <c r="J1528" t="s">
        <v>332</v>
      </c>
      <c r="K1528" t="s">
        <v>333</v>
      </c>
      <c r="L1528">
        <v>106</v>
      </c>
      <c r="M1528">
        <v>149</v>
      </c>
      <c r="N1528" s="7">
        <v>5.4000000000000002E-13</v>
      </c>
      <c r="O1528" t="s">
        <v>334</v>
      </c>
      <c r="P1528" t="s">
        <v>335</v>
      </c>
    </row>
    <row r="1529" spans="1:17" x14ac:dyDescent="0.3">
      <c r="A1529" t="s">
        <v>3946</v>
      </c>
      <c r="B1529">
        <v>89.252830880000005</v>
      </c>
      <c r="C1529">
        <v>-2.3199860239999999</v>
      </c>
      <c r="D1529">
        <v>0.416077168</v>
      </c>
      <c r="E1529">
        <v>-3.1724548349999999</v>
      </c>
      <c r="F1529">
        <v>1.511561E-3</v>
      </c>
      <c r="G1529">
        <v>1.5699645000000002E-2</v>
      </c>
      <c r="H1529" t="s">
        <v>104</v>
      </c>
      <c r="I1529" t="s">
        <v>104</v>
      </c>
      <c r="J1529" t="s">
        <v>104</v>
      </c>
      <c r="K1529" t="s">
        <v>104</v>
      </c>
      <c r="L1529" t="s">
        <v>104</v>
      </c>
      <c r="M1529" t="s">
        <v>104</v>
      </c>
      <c r="N1529" t="s">
        <v>104</v>
      </c>
      <c r="O1529" t="s">
        <v>104</v>
      </c>
      <c r="P1529" t="s">
        <v>104</v>
      </c>
      <c r="Q1529" t="s">
        <v>104</v>
      </c>
    </row>
    <row r="1530" spans="1:17" x14ac:dyDescent="0.3">
      <c r="A1530" t="s">
        <v>3947</v>
      </c>
      <c r="B1530">
        <v>4089.7749330000001</v>
      </c>
      <c r="C1530">
        <v>-2.3210340939999998</v>
      </c>
      <c r="D1530">
        <v>0.30906442200000001</v>
      </c>
      <c r="E1530">
        <v>-4.2743001109999996</v>
      </c>
      <c r="F1530" s="7">
        <v>1.9199999999999999E-5</v>
      </c>
      <c r="G1530">
        <v>3.2535600000000001E-4</v>
      </c>
      <c r="H1530" t="s">
        <v>104</v>
      </c>
      <c r="I1530" t="s">
        <v>104</v>
      </c>
      <c r="J1530" t="s">
        <v>104</v>
      </c>
      <c r="K1530" t="s">
        <v>104</v>
      </c>
      <c r="L1530" t="s">
        <v>104</v>
      </c>
      <c r="M1530" t="s">
        <v>104</v>
      </c>
      <c r="N1530" t="s">
        <v>104</v>
      </c>
      <c r="O1530" t="s">
        <v>104</v>
      </c>
      <c r="P1530" t="s">
        <v>104</v>
      </c>
      <c r="Q1530" t="s">
        <v>104</v>
      </c>
    </row>
    <row r="1531" spans="1:17" x14ac:dyDescent="0.3">
      <c r="A1531" t="s">
        <v>3948</v>
      </c>
      <c r="B1531">
        <v>320.25092030000002</v>
      </c>
      <c r="C1531">
        <v>-2.321330004</v>
      </c>
      <c r="D1531">
        <v>0.34821374199999999</v>
      </c>
      <c r="E1531">
        <v>-3.7945946529999999</v>
      </c>
      <c r="F1531">
        <v>1.47885E-4</v>
      </c>
      <c r="G1531">
        <v>2.032949E-3</v>
      </c>
      <c r="H1531" t="s">
        <v>104</v>
      </c>
      <c r="I1531" t="s">
        <v>104</v>
      </c>
      <c r="J1531" t="s">
        <v>104</v>
      </c>
      <c r="K1531" t="s">
        <v>104</v>
      </c>
      <c r="L1531" t="s">
        <v>104</v>
      </c>
      <c r="M1531" t="s">
        <v>104</v>
      </c>
      <c r="N1531" t="s">
        <v>104</v>
      </c>
      <c r="O1531" t="s">
        <v>104</v>
      </c>
      <c r="P1531" t="s">
        <v>104</v>
      </c>
      <c r="Q1531" t="s">
        <v>104</v>
      </c>
    </row>
    <row r="1532" spans="1:17" x14ac:dyDescent="0.3">
      <c r="A1532" t="s">
        <v>3949</v>
      </c>
      <c r="B1532">
        <v>221617.2329</v>
      </c>
      <c r="C1532">
        <v>-2.3218291199999999</v>
      </c>
      <c r="D1532">
        <v>0.22726489499999999</v>
      </c>
      <c r="E1532">
        <v>-5.8162485569999998</v>
      </c>
      <c r="F1532" s="7">
        <v>6.0200000000000003E-9</v>
      </c>
      <c r="G1532" s="7">
        <v>2.0800000000000001E-7</v>
      </c>
      <c r="H1532" t="s">
        <v>104</v>
      </c>
      <c r="I1532" t="s">
        <v>104</v>
      </c>
      <c r="J1532" t="s">
        <v>104</v>
      </c>
      <c r="K1532" t="s">
        <v>104</v>
      </c>
      <c r="L1532" t="s">
        <v>104</v>
      </c>
      <c r="M1532" t="s">
        <v>104</v>
      </c>
      <c r="N1532" t="s">
        <v>104</v>
      </c>
      <c r="O1532" t="s">
        <v>104</v>
      </c>
      <c r="P1532" t="s">
        <v>104</v>
      </c>
      <c r="Q1532" t="s">
        <v>104</v>
      </c>
    </row>
    <row r="1533" spans="1:17" x14ac:dyDescent="0.3">
      <c r="A1533" t="s">
        <v>3950</v>
      </c>
      <c r="B1533">
        <v>12264.13358</v>
      </c>
      <c r="C1533">
        <v>-2.3279695829999998</v>
      </c>
      <c r="D1533">
        <v>0.21754490400000001</v>
      </c>
      <c r="E1533">
        <v>-6.1043469970000004</v>
      </c>
      <c r="F1533" s="7">
        <v>1.03E-9</v>
      </c>
      <c r="G1533" s="7">
        <v>4.0900000000000002E-8</v>
      </c>
      <c r="H1533" t="s">
        <v>68</v>
      </c>
      <c r="I1533" t="s">
        <v>69</v>
      </c>
      <c r="J1533" t="s">
        <v>82</v>
      </c>
      <c r="K1533" t="s">
        <v>83</v>
      </c>
      <c r="L1533">
        <v>161</v>
      </c>
      <c r="M1533">
        <v>373</v>
      </c>
      <c r="N1533" s="7">
        <v>1.2999999999999999E-52</v>
      </c>
      <c r="O1533" t="s">
        <v>84</v>
      </c>
      <c r="P1533" t="s">
        <v>83</v>
      </c>
      <c r="Q1533" t="s">
        <v>85</v>
      </c>
    </row>
    <row r="1534" spans="1:17" x14ac:dyDescent="0.3">
      <c r="A1534" t="s">
        <v>3951</v>
      </c>
      <c r="B1534">
        <v>966.63629909999997</v>
      </c>
      <c r="C1534">
        <v>-2.3283171579999999</v>
      </c>
      <c r="D1534">
        <v>0.26671645100000002</v>
      </c>
      <c r="E1534">
        <v>-4.9802595710000004</v>
      </c>
      <c r="F1534" s="7">
        <v>6.3499999999999996E-7</v>
      </c>
      <c r="G1534" s="7">
        <v>1.47E-5</v>
      </c>
      <c r="H1534" t="s">
        <v>68</v>
      </c>
      <c r="I1534" t="s">
        <v>69</v>
      </c>
      <c r="J1534" t="s">
        <v>3180</v>
      </c>
      <c r="K1534" t="s">
        <v>3181</v>
      </c>
      <c r="L1534">
        <v>87</v>
      </c>
      <c r="M1534">
        <v>274</v>
      </c>
      <c r="N1534" s="7">
        <v>2.9E-33</v>
      </c>
      <c r="O1534" t="s">
        <v>3182</v>
      </c>
      <c r="P1534" t="s">
        <v>3181</v>
      </c>
      <c r="Q1534" t="s">
        <v>3183</v>
      </c>
    </row>
    <row r="1535" spans="1:17" x14ac:dyDescent="0.3">
      <c r="A1535" t="s">
        <v>3952</v>
      </c>
      <c r="B1535">
        <v>12062.75079</v>
      </c>
      <c r="C1535">
        <v>-2.3289053150000001</v>
      </c>
      <c r="D1535">
        <v>0.20287466000000001</v>
      </c>
      <c r="E1535">
        <v>-6.5503760629999999</v>
      </c>
      <c r="F1535" s="7">
        <v>5.7399999999999997E-11</v>
      </c>
      <c r="G1535" s="7">
        <v>2.6500000000000002E-9</v>
      </c>
      <c r="H1535" t="s">
        <v>68</v>
      </c>
      <c r="I1535" t="s">
        <v>69</v>
      </c>
      <c r="J1535" t="s">
        <v>3953</v>
      </c>
      <c r="K1535" t="s">
        <v>3954</v>
      </c>
      <c r="L1535">
        <v>213</v>
      </c>
      <c r="M1535">
        <v>295</v>
      </c>
      <c r="N1535" s="7">
        <v>4.0999999999999998E-37</v>
      </c>
      <c r="O1535" t="s">
        <v>3955</v>
      </c>
      <c r="P1535" t="s">
        <v>3956</v>
      </c>
    </row>
    <row r="1536" spans="1:17" x14ac:dyDescent="0.3">
      <c r="A1536" t="s">
        <v>3957</v>
      </c>
      <c r="B1536">
        <v>1111.3373790000001</v>
      </c>
      <c r="C1536">
        <v>-2.330194009</v>
      </c>
      <c r="D1536">
        <v>0.25416622100000003</v>
      </c>
      <c r="E1536">
        <v>-5.23355938</v>
      </c>
      <c r="F1536" s="7">
        <v>1.66E-7</v>
      </c>
      <c r="G1536" s="7">
        <v>4.34E-6</v>
      </c>
      <c r="H1536" t="s">
        <v>68</v>
      </c>
      <c r="I1536" t="s">
        <v>69</v>
      </c>
      <c r="J1536" t="s">
        <v>3958</v>
      </c>
      <c r="K1536" t="s">
        <v>3959</v>
      </c>
      <c r="L1536">
        <v>30</v>
      </c>
      <c r="M1536">
        <v>194</v>
      </c>
      <c r="N1536" s="7">
        <v>1.5E-37</v>
      </c>
      <c r="O1536" t="s">
        <v>3960</v>
      </c>
      <c r="P1536" t="s">
        <v>3961</v>
      </c>
    </row>
    <row r="1537" spans="1:17" x14ac:dyDescent="0.3">
      <c r="A1537" t="s">
        <v>3962</v>
      </c>
      <c r="B1537">
        <v>587.94371109999997</v>
      </c>
      <c r="C1537">
        <v>-2.3303177439999998</v>
      </c>
      <c r="D1537">
        <v>0.34236725699999998</v>
      </c>
      <c r="E1537">
        <v>-3.8856453640000002</v>
      </c>
      <c r="F1537">
        <v>1.02058E-4</v>
      </c>
      <c r="G1537">
        <v>1.459129E-3</v>
      </c>
      <c r="H1537" t="s">
        <v>81</v>
      </c>
      <c r="I1537" t="s">
        <v>69</v>
      </c>
      <c r="J1537" t="s">
        <v>98</v>
      </c>
      <c r="K1537" t="s">
        <v>99</v>
      </c>
      <c r="L1537">
        <v>9</v>
      </c>
      <c r="M1537">
        <v>463</v>
      </c>
      <c r="N1537" s="7">
        <v>9.2000000000000003E-185</v>
      </c>
      <c r="O1537" t="s">
        <v>100</v>
      </c>
      <c r="P1537" t="s">
        <v>101</v>
      </c>
      <c r="Q1537" t="s">
        <v>102</v>
      </c>
    </row>
    <row r="1538" spans="1:17" x14ac:dyDescent="0.3">
      <c r="A1538" t="s">
        <v>3963</v>
      </c>
      <c r="B1538">
        <v>566.07565690000001</v>
      </c>
      <c r="C1538">
        <v>-2.3310784400000002</v>
      </c>
      <c r="D1538">
        <v>0.26176006099999999</v>
      </c>
      <c r="E1538">
        <v>-5.0851089930000004</v>
      </c>
      <c r="F1538" s="7">
        <v>3.6699999999999999E-7</v>
      </c>
      <c r="G1538" s="7">
        <v>8.8899999999999996E-6</v>
      </c>
      <c r="H1538" t="s">
        <v>68</v>
      </c>
      <c r="I1538" t="s">
        <v>69</v>
      </c>
      <c r="J1538" t="s">
        <v>2822</v>
      </c>
      <c r="K1538" t="s">
        <v>2823</v>
      </c>
      <c r="L1538">
        <v>4</v>
      </c>
      <c r="M1538">
        <v>110</v>
      </c>
      <c r="N1538" s="7">
        <v>1.4000000000000001E-10</v>
      </c>
      <c r="O1538" t="s">
        <v>2824</v>
      </c>
      <c r="P1538" t="s">
        <v>2825</v>
      </c>
    </row>
    <row r="1539" spans="1:17" x14ac:dyDescent="0.3">
      <c r="A1539" t="s">
        <v>3964</v>
      </c>
      <c r="B1539">
        <v>725.39771140000005</v>
      </c>
      <c r="C1539">
        <v>-2.3314868880000001</v>
      </c>
      <c r="D1539">
        <v>0.237810626</v>
      </c>
      <c r="E1539">
        <v>-5.5989377310000004</v>
      </c>
      <c r="F1539" s="7">
        <v>2.1600000000000002E-8</v>
      </c>
      <c r="G1539" s="7">
        <v>6.75E-7</v>
      </c>
      <c r="H1539" t="s">
        <v>68</v>
      </c>
      <c r="I1539" t="s">
        <v>69</v>
      </c>
      <c r="J1539" t="s">
        <v>3965</v>
      </c>
      <c r="K1539" t="s">
        <v>3966</v>
      </c>
      <c r="L1539">
        <v>18</v>
      </c>
      <c r="M1539">
        <v>81</v>
      </c>
      <c r="N1539" s="7">
        <v>4.3999999999999997E-9</v>
      </c>
      <c r="O1539" t="s">
        <v>3967</v>
      </c>
      <c r="P1539" t="s">
        <v>3966</v>
      </c>
      <c r="Q1539" t="s">
        <v>3968</v>
      </c>
    </row>
    <row r="1540" spans="1:17" x14ac:dyDescent="0.3">
      <c r="A1540" t="s">
        <v>3969</v>
      </c>
      <c r="B1540">
        <v>2974.461777</v>
      </c>
      <c r="C1540">
        <v>-2.3315753940000001</v>
      </c>
      <c r="D1540">
        <v>0.20227796200000001</v>
      </c>
      <c r="E1540">
        <v>-6.5828989990000002</v>
      </c>
      <c r="F1540" s="7">
        <v>4.6100000000000001E-11</v>
      </c>
      <c r="G1540" s="7">
        <v>2.16E-9</v>
      </c>
      <c r="H1540" t="s">
        <v>68</v>
      </c>
      <c r="I1540" t="s">
        <v>69</v>
      </c>
      <c r="J1540" t="s">
        <v>3970</v>
      </c>
      <c r="K1540" t="s">
        <v>3971</v>
      </c>
      <c r="L1540">
        <v>159</v>
      </c>
      <c r="M1540">
        <v>279</v>
      </c>
      <c r="N1540" s="7">
        <v>2.2000000000000002E-25</v>
      </c>
      <c r="O1540" t="s">
        <v>3972</v>
      </c>
      <c r="P1540" t="s">
        <v>3973</v>
      </c>
    </row>
    <row r="1541" spans="1:17" x14ac:dyDescent="0.3">
      <c r="A1541" t="s">
        <v>3974</v>
      </c>
      <c r="B1541">
        <v>283.33213769999998</v>
      </c>
      <c r="C1541">
        <v>-2.3370350969999998</v>
      </c>
      <c r="D1541">
        <v>0.247127656</v>
      </c>
      <c r="E1541">
        <v>-5.4103013820000001</v>
      </c>
      <c r="F1541" s="7">
        <v>6.2900000000000001E-8</v>
      </c>
      <c r="G1541" s="7">
        <v>1.79E-6</v>
      </c>
      <c r="H1541" t="s">
        <v>273</v>
      </c>
      <c r="I1541" t="s">
        <v>69</v>
      </c>
      <c r="J1541" t="s">
        <v>427</v>
      </c>
      <c r="K1541" t="s">
        <v>428</v>
      </c>
      <c r="L1541">
        <v>34</v>
      </c>
      <c r="M1541">
        <v>113</v>
      </c>
      <c r="N1541" s="7">
        <v>8.0000000000000006E-18</v>
      </c>
      <c r="O1541" t="s">
        <v>429</v>
      </c>
      <c r="P1541" t="s">
        <v>430</v>
      </c>
      <c r="Q1541" t="s">
        <v>431</v>
      </c>
    </row>
    <row r="1542" spans="1:17" x14ac:dyDescent="0.3">
      <c r="A1542" t="s">
        <v>3975</v>
      </c>
      <c r="B1542">
        <v>774.830422</v>
      </c>
      <c r="C1542">
        <v>-2.3372999590000001</v>
      </c>
      <c r="D1542">
        <v>0.249377709</v>
      </c>
      <c r="E1542">
        <v>-5.3625481080000004</v>
      </c>
      <c r="F1542" s="7">
        <v>8.2100000000000001E-8</v>
      </c>
      <c r="G1542" s="7">
        <v>2.2800000000000002E-6</v>
      </c>
      <c r="H1542" t="s">
        <v>68</v>
      </c>
      <c r="I1542" t="s">
        <v>69</v>
      </c>
      <c r="J1542" t="s">
        <v>2724</v>
      </c>
      <c r="K1542" t="s">
        <v>2725</v>
      </c>
      <c r="L1542">
        <v>84</v>
      </c>
      <c r="M1542">
        <v>147</v>
      </c>
      <c r="N1542" s="7">
        <v>2.2000000000000001E-21</v>
      </c>
      <c r="O1542" t="s">
        <v>2726</v>
      </c>
      <c r="P1542" t="s">
        <v>2727</v>
      </c>
    </row>
    <row r="1543" spans="1:17" x14ac:dyDescent="0.3">
      <c r="A1543" t="s">
        <v>3976</v>
      </c>
      <c r="B1543">
        <v>1054.91372</v>
      </c>
      <c r="C1543">
        <v>-2.337935694</v>
      </c>
      <c r="D1543">
        <v>0.35510826899999998</v>
      </c>
      <c r="E1543">
        <v>-3.7676838570000002</v>
      </c>
      <c r="F1543">
        <v>1.6476899999999999E-4</v>
      </c>
      <c r="G1543">
        <v>2.232277E-3</v>
      </c>
      <c r="H1543" t="s">
        <v>104</v>
      </c>
      <c r="I1543" t="s">
        <v>104</v>
      </c>
      <c r="J1543" t="s">
        <v>104</v>
      </c>
      <c r="K1543" t="s">
        <v>104</v>
      </c>
      <c r="L1543" t="s">
        <v>104</v>
      </c>
      <c r="M1543" t="s">
        <v>104</v>
      </c>
      <c r="N1543" t="s">
        <v>104</v>
      </c>
      <c r="O1543" t="s">
        <v>104</v>
      </c>
      <c r="P1543" t="s">
        <v>104</v>
      </c>
      <c r="Q1543" t="s">
        <v>104</v>
      </c>
    </row>
    <row r="1544" spans="1:17" x14ac:dyDescent="0.3">
      <c r="A1544" t="s">
        <v>3977</v>
      </c>
      <c r="B1544">
        <v>152.7956681</v>
      </c>
      <c r="C1544">
        <v>-2.3420947829999998</v>
      </c>
      <c r="D1544">
        <v>0.46540132699999998</v>
      </c>
      <c r="E1544">
        <v>-2.8837364760000002</v>
      </c>
      <c r="F1544">
        <v>3.9298750000000002E-3</v>
      </c>
      <c r="G1544">
        <v>3.5960935999999999E-2</v>
      </c>
      <c r="H1544" t="s">
        <v>68</v>
      </c>
      <c r="I1544" t="s">
        <v>69</v>
      </c>
      <c r="J1544" t="s">
        <v>3978</v>
      </c>
      <c r="K1544" t="s">
        <v>3979</v>
      </c>
      <c r="L1544">
        <v>12</v>
      </c>
      <c r="M1544">
        <v>442</v>
      </c>
      <c r="N1544" s="7">
        <v>2.7000000000000001E-41</v>
      </c>
      <c r="O1544" t="s">
        <v>3980</v>
      </c>
      <c r="P1544" t="s">
        <v>3981</v>
      </c>
      <c r="Q1544" t="s">
        <v>2982</v>
      </c>
    </row>
    <row r="1545" spans="1:17" x14ac:dyDescent="0.3">
      <c r="A1545" t="s">
        <v>3982</v>
      </c>
      <c r="B1545">
        <v>591.36621009999999</v>
      </c>
      <c r="C1545">
        <v>-2.3435725989999998</v>
      </c>
      <c r="D1545">
        <v>0.33643235599999999</v>
      </c>
      <c r="E1545">
        <v>-3.9935891300000002</v>
      </c>
      <c r="F1545" s="7">
        <v>6.5099999999999997E-5</v>
      </c>
      <c r="G1545">
        <v>9.6924800000000003E-4</v>
      </c>
      <c r="H1545" t="s">
        <v>68</v>
      </c>
      <c r="I1545" t="s">
        <v>69</v>
      </c>
      <c r="J1545" t="s">
        <v>3983</v>
      </c>
      <c r="K1545" t="s">
        <v>3984</v>
      </c>
      <c r="L1545">
        <v>64</v>
      </c>
      <c r="M1545">
        <v>161</v>
      </c>
      <c r="N1545" s="7">
        <v>8.2000000000000007E-30</v>
      </c>
      <c r="O1545" t="s">
        <v>3985</v>
      </c>
      <c r="P1545" t="s">
        <v>3986</v>
      </c>
      <c r="Q1545" t="s">
        <v>3987</v>
      </c>
    </row>
    <row r="1546" spans="1:17" x14ac:dyDescent="0.3">
      <c r="A1546" t="s">
        <v>3988</v>
      </c>
      <c r="B1546">
        <v>4237.5612590000001</v>
      </c>
      <c r="C1546">
        <v>-2.3447081239999998</v>
      </c>
      <c r="D1546">
        <v>0.33682169699999998</v>
      </c>
      <c r="E1546">
        <v>-3.9923441309999999</v>
      </c>
      <c r="F1546" s="7">
        <v>6.5400000000000004E-5</v>
      </c>
      <c r="G1546">
        <v>9.72751E-4</v>
      </c>
      <c r="H1546" t="s">
        <v>68</v>
      </c>
      <c r="I1546" t="s">
        <v>69</v>
      </c>
      <c r="J1546" t="s">
        <v>238</v>
      </c>
      <c r="K1546" t="s">
        <v>239</v>
      </c>
      <c r="L1546">
        <v>58</v>
      </c>
      <c r="M1546">
        <v>505</v>
      </c>
      <c r="N1546" s="7">
        <v>2.8999999999999998E-90</v>
      </c>
      <c r="O1546" t="s">
        <v>240</v>
      </c>
      <c r="P1546" t="s">
        <v>239</v>
      </c>
      <c r="Q1546" t="s">
        <v>241</v>
      </c>
    </row>
    <row r="1547" spans="1:17" x14ac:dyDescent="0.3">
      <c r="A1547" t="s">
        <v>3989</v>
      </c>
      <c r="B1547">
        <v>2540.747578</v>
      </c>
      <c r="C1547">
        <v>-2.345233108</v>
      </c>
      <c r="D1547">
        <v>0.27078288099999998</v>
      </c>
      <c r="E1547">
        <v>-4.9679400100000004</v>
      </c>
      <c r="F1547" s="7">
        <v>6.7700000000000004E-7</v>
      </c>
      <c r="G1547" s="7">
        <v>1.56E-5</v>
      </c>
      <c r="H1547" t="s">
        <v>104</v>
      </c>
      <c r="I1547" t="s">
        <v>104</v>
      </c>
      <c r="J1547" t="s">
        <v>104</v>
      </c>
      <c r="K1547" t="s">
        <v>104</v>
      </c>
      <c r="L1547" t="s">
        <v>104</v>
      </c>
      <c r="M1547" t="s">
        <v>104</v>
      </c>
      <c r="N1547" t="s">
        <v>104</v>
      </c>
      <c r="O1547" t="s">
        <v>104</v>
      </c>
      <c r="P1547" t="s">
        <v>104</v>
      </c>
      <c r="Q1547" t="s">
        <v>104</v>
      </c>
    </row>
    <row r="1548" spans="1:17" x14ac:dyDescent="0.3">
      <c r="A1548" t="s">
        <v>3990</v>
      </c>
      <c r="B1548">
        <v>139.99309030000001</v>
      </c>
      <c r="C1548">
        <v>-2.3455059679999999</v>
      </c>
      <c r="D1548">
        <v>0.30450849200000002</v>
      </c>
      <c r="E1548">
        <v>-4.4186155779999998</v>
      </c>
      <c r="F1548" s="7">
        <v>9.9299999999999998E-6</v>
      </c>
      <c r="G1548">
        <v>1.79199E-4</v>
      </c>
      <c r="H1548" t="s">
        <v>68</v>
      </c>
      <c r="I1548" t="s">
        <v>69</v>
      </c>
      <c r="J1548" t="s">
        <v>3991</v>
      </c>
      <c r="K1548" t="s">
        <v>3992</v>
      </c>
      <c r="L1548">
        <v>217</v>
      </c>
      <c r="M1548">
        <v>238</v>
      </c>
      <c r="N1548" s="7">
        <v>9.3000000000000007E-6</v>
      </c>
      <c r="O1548" t="s">
        <v>3993</v>
      </c>
      <c r="P1548" t="s">
        <v>3994</v>
      </c>
    </row>
    <row r="1549" spans="1:17" x14ac:dyDescent="0.3">
      <c r="A1549" t="s">
        <v>3995</v>
      </c>
      <c r="B1549">
        <v>235.06838429999999</v>
      </c>
      <c r="C1549">
        <v>-2.3476664409999999</v>
      </c>
      <c r="D1549">
        <v>0.33152600700000001</v>
      </c>
      <c r="E1549">
        <v>-4.0650398809999997</v>
      </c>
      <c r="F1549" s="7">
        <v>4.8000000000000001E-5</v>
      </c>
      <c r="G1549">
        <v>7.3914900000000003E-4</v>
      </c>
      <c r="H1549" t="s">
        <v>273</v>
      </c>
      <c r="I1549" t="s">
        <v>69</v>
      </c>
      <c r="J1549" t="s">
        <v>607</v>
      </c>
      <c r="K1549" t="s">
        <v>608</v>
      </c>
      <c r="L1549">
        <v>169</v>
      </c>
      <c r="M1549">
        <v>364</v>
      </c>
      <c r="N1549" s="7">
        <v>1.1E-20</v>
      </c>
      <c r="O1549" t="s">
        <v>609</v>
      </c>
      <c r="P1549" t="s">
        <v>610</v>
      </c>
      <c r="Q1549" t="s">
        <v>611</v>
      </c>
    </row>
    <row r="1550" spans="1:17" x14ac:dyDescent="0.3">
      <c r="A1550" t="s">
        <v>3996</v>
      </c>
      <c r="B1550">
        <v>180.6804209</v>
      </c>
      <c r="C1550">
        <v>-2.3495881390000002</v>
      </c>
      <c r="D1550">
        <v>0.37672944000000003</v>
      </c>
      <c r="E1550">
        <v>-3.5823803390000002</v>
      </c>
      <c r="F1550">
        <v>3.4047800000000002E-4</v>
      </c>
      <c r="G1550">
        <v>4.2500999999999997E-3</v>
      </c>
      <c r="H1550" t="s">
        <v>104</v>
      </c>
      <c r="I1550" t="s">
        <v>104</v>
      </c>
      <c r="J1550" t="s">
        <v>104</v>
      </c>
      <c r="K1550" t="s">
        <v>104</v>
      </c>
      <c r="L1550" t="s">
        <v>104</v>
      </c>
      <c r="M1550" t="s">
        <v>104</v>
      </c>
      <c r="N1550" t="s">
        <v>104</v>
      </c>
      <c r="O1550" t="s">
        <v>104</v>
      </c>
      <c r="P1550" t="s">
        <v>104</v>
      </c>
      <c r="Q1550" t="s">
        <v>104</v>
      </c>
    </row>
    <row r="1551" spans="1:17" x14ac:dyDescent="0.3">
      <c r="A1551" t="s">
        <v>3997</v>
      </c>
      <c r="B1551">
        <v>650.49423260000003</v>
      </c>
      <c r="C1551">
        <v>-2.350058454</v>
      </c>
      <c r="D1551">
        <v>0.30277868800000002</v>
      </c>
      <c r="E1551">
        <v>-4.458895257</v>
      </c>
      <c r="F1551" s="7">
        <v>8.2400000000000007E-6</v>
      </c>
      <c r="G1551">
        <v>1.5082299999999999E-4</v>
      </c>
      <c r="H1551" t="s">
        <v>68</v>
      </c>
      <c r="I1551" t="s">
        <v>69</v>
      </c>
      <c r="J1551" t="s">
        <v>238</v>
      </c>
      <c r="K1551" t="s">
        <v>239</v>
      </c>
      <c r="L1551">
        <v>36</v>
      </c>
      <c r="M1551">
        <v>459</v>
      </c>
      <c r="N1551" s="7">
        <v>1.3E-62</v>
      </c>
      <c r="O1551" t="s">
        <v>240</v>
      </c>
      <c r="P1551" t="s">
        <v>239</v>
      </c>
      <c r="Q1551" t="s">
        <v>241</v>
      </c>
    </row>
    <row r="1552" spans="1:17" x14ac:dyDescent="0.3">
      <c r="A1552" t="s">
        <v>3998</v>
      </c>
      <c r="B1552">
        <v>397.78812820000002</v>
      </c>
      <c r="C1552">
        <v>-2.3540717880000002</v>
      </c>
      <c r="D1552">
        <v>0.26409474199999999</v>
      </c>
      <c r="E1552">
        <v>-5.1272197820000001</v>
      </c>
      <c r="F1552" s="7">
        <v>2.9400000000000001E-7</v>
      </c>
      <c r="G1552" s="7">
        <v>7.2699999999999999E-6</v>
      </c>
      <c r="H1552" t="s">
        <v>896</v>
      </c>
      <c r="I1552" t="s">
        <v>69</v>
      </c>
      <c r="J1552" t="s">
        <v>207</v>
      </c>
      <c r="K1552" t="s">
        <v>208</v>
      </c>
      <c r="L1552">
        <v>84</v>
      </c>
      <c r="M1552">
        <v>356</v>
      </c>
      <c r="N1552" s="7">
        <v>7.4999999999999997E-47</v>
      </c>
      <c r="O1552" t="s">
        <v>209</v>
      </c>
      <c r="P1552" t="s">
        <v>210</v>
      </c>
      <c r="Q1552" t="s">
        <v>211</v>
      </c>
    </row>
    <row r="1553" spans="1:17" x14ac:dyDescent="0.3">
      <c r="A1553" t="s">
        <v>3999</v>
      </c>
      <c r="B1553">
        <v>562.63063380000006</v>
      </c>
      <c r="C1553">
        <v>-2.3545984569999998</v>
      </c>
      <c r="D1553">
        <v>0.41622147799999998</v>
      </c>
      <c r="E1553">
        <v>-3.254513593</v>
      </c>
      <c r="F1553">
        <v>1.135867E-3</v>
      </c>
      <c r="G1553">
        <v>1.2223065999999999E-2</v>
      </c>
      <c r="H1553" t="s">
        <v>273</v>
      </c>
      <c r="I1553" t="s">
        <v>69</v>
      </c>
      <c r="J1553" t="s">
        <v>1711</v>
      </c>
      <c r="K1553" t="s">
        <v>1712</v>
      </c>
      <c r="L1553">
        <v>354</v>
      </c>
      <c r="M1553">
        <v>1071</v>
      </c>
      <c r="N1553">
        <v>0</v>
      </c>
      <c r="O1553" t="s">
        <v>1713</v>
      </c>
      <c r="P1553" t="s">
        <v>1712</v>
      </c>
      <c r="Q1553" t="s">
        <v>1714</v>
      </c>
    </row>
    <row r="1554" spans="1:17" x14ac:dyDescent="0.3">
      <c r="A1554" t="s">
        <v>4000</v>
      </c>
      <c r="B1554">
        <v>217.06461379999999</v>
      </c>
      <c r="C1554">
        <v>-2.3547545570000001</v>
      </c>
      <c r="D1554">
        <v>0.38553396000000001</v>
      </c>
      <c r="E1554">
        <v>-3.5139694459999999</v>
      </c>
      <c r="F1554">
        <v>4.4146399999999997E-4</v>
      </c>
      <c r="G1554">
        <v>5.3483879999999999E-3</v>
      </c>
      <c r="H1554" t="s">
        <v>104</v>
      </c>
      <c r="I1554" t="s">
        <v>104</v>
      </c>
      <c r="J1554" t="s">
        <v>104</v>
      </c>
      <c r="K1554" t="s">
        <v>104</v>
      </c>
      <c r="L1554" t="s">
        <v>104</v>
      </c>
      <c r="M1554" t="s">
        <v>104</v>
      </c>
      <c r="N1554" t="s">
        <v>104</v>
      </c>
      <c r="O1554" t="s">
        <v>104</v>
      </c>
      <c r="P1554" t="s">
        <v>104</v>
      </c>
      <c r="Q1554" t="s">
        <v>104</v>
      </c>
    </row>
    <row r="1555" spans="1:17" x14ac:dyDescent="0.3">
      <c r="A1555" t="s">
        <v>4001</v>
      </c>
      <c r="B1555">
        <v>137.1242608</v>
      </c>
      <c r="C1555">
        <v>-2.35788632</v>
      </c>
      <c r="D1555">
        <v>0.44006801600000001</v>
      </c>
      <c r="E1555">
        <v>-3.0856282940000002</v>
      </c>
      <c r="F1555">
        <v>2.0312260000000001E-3</v>
      </c>
      <c r="G1555">
        <v>2.0252580999999999E-2</v>
      </c>
      <c r="H1555" t="s">
        <v>273</v>
      </c>
      <c r="I1555" t="s">
        <v>69</v>
      </c>
      <c r="J1555" t="s">
        <v>1801</v>
      </c>
      <c r="K1555" t="s">
        <v>1802</v>
      </c>
      <c r="L1555">
        <v>71</v>
      </c>
      <c r="M1555">
        <v>303</v>
      </c>
      <c r="N1555" s="7">
        <v>6.2000000000000002E-45</v>
      </c>
      <c r="O1555" t="s">
        <v>1803</v>
      </c>
      <c r="P1555" t="s">
        <v>1804</v>
      </c>
      <c r="Q1555" t="s">
        <v>1805</v>
      </c>
    </row>
    <row r="1556" spans="1:17" x14ac:dyDescent="0.3">
      <c r="A1556" t="s">
        <v>4002</v>
      </c>
      <c r="B1556">
        <v>2891.0049629999999</v>
      </c>
      <c r="C1556">
        <v>-2.3579210750000001</v>
      </c>
      <c r="D1556">
        <v>0.36283164299999998</v>
      </c>
      <c r="E1556">
        <v>-3.7425651869999998</v>
      </c>
      <c r="F1556">
        <v>1.82151E-4</v>
      </c>
      <c r="G1556">
        <v>2.448221E-3</v>
      </c>
      <c r="H1556" t="s">
        <v>68</v>
      </c>
      <c r="I1556" t="s">
        <v>69</v>
      </c>
      <c r="J1556" t="s">
        <v>1705</v>
      </c>
      <c r="K1556" t="s">
        <v>1706</v>
      </c>
      <c r="L1556">
        <v>143</v>
      </c>
      <c r="M1556">
        <v>165</v>
      </c>
      <c r="N1556" s="7">
        <v>3.6999999999999998E-5</v>
      </c>
      <c r="O1556" t="s">
        <v>1707</v>
      </c>
      <c r="P1556" t="s">
        <v>1708</v>
      </c>
      <c r="Q1556" t="s">
        <v>1709</v>
      </c>
    </row>
    <row r="1557" spans="1:17" x14ac:dyDescent="0.3">
      <c r="A1557" t="s">
        <v>4003</v>
      </c>
      <c r="B1557">
        <v>269.19688029999998</v>
      </c>
      <c r="C1557">
        <v>-2.3590289599999998</v>
      </c>
      <c r="D1557">
        <v>0.26242234800000003</v>
      </c>
      <c r="E1557">
        <v>-5.1787851500000004</v>
      </c>
      <c r="F1557" s="7">
        <v>2.23E-7</v>
      </c>
      <c r="G1557" s="7">
        <v>5.6699999999999999E-6</v>
      </c>
      <c r="H1557" t="s">
        <v>68</v>
      </c>
      <c r="I1557" t="s">
        <v>69</v>
      </c>
      <c r="J1557" t="s">
        <v>2621</v>
      </c>
      <c r="K1557" t="s">
        <v>2622</v>
      </c>
      <c r="L1557">
        <v>77</v>
      </c>
      <c r="M1557">
        <v>170</v>
      </c>
      <c r="N1557" s="7">
        <v>1.5E-11</v>
      </c>
      <c r="O1557" t="s">
        <v>2623</v>
      </c>
      <c r="P1557" t="s">
        <v>2622</v>
      </c>
      <c r="Q1557" t="s">
        <v>146</v>
      </c>
    </row>
    <row r="1558" spans="1:17" x14ac:dyDescent="0.3">
      <c r="A1558" t="s">
        <v>4004</v>
      </c>
      <c r="B1558">
        <v>95.047303080000006</v>
      </c>
      <c r="C1558">
        <v>-2.3603226930000001</v>
      </c>
      <c r="D1558">
        <v>0.48839352000000003</v>
      </c>
      <c r="E1558">
        <v>-2.785300452</v>
      </c>
      <c r="F1558">
        <v>5.3478140000000002E-3</v>
      </c>
      <c r="G1558">
        <v>4.6596009000000001E-2</v>
      </c>
      <c r="H1558" t="s">
        <v>273</v>
      </c>
      <c r="I1558" t="s">
        <v>69</v>
      </c>
      <c r="J1558" t="s">
        <v>4005</v>
      </c>
      <c r="K1558" t="s">
        <v>4006</v>
      </c>
      <c r="L1558">
        <v>11</v>
      </c>
      <c r="M1558">
        <v>130</v>
      </c>
      <c r="N1558" s="7">
        <v>3.7000000000000002E-60</v>
      </c>
      <c r="O1558" t="s">
        <v>4007</v>
      </c>
      <c r="P1558" t="s">
        <v>4006</v>
      </c>
    </row>
    <row r="1559" spans="1:17" x14ac:dyDescent="0.3">
      <c r="A1559" t="s">
        <v>4008</v>
      </c>
      <c r="B1559">
        <v>98.107576499999993</v>
      </c>
      <c r="C1559">
        <v>-2.3645639489999999</v>
      </c>
      <c r="D1559">
        <v>0.37983608299999999</v>
      </c>
      <c r="E1559">
        <v>-3.5925074289999999</v>
      </c>
      <c r="F1559">
        <v>3.27511E-4</v>
      </c>
      <c r="G1559">
        <v>4.0976650000000003E-3</v>
      </c>
      <c r="H1559" t="s">
        <v>68</v>
      </c>
      <c r="I1559" t="s">
        <v>69</v>
      </c>
      <c r="J1559" t="s">
        <v>3133</v>
      </c>
      <c r="K1559" t="s">
        <v>1545</v>
      </c>
      <c r="L1559">
        <v>85</v>
      </c>
      <c r="M1559">
        <v>308</v>
      </c>
      <c r="N1559" s="7">
        <v>2.4000000000000001E-58</v>
      </c>
      <c r="O1559" t="s">
        <v>3134</v>
      </c>
      <c r="P1559" t="s">
        <v>3135</v>
      </c>
      <c r="Q1559" t="s">
        <v>648</v>
      </c>
    </row>
    <row r="1560" spans="1:17" x14ac:dyDescent="0.3">
      <c r="A1560" t="s">
        <v>4009</v>
      </c>
      <c r="B1560">
        <v>47.015857369999999</v>
      </c>
      <c r="C1560">
        <v>-2.365011768</v>
      </c>
      <c r="D1560">
        <v>0.41375894600000002</v>
      </c>
      <c r="E1560">
        <v>-3.2990507689999999</v>
      </c>
      <c r="F1560">
        <v>9.7012400000000005E-4</v>
      </c>
      <c r="G1560">
        <v>1.0624791E-2</v>
      </c>
      <c r="H1560" t="s">
        <v>273</v>
      </c>
      <c r="I1560" t="s">
        <v>69</v>
      </c>
      <c r="J1560" t="s">
        <v>87</v>
      </c>
      <c r="K1560" t="s">
        <v>88</v>
      </c>
      <c r="L1560">
        <v>154</v>
      </c>
      <c r="M1560">
        <v>205</v>
      </c>
      <c r="N1560" s="7">
        <v>2.8999999999999998E-13</v>
      </c>
      <c r="O1560" t="s">
        <v>89</v>
      </c>
      <c r="P1560" t="s">
        <v>90</v>
      </c>
      <c r="Q1560" t="s">
        <v>91</v>
      </c>
    </row>
    <row r="1561" spans="1:17" x14ac:dyDescent="0.3">
      <c r="A1561" t="s">
        <v>4010</v>
      </c>
      <c r="B1561">
        <v>2008.818749</v>
      </c>
      <c r="C1561">
        <v>-2.3656078090000001</v>
      </c>
      <c r="D1561">
        <v>0.231465688</v>
      </c>
      <c r="E1561">
        <v>-5.8998282629999999</v>
      </c>
      <c r="F1561" s="7">
        <v>3.6399999999999998E-9</v>
      </c>
      <c r="G1561" s="7">
        <v>1.3199999999999999E-7</v>
      </c>
      <c r="H1561" t="s">
        <v>68</v>
      </c>
      <c r="I1561" t="s">
        <v>69</v>
      </c>
      <c r="J1561" t="s">
        <v>3715</v>
      </c>
      <c r="K1561" t="s">
        <v>3716</v>
      </c>
      <c r="L1561">
        <v>39</v>
      </c>
      <c r="M1561">
        <v>501</v>
      </c>
      <c r="N1561" s="7">
        <v>3.3999999999999998E-180</v>
      </c>
      <c r="O1561" t="s">
        <v>3717</v>
      </c>
      <c r="P1561" t="s">
        <v>3718</v>
      </c>
      <c r="Q1561" t="s">
        <v>235</v>
      </c>
    </row>
    <row r="1562" spans="1:17" x14ac:dyDescent="0.3">
      <c r="A1562" t="s">
        <v>4011</v>
      </c>
      <c r="B1562">
        <v>519.39974289999998</v>
      </c>
      <c r="C1562">
        <v>-2.3676075120000002</v>
      </c>
      <c r="D1562">
        <v>0.38248423300000001</v>
      </c>
      <c r="E1562">
        <v>-3.5755918640000002</v>
      </c>
      <c r="F1562">
        <v>3.4943600000000001E-4</v>
      </c>
      <c r="G1562">
        <v>4.3479369999999996E-3</v>
      </c>
      <c r="H1562" t="s">
        <v>68</v>
      </c>
      <c r="I1562" t="s">
        <v>69</v>
      </c>
      <c r="J1562" t="s">
        <v>4012</v>
      </c>
      <c r="K1562" t="s">
        <v>4013</v>
      </c>
      <c r="L1562">
        <v>111</v>
      </c>
      <c r="M1562">
        <v>299</v>
      </c>
      <c r="N1562" s="7">
        <v>4.9999999999999998E-73</v>
      </c>
      <c r="O1562" t="s">
        <v>4014</v>
      </c>
      <c r="P1562" t="s">
        <v>4015</v>
      </c>
    </row>
    <row r="1563" spans="1:17" x14ac:dyDescent="0.3">
      <c r="A1563" t="s">
        <v>4016</v>
      </c>
      <c r="B1563">
        <v>1644.057137</v>
      </c>
      <c r="C1563">
        <v>-2.3700402270000001</v>
      </c>
      <c r="D1563">
        <v>0.18373577999999999</v>
      </c>
      <c r="E1563">
        <v>-7.4565782619999998</v>
      </c>
      <c r="F1563" s="7">
        <v>8.8799999999999998E-14</v>
      </c>
      <c r="G1563" s="7">
        <v>5.9099999999999997E-12</v>
      </c>
      <c r="H1563" t="s">
        <v>68</v>
      </c>
      <c r="I1563" t="s">
        <v>69</v>
      </c>
      <c r="J1563" t="s">
        <v>1453</v>
      </c>
      <c r="K1563" t="s">
        <v>1454</v>
      </c>
      <c r="L1563">
        <v>77</v>
      </c>
      <c r="M1563">
        <v>148</v>
      </c>
      <c r="N1563" s="7">
        <v>4.4999999999999998E-14</v>
      </c>
      <c r="O1563" t="s">
        <v>1455</v>
      </c>
      <c r="P1563" t="s">
        <v>1456</v>
      </c>
      <c r="Q1563" t="s">
        <v>1457</v>
      </c>
    </row>
    <row r="1564" spans="1:17" x14ac:dyDescent="0.3">
      <c r="A1564" t="s">
        <v>4017</v>
      </c>
      <c r="B1564">
        <v>477.68929689999999</v>
      </c>
      <c r="C1564">
        <v>-2.371189464</v>
      </c>
      <c r="D1564">
        <v>0.25811415599999998</v>
      </c>
      <c r="E1564">
        <v>-5.3123373210000002</v>
      </c>
      <c r="F1564" s="7">
        <v>1.08E-7</v>
      </c>
      <c r="G1564" s="7">
        <v>2.92E-6</v>
      </c>
      <c r="H1564" t="s">
        <v>273</v>
      </c>
      <c r="I1564" t="s">
        <v>69</v>
      </c>
      <c r="J1564" t="s">
        <v>1473</v>
      </c>
      <c r="K1564" t="s">
        <v>1474</v>
      </c>
      <c r="L1564">
        <v>129</v>
      </c>
      <c r="M1564">
        <v>271</v>
      </c>
      <c r="N1564" s="7">
        <v>8.9999999999999997E-22</v>
      </c>
      <c r="O1564" t="s">
        <v>1475</v>
      </c>
      <c r="P1564" t="s">
        <v>1476</v>
      </c>
      <c r="Q1564" t="s">
        <v>1477</v>
      </c>
    </row>
    <row r="1565" spans="1:17" x14ac:dyDescent="0.3">
      <c r="A1565" t="s">
        <v>4018</v>
      </c>
      <c r="B1565">
        <v>102.600919</v>
      </c>
      <c r="C1565">
        <v>-2.3728224280000001</v>
      </c>
      <c r="D1565">
        <v>0.45339591099999998</v>
      </c>
      <c r="E1565">
        <v>-3.0278668039999999</v>
      </c>
      <c r="F1565">
        <v>2.4628660000000002E-3</v>
      </c>
      <c r="G1565">
        <v>2.4044073999999999E-2</v>
      </c>
      <c r="H1565" t="s">
        <v>104</v>
      </c>
      <c r="I1565" t="s">
        <v>104</v>
      </c>
      <c r="J1565" t="s">
        <v>104</v>
      </c>
      <c r="K1565" t="s">
        <v>104</v>
      </c>
      <c r="L1565" t="s">
        <v>104</v>
      </c>
      <c r="M1565" t="s">
        <v>104</v>
      </c>
      <c r="N1565" t="s">
        <v>104</v>
      </c>
      <c r="O1565" t="s">
        <v>104</v>
      </c>
      <c r="P1565" t="s">
        <v>104</v>
      </c>
      <c r="Q1565" t="s">
        <v>104</v>
      </c>
    </row>
    <row r="1566" spans="1:17" x14ac:dyDescent="0.3">
      <c r="A1566" t="s">
        <v>4019</v>
      </c>
      <c r="B1566">
        <v>8291.9894249999998</v>
      </c>
      <c r="C1566">
        <v>-2.373121179</v>
      </c>
      <c r="D1566">
        <v>0.37070633600000003</v>
      </c>
      <c r="E1566">
        <v>-3.7040671989999998</v>
      </c>
      <c r="F1566">
        <v>2.1217E-4</v>
      </c>
      <c r="G1566">
        <v>2.80722E-3</v>
      </c>
      <c r="H1566" t="s">
        <v>68</v>
      </c>
      <c r="I1566" t="s">
        <v>69</v>
      </c>
      <c r="J1566" t="s">
        <v>3194</v>
      </c>
      <c r="K1566" t="s">
        <v>3195</v>
      </c>
      <c r="L1566">
        <v>78</v>
      </c>
      <c r="M1566">
        <v>301</v>
      </c>
      <c r="N1566" s="7">
        <v>3.3000000000000002E-70</v>
      </c>
      <c r="O1566" t="s">
        <v>3196</v>
      </c>
      <c r="P1566" t="s">
        <v>3197</v>
      </c>
      <c r="Q1566" t="s">
        <v>3198</v>
      </c>
    </row>
    <row r="1567" spans="1:17" x14ac:dyDescent="0.3">
      <c r="A1567" t="s">
        <v>4020</v>
      </c>
      <c r="B1567">
        <v>657.29458720000002</v>
      </c>
      <c r="C1567">
        <v>-2.3735129389999998</v>
      </c>
      <c r="D1567">
        <v>0.31347657800000001</v>
      </c>
      <c r="E1567">
        <v>-4.381548843</v>
      </c>
      <c r="F1567" s="7">
        <v>1.1800000000000001E-5</v>
      </c>
      <c r="G1567">
        <v>2.09106E-4</v>
      </c>
      <c r="H1567" t="s">
        <v>68</v>
      </c>
      <c r="I1567" t="s">
        <v>69</v>
      </c>
      <c r="J1567" t="s">
        <v>218</v>
      </c>
      <c r="K1567" t="s">
        <v>219</v>
      </c>
      <c r="L1567">
        <v>32</v>
      </c>
      <c r="M1567">
        <v>76</v>
      </c>
      <c r="N1567" s="7">
        <v>6.4000000000000001E-7</v>
      </c>
      <c r="O1567" t="s">
        <v>220</v>
      </c>
      <c r="P1567" t="s">
        <v>221</v>
      </c>
    </row>
    <row r="1568" spans="1:17" x14ac:dyDescent="0.3">
      <c r="A1568" t="s">
        <v>4021</v>
      </c>
      <c r="B1568">
        <v>87.553297959999995</v>
      </c>
      <c r="C1568">
        <v>-2.3768928279999999</v>
      </c>
      <c r="D1568">
        <v>0.47359442299999999</v>
      </c>
      <c r="E1568">
        <v>-2.9073248349999998</v>
      </c>
      <c r="F1568">
        <v>3.645344E-3</v>
      </c>
      <c r="G1568">
        <v>3.3767008000000001E-2</v>
      </c>
      <c r="H1568" t="s">
        <v>68</v>
      </c>
      <c r="I1568" t="s">
        <v>69</v>
      </c>
      <c r="J1568" t="s">
        <v>867</v>
      </c>
      <c r="K1568" t="s">
        <v>868</v>
      </c>
      <c r="L1568">
        <v>10</v>
      </c>
      <c r="M1568">
        <v>102</v>
      </c>
      <c r="N1568" s="7">
        <v>1.0999999999999999E-19</v>
      </c>
      <c r="O1568" t="s">
        <v>869</v>
      </c>
      <c r="P1568" t="s">
        <v>870</v>
      </c>
    </row>
    <row r="1569" spans="1:17" x14ac:dyDescent="0.3">
      <c r="A1569" t="s">
        <v>4022</v>
      </c>
      <c r="B1569">
        <v>2493.2455110000001</v>
      </c>
      <c r="C1569">
        <v>-2.3769537679999999</v>
      </c>
      <c r="D1569">
        <v>0.20943636800000001</v>
      </c>
      <c r="E1569">
        <v>-6.5745685859999998</v>
      </c>
      <c r="F1569" s="7">
        <v>4.8800000000000002E-11</v>
      </c>
      <c r="G1569" s="7">
        <v>2.28E-9</v>
      </c>
      <c r="H1569" t="s">
        <v>273</v>
      </c>
      <c r="I1569" t="s">
        <v>69</v>
      </c>
      <c r="J1569" t="s">
        <v>218</v>
      </c>
      <c r="K1569" t="s">
        <v>219</v>
      </c>
      <c r="L1569">
        <v>140</v>
      </c>
      <c r="M1569">
        <v>184</v>
      </c>
      <c r="N1569" s="7">
        <v>1.4000000000000001E-10</v>
      </c>
      <c r="O1569" t="s">
        <v>220</v>
      </c>
      <c r="P1569" t="s">
        <v>221</v>
      </c>
    </row>
    <row r="1570" spans="1:17" x14ac:dyDescent="0.3">
      <c r="A1570" t="s">
        <v>4023</v>
      </c>
      <c r="B1570">
        <v>1954.5603630000001</v>
      </c>
      <c r="C1570">
        <v>-2.3799089649999998</v>
      </c>
      <c r="D1570">
        <v>0.44160877900000001</v>
      </c>
      <c r="E1570">
        <v>-3.124731733</v>
      </c>
      <c r="F1570">
        <v>1.7796730000000001E-3</v>
      </c>
      <c r="G1570">
        <v>1.8076363000000002E-2</v>
      </c>
      <c r="H1570" t="s">
        <v>68</v>
      </c>
      <c r="I1570" t="s">
        <v>69</v>
      </c>
      <c r="J1570" t="s">
        <v>1296</v>
      </c>
      <c r="K1570" t="s">
        <v>1297</v>
      </c>
      <c r="L1570">
        <v>209</v>
      </c>
      <c r="M1570">
        <v>361</v>
      </c>
      <c r="N1570" s="7">
        <v>1.5000000000000001E-42</v>
      </c>
      <c r="O1570" t="s">
        <v>1298</v>
      </c>
      <c r="P1570" t="s">
        <v>1299</v>
      </c>
    </row>
    <row r="1571" spans="1:17" x14ac:dyDescent="0.3">
      <c r="A1571" t="s">
        <v>4024</v>
      </c>
      <c r="B1571">
        <v>532.47758350000004</v>
      </c>
      <c r="C1571">
        <v>-2.3800735909999999</v>
      </c>
      <c r="D1571">
        <v>0.42554555199999999</v>
      </c>
      <c r="E1571">
        <v>-3.243069008</v>
      </c>
      <c r="F1571">
        <v>1.1824959999999999E-3</v>
      </c>
      <c r="G1571">
        <v>1.2674598E-2</v>
      </c>
      <c r="H1571" t="s">
        <v>68</v>
      </c>
      <c r="I1571" t="s">
        <v>69</v>
      </c>
      <c r="J1571" t="s">
        <v>4025</v>
      </c>
      <c r="K1571" t="s">
        <v>4026</v>
      </c>
      <c r="L1571">
        <v>37</v>
      </c>
      <c r="M1571">
        <v>459</v>
      </c>
      <c r="N1571" s="7">
        <v>2.7000000000000003E-138</v>
      </c>
      <c r="O1571" t="s">
        <v>4027</v>
      </c>
      <c r="P1571" t="s">
        <v>4028</v>
      </c>
      <c r="Q1571" t="s">
        <v>4029</v>
      </c>
    </row>
    <row r="1572" spans="1:17" x14ac:dyDescent="0.3">
      <c r="A1572" t="s">
        <v>4030</v>
      </c>
      <c r="B1572">
        <v>915.45513270000004</v>
      </c>
      <c r="C1572">
        <v>-2.3802084400000001</v>
      </c>
      <c r="D1572">
        <v>0.139713435</v>
      </c>
      <c r="E1572">
        <v>-9.8788526940000008</v>
      </c>
      <c r="F1572" s="7">
        <v>5.1400000000000003E-23</v>
      </c>
      <c r="G1572" s="7">
        <v>9.4999999999999994E-21</v>
      </c>
      <c r="H1572" t="s">
        <v>104</v>
      </c>
      <c r="I1572" t="s">
        <v>104</v>
      </c>
      <c r="J1572" t="s">
        <v>104</v>
      </c>
      <c r="K1572" t="s">
        <v>104</v>
      </c>
      <c r="L1572" t="s">
        <v>104</v>
      </c>
      <c r="M1572" t="s">
        <v>104</v>
      </c>
      <c r="N1572" t="s">
        <v>104</v>
      </c>
      <c r="O1572" t="s">
        <v>104</v>
      </c>
      <c r="P1572" t="s">
        <v>104</v>
      </c>
      <c r="Q1572" t="s">
        <v>104</v>
      </c>
    </row>
    <row r="1573" spans="1:17" x14ac:dyDescent="0.3">
      <c r="A1573" t="s">
        <v>4031</v>
      </c>
      <c r="B1573">
        <v>2333.98081</v>
      </c>
      <c r="C1573">
        <v>-2.3802283380000002</v>
      </c>
      <c r="D1573">
        <v>0.131169281</v>
      </c>
      <c r="E1573">
        <v>-10.52249679</v>
      </c>
      <c r="F1573" s="7">
        <v>6.8000000000000003E-26</v>
      </c>
      <c r="G1573" s="7">
        <v>1.6099999999999999E-23</v>
      </c>
      <c r="H1573" t="s">
        <v>766</v>
      </c>
      <c r="I1573" t="s">
        <v>69</v>
      </c>
      <c r="J1573" t="s">
        <v>3292</v>
      </c>
      <c r="K1573" t="s">
        <v>3293</v>
      </c>
      <c r="L1573">
        <v>145</v>
      </c>
      <c r="M1573">
        <v>283</v>
      </c>
      <c r="N1573" s="7">
        <v>1.1000000000000001E-47</v>
      </c>
      <c r="O1573" t="s">
        <v>3294</v>
      </c>
      <c r="P1573" t="s">
        <v>3295</v>
      </c>
    </row>
    <row r="1574" spans="1:17" x14ac:dyDescent="0.3">
      <c r="A1574" t="s">
        <v>4032</v>
      </c>
      <c r="B1574">
        <v>1623.4280940000001</v>
      </c>
      <c r="C1574">
        <v>-2.3849880799999998</v>
      </c>
      <c r="D1574">
        <v>0.185419167</v>
      </c>
      <c r="E1574">
        <v>-7.4694979039999998</v>
      </c>
      <c r="F1574" s="7">
        <v>8.0499999999999998E-14</v>
      </c>
      <c r="G1574" s="7">
        <v>5.3800000000000001E-12</v>
      </c>
      <c r="H1574" t="s">
        <v>68</v>
      </c>
      <c r="I1574" t="s">
        <v>69</v>
      </c>
      <c r="J1574" t="s">
        <v>4033</v>
      </c>
      <c r="K1574" t="s">
        <v>4034</v>
      </c>
      <c r="L1574">
        <v>113</v>
      </c>
      <c r="M1574">
        <v>637</v>
      </c>
      <c r="N1574" s="7">
        <v>1.1999999999999999E-171</v>
      </c>
    </row>
    <row r="1575" spans="1:17" x14ac:dyDescent="0.3">
      <c r="A1575" t="s">
        <v>4035</v>
      </c>
      <c r="B1575">
        <v>169.1774824</v>
      </c>
      <c r="C1575">
        <v>-2.3850597219999998</v>
      </c>
      <c r="D1575">
        <v>0.45503086500000001</v>
      </c>
      <c r="E1575">
        <v>-3.0438808220000002</v>
      </c>
      <c r="F1575">
        <v>2.335476E-3</v>
      </c>
      <c r="G1575">
        <v>2.291586E-2</v>
      </c>
      <c r="H1575" t="s">
        <v>68</v>
      </c>
      <c r="I1575" t="s">
        <v>69</v>
      </c>
      <c r="J1575" t="s">
        <v>1890</v>
      </c>
      <c r="K1575" t="s">
        <v>1891</v>
      </c>
      <c r="L1575">
        <v>16</v>
      </c>
      <c r="M1575">
        <v>316</v>
      </c>
      <c r="N1575" s="7">
        <v>4.8999999999999997E-71</v>
      </c>
      <c r="O1575" t="s">
        <v>1892</v>
      </c>
      <c r="P1575" t="s">
        <v>1893</v>
      </c>
    </row>
    <row r="1576" spans="1:17" x14ac:dyDescent="0.3">
      <c r="A1576" t="s">
        <v>4036</v>
      </c>
      <c r="B1576">
        <v>113.5879211</v>
      </c>
      <c r="C1576">
        <v>-2.3858854749999998</v>
      </c>
      <c r="D1576">
        <v>0.36991645699999998</v>
      </c>
      <c r="E1576">
        <v>-3.7464823439999999</v>
      </c>
      <c r="F1576">
        <v>1.7933200000000001E-4</v>
      </c>
      <c r="G1576">
        <v>2.412712E-3</v>
      </c>
      <c r="H1576" t="s">
        <v>104</v>
      </c>
      <c r="I1576" t="s">
        <v>104</v>
      </c>
      <c r="J1576" t="s">
        <v>104</v>
      </c>
      <c r="K1576" t="s">
        <v>104</v>
      </c>
      <c r="L1576" t="s">
        <v>104</v>
      </c>
      <c r="M1576" t="s">
        <v>104</v>
      </c>
      <c r="N1576" t="s">
        <v>104</v>
      </c>
      <c r="O1576" t="s">
        <v>104</v>
      </c>
      <c r="P1576" t="s">
        <v>104</v>
      </c>
      <c r="Q1576" t="s">
        <v>104</v>
      </c>
    </row>
    <row r="1577" spans="1:17" x14ac:dyDescent="0.3">
      <c r="A1577" t="s">
        <v>4037</v>
      </c>
      <c r="B1577">
        <v>216.61008150000001</v>
      </c>
      <c r="C1577">
        <v>-2.3860010219999999</v>
      </c>
      <c r="D1577">
        <v>0.29229875999999999</v>
      </c>
      <c r="E1577">
        <v>-4.7417273419999999</v>
      </c>
      <c r="F1577" s="7">
        <v>2.12E-6</v>
      </c>
      <c r="G1577" s="7">
        <v>4.4400000000000002E-5</v>
      </c>
      <c r="H1577" t="s">
        <v>68</v>
      </c>
      <c r="I1577" t="s">
        <v>69</v>
      </c>
      <c r="J1577" t="s">
        <v>4038</v>
      </c>
      <c r="K1577" t="s">
        <v>4039</v>
      </c>
      <c r="L1577">
        <v>228</v>
      </c>
      <c r="M1577">
        <v>295</v>
      </c>
      <c r="N1577" s="7">
        <v>1.7E-21</v>
      </c>
      <c r="O1577" t="s">
        <v>4040</v>
      </c>
      <c r="P1577" t="s">
        <v>4039</v>
      </c>
      <c r="Q1577" t="s">
        <v>146</v>
      </c>
    </row>
    <row r="1578" spans="1:17" x14ac:dyDescent="0.3">
      <c r="A1578" t="s">
        <v>4041</v>
      </c>
      <c r="B1578">
        <v>60.412692829999997</v>
      </c>
      <c r="C1578">
        <v>-2.3893669960000001</v>
      </c>
      <c r="D1578">
        <v>0.480669071</v>
      </c>
      <c r="E1578">
        <v>-2.890485532</v>
      </c>
      <c r="F1578">
        <v>3.8464720000000001E-3</v>
      </c>
      <c r="G1578">
        <v>3.5347112999999999E-2</v>
      </c>
      <c r="H1578" t="s">
        <v>273</v>
      </c>
      <c r="I1578" t="s">
        <v>69</v>
      </c>
      <c r="J1578" t="s">
        <v>408</v>
      </c>
      <c r="K1578" t="s">
        <v>409</v>
      </c>
      <c r="L1578">
        <v>60</v>
      </c>
      <c r="M1578">
        <v>332</v>
      </c>
      <c r="N1578" s="7">
        <v>2.9E-67</v>
      </c>
      <c r="O1578" t="s">
        <v>410</v>
      </c>
      <c r="P1578" t="s">
        <v>411</v>
      </c>
      <c r="Q1578" t="s">
        <v>412</v>
      </c>
    </row>
    <row r="1579" spans="1:17" x14ac:dyDescent="0.3">
      <c r="A1579" t="s">
        <v>4042</v>
      </c>
      <c r="B1579">
        <v>527.91568610000002</v>
      </c>
      <c r="C1579">
        <v>-2.3906514369999998</v>
      </c>
      <c r="D1579">
        <v>0.27647260299999998</v>
      </c>
      <c r="E1579">
        <v>-5.0299791850000002</v>
      </c>
      <c r="F1579" s="7">
        <v>4.9100000000000004E-7</v>
      </c>
      <c r="G1579" s="7">
        <v>1.1600000000000001E-5</v>
      </c>
      <c r="H1579" t="s">
        <v>68</v>
      </c>
      <c r="I1579" t="s">
        <v>69</v>
      </c>
      <c r="J1579" t="s">
        <v>218</v>
      </c>
      <c r="K1579" t="s">
        <v>219</v>
      </c>
      <c r="L1579">
        <v>253</v>
      </c>
      <c r="M1579">
        <v>304</v>
      </c>
      <c r="N1579" s="7">
        <v>2.0999999999999999E-5</v>
      </c>
      <c r="O1579" t="s">
        <v>220</v>
      </c>
      <c r="P1579" t="s">
        <v>221</v>
      </c>
    </row>
    <row r="1580" spans="1:17" x14ac:dyDescent="0.3">
      <c r="A1580" t="s">
        <v>4043</v>
      </c>
      <c r="B1580">
        <v>584.46383170000001</v>
      </c>
      <c r="C1580">
        <v>-2.3966132899999999</v>
      </c>
      <c r="D1580">
        <v>0.27329395499999998</v>
      </c>
      <c r="E1580">
        <v>-5.1102970440000002</v>
      </c>
      <c r="F1580" s="7">
        <v>3.22E-7</v>
      </c>
      <c r="G1580" s="7">
        <v>7.9000000000000006E-6</v>
      </c>
      <c r="H1580" t="s">
        <v>68</v>
      </c>
      <c r="I1580" t="s">
        <v>69</v>
      </c>
      <c r="J1580" t="s">
        <v>148</v>
      </c>
      <c r="K1580" t="s">
        <v>149</v>
      </c>
      <c r="L1580">
        <v>55</v>
      </c>
      <c r="M1580">
        <v>367</v>
      </c>
      <c r="N1580" s="7">
        <v>9.7000000000000001E-81</v>
      </c>
      <c r="O1580" t="s">
        <v>150</v>
      </c>
      <c r="P1580" t="s">
        <v>151</v>
      </c>
      <c r="Q1580" t="s">
        <v>152</v>
      </c>
    </row>
    <row r="1581" spans="1:17" x14ac:dyDescent="0.3">
      <c r="A1581" t="s">
        <v>4044</v>
      </c>
      <c r="B1581">
        <v>867.05391429999997</v>
      </c>
      <c r="C1581">
        <v>-2.398131518</v>
      </c>
      <c r="D1581">
        <v>0.39780913800000001</v>
      </c>
      <c r="E1581">
        <v>-3.514578685</v>
      </c>
      <c r="F1581">
        <v>4.4045199999999998E-4</v>
      </c>
      <c r="G1581">
        <v>5.3385159999999997E-3</v>
      </c>
      <c r="H1581" t="s">
        <v>81</v>
      </c>
      <c r="I1581" t="s">
        <v>69</v>
      </c>
      <c r="J1581" t="s">
        <v>4045</v>
      </c>
      <c r="K1581" t="s">
        <v>4046</v>
      </c>
      <c r="L1581">
        <v>92</v>
      </c>
      <c r="M1581">
        <v>470</v>
      </c>
      <c r="N1581" s="7">
        <v>2.4000000000000001E-73</v>
      </c>
      <c r="O1581" t="s">
        <v>4047</v>
      </c>
      <c r="P1581" t="s">
        <v>4048</v>
      </c>
      <c r="Q1581" t="s">
        <v>4049</v>
      </c>
    </row>
    <row r="1582" spans="1:17" x14ac:dyDescent="0.3">
      <c r="A1582" t="s">
        <v>4050</v>
      </c>
      <c r="B1582">
        <v>1179.154927</v>
      </c>
      <c r="C1582">
        <v>-2.3996654519999998</v>
      </c>
      <c r="D1582">
        <v>0.413040817</v>
      </c>
      <c r="E1582">
        <v>-3.3886855599999999</v>
      </c>
      <c r="F1582">
        <v>7.0228499999999998E-4</v>
      </c>
      <c r="G1582">
        <v>8.0248469999999999E-3</v>
      </c>
      <c r="H1582" t="s">
        <v>68</v>
      </c>
      <c r="I1582" t="s">
        <v>69</v>
      </c>
      <c r="J1582" t="s">
        <v>3175</v>
      </c>
      <c r="K1582" t="s">
        <v>3176</v>
      </c>
      <c r="L1582">
        <v>183</v>
      </c>
      <c r="M1582">
        <v>446</v>
      </c>
      <c r="N1582" s="7">
        <v>1.4000000000000001E-12</v>
      </c>
      <c r="O1582" t="s">
        <v>3177</v>
      </c>
      <c r="P1582" t="s">
        <v>3176</v>
      </c>
      <c r="Q1582" t="s">
        <v>3178</v>
      </c>
    </row>
    <row r="1583" spans="1:17" x14ac:dyDescent="0.3">
      <c r="A1583" t="s">
        <v>4051</v>
      </c>
      <c r="B1583">
        <v>2641.4923429999999</v>
      </c>
      <c r="C1583">
        <v>-2.409088492</v>
      </c>
      <c r="D1583">
        <v>0.495351655</v>
      </c>
      <c r="E1583">
        <v>-2.8446225580000002</v>
      </c>
      <c r="F1583">
        <v>4.4464079999999998E-3</v>
      </c>
      <c r="G1583">
        <v>3.9815293000000002E-2</v>
      </c>
      <c r="H1583" t="s">
        <v>68</v>
      </c>
      <c r="I1583" t="s">
        <v>69</v>
      </c>
      <c r="J1583" t="s">
        <v>573</v>
      </c>
      <c r="K1583" t="s">
        <v>574</v>
      </c>
      <c r="L1583">
        <v>162</v>
      </c>
      <c r="M1583">
        <v>182</v>
      </c>
      <c r="N1583">
        <v>6.0999999999999997E-4</v>
      </c>
    </row>
    <row r="1584" spans="1:17" x14ac:dyDescent="0.3">
      <c r="A1584" t="s">
        <v>4052</v>
      </c>
      <c r="B1584">
        <v>1269.747443</v>
      </c>
      <c r="C1584">
        <v>-2.4096394050000001</v>
      </c>
      <c r="D1584">
        <v>0.186087581</v>
      </c>
      <c r="E1584">
        <v>-7.5751395949999996</v>
      </c>
      <c r="F1584" s="7">
        <v>3.5899999999999997E-14</v>
      </c>
      <c r="G1584" s="7">
        <v>2.4999999999999998E-12</v>
      </c>
      <c r="H1584" t="s">
        <v>104</v>
      </c>
      <c r="I1584" t="s">
        <v>104</v>
      </c>
      <c r="J1584" t="s">
        <v>104</v>
      </c>
      <c r="K1584" t="s">
        <v>104</v>
      </c>
      <c r="L1584" t="s">
        <v>104</v>
      </c>
      <c r="M1584" t="s">
        <v>104</v>
      </c>
      <c r="N1584" t="s">
        <v>104</v>
      </c>
      <c r="O1584" t="s">
        <v>104</v>
      </c>
      <c r="P1584" t="s">
        <v>104</v>
      </c>
      <c r="Q1584" t="s">
        <v>104</v>
      </c>
    </row>
    <row r="1585" spans="1:17" x14ac:dyDescent="0.3">
      <c r="A1585" t="s">
        <v>4053</v>
      </c>
      <c r="B1585">
        <v>120.68503699999999</v>
      </c>
      <c r="C1585">
        <v>-2.410398781</v>
      </c>
      <c r="D1585">
        <v>0.45152922000000001</v>
      </c>
      <c r="E1585">
        <v>-3.1236046719999999</v>
      </c>
      <c r="F1585">
        <v>1.786503E-3</v>
      </c>
      <c r="G1585">
        <v>1.8138952E-2</v>
      </c>
      <c r="H1585" t="s">
        <v>81</v>
      </c>
      <c r="I1585" t="s">
        <v>69</v>
      </c>
      <c r="J1585" t="s">
        <v>4054</v>
      </c>
      <c r="K1585" t="s">
        <v>4055</v>
      </c>
      <c r="L1585">
        <v>189</v>
      </c>
      <c r="M1585">
        <v>399</v>
      </c>
      <c r="N1585" s="7">
        <v>2.0000000000000001E-42</v>
      </c>
      <c r="O1585" t="s">
        <v>4056</v>
      </c>
      <c r="P1585" t="s">
        <v>4057</v>
      </c>
    </row>
    <row r="1586" spans="1:17" x14ac:dyDescent="0.3">
      <c r="A1586" t="s">
        <v>4058</v>
      </c>
      <c r="B1586">
        <v>1815.8178089999999</v>
      </c>
      <c r="C1586">
        <v>-2.410485499</v>
      </c>
      <c r="D1586">
        <v>0.39964649299999999</v>
      </c>
      <c r="E1586">
        <v>-3.5293328599999998</v>
      </c>
      <c r="F1586">
        <v>4.1660900000000002E-4</v>
      </c>
      <c r="G1586">
        <v>5.0835630000000001E-3</v>
      </c>
      <c r="H1586" t="s">
        <v>68</v>
      </c>
      <c r="I1586" t="s">
        <v>69</v>
      </c>
      <c r="J1586" t="s">
        <v>4059</v>
      </c>
      <c r="K1586" t="s">
        <v>4060</v>
      </c>
      <c r="L1586">
        <v>55</v>
      </c>
      <c r="M1586">
        <v>173</v>
      </c>
      <c r="N1586" s="7">
        <v>5.8000000000000003E-12</v>
      </c>
      <c r="O1586" t="s">
        <v>4061</v>
      </c>
      <c r="P1586" t="s">
        <v>4060</v>
      </c>
      <c r="Q1586" t="s">
        <v>146</v>
      </c>
    </row>
    <row r="1587" spans="1:17" x14ac:dyDescent="0.3">
      <c r="A1587" t="s">
        <v>4062</v>
      </c>
      <c r="B1587">
        <v>315.92286589999998</v>
      </c>
      <c r="C1587">
        <v>-2.4106424799999999</v>
      </c>
      <c r="D1587">
        <v>0.33337802</v>
      </c>
      <c r="E1587">
        <v>-4.231360188</v>
      </c>
      <c r="F1587" s="7">
        <v>2.3200000000000001E-5</v>
      </c>
      <c r="G1587">
        <v>3.8737500000000002E-4</v>
      </c>
      <c r="H1587" t="s">
        <v>68</v>
      </c>
      <c r="I1587" t="s">
        <v>69</v>
      </c>
      <c r="J1587" t="s">
        <v>427</v>
      </c>
      <c r="K1587" t="s">
        <v>428</v>
      </c>
      <c r="L1587">
        <v>44</v>
      </c>
      <c r="M1587">
        <v>121</v>
      </c>
      <c r="N1587" s="7">
        <v>1.8000000000000001E-26</v>
      </c>
      <c r="O1587" t="s">
        <v>429</v>
      </c>
      <c r="P1587" t="s">
        <v>430</v>
      </c>
      <c r="Q1587" t="s">
        <v>431</v>
      </c>
    </row>
    <row r="1588" spans="1:17" x14ac:dyDescent="0.3">
      <c r="A1588" t="s">
        <v>4063</v>
      </c>
      <c r="B1588">
        <v>211.48532309999999</v>
      </c>
      <c r="C1588">
        <v>-2.4114259790000001</v>
      </c>
      <c r="D1588">
        <v>0.36541678700000002</v>
      </c>
      <c r="E1588">
        <v>-3.8625099610000002</v>
      </c>
      <c r="F1588">
        <v>1.12228E-4</v>
      </c>
      <c r="G1588">
        <v>1.5919490000000001E-3</v>
      </c>
      <c r="H1588" t="s">
        <v>68</v>
      </c>
      <c r="I1588" t="s">
        <v>69</v>
      </c>
      <c r="J1588" t="s">
        <v>567</v>
      </c>
      <c r="K1588" t="s">
        <v>568</v>
      </c>
      <c r="L1588">
        <v>96</v>
      </c>
      <c r="M1588">
        <v>166</v>
      </c>
      <c r="N1588" s="7">
        <v>4.2000000000000003E-21</v>
      </c>
      <c r="O1588" t="s">
        <v>569</v>
      </c>
      <c r="P1588" t="s">
        <v>570</v>
      </c>
      <c r="Q1588" t="s">
        <v>571</v>
      </c>
    </row>
    <row r="1589" spans="1:17" x14ac:dyDescent="0.3">
      <c r="A1589" t="s">
        <v>4064</v>
      </c>
      <c r="B1589">
        <v>87.754719339999994</v>
      </c>
      <c r="C1589">
        <v>-2.4132512159999999</v>
      </c>
      <c r="D1589">
        <v>0.37157768099999999</v>
      </c>
      <c r="E1589">
        <v>-3.80338026</v>
      </c>
      <c r="F1589">
        <v>1.4273500000000001E-4</v>
      </c>
      <c r="G1589">
        <v>1.970135E-3</v>
      </c>
      <c r="H1589" t="s">
        <v>68</v>
      </c>
      <c r="I1589" t="s">
        <v>69</v>
      </c>
      <c r="J1589" t="s">
        <v>4065</v>
      </c>
      <c r="K1589" t="s">
        <v>4066</v>
      </c>
      <c r="L1589">
        <v>68</v>
      </c>
      <c r="M1589">
        <v>130</v>
      </c>
      <c r="N1589" s="7">
        <v>2.8999999999999998E-13</v>
      </c>
      <c r="O1589" t="s">
        <v>4067</v>
      </c>
      <c r="P1589" t="s">
        <v>4068</v>
      </c>
    </row>
    <row r="1590" spans="1:17" x14ac:dyDescent="0.3">
      <c r="A1590" t="s">
        <v>4069</v>
      </c>
      <c r="B1590">
        <v>1544.1565439999999</v>
      </c>
      <c r="C1590">
        <v>-2.4161575709999998</v>
      </c>
      <c r="D1590">
        <v>0.30354904300000002</v>
      </c>
      <c r="E1590">
        <v>-4.6653336730000001</v>
      </c>
      <c r="F1590" s="7">
        <v>3.0800000000000002E-6</v>
      </c>
      <c r="G1590" s="7">
        <v>6.2100000000000005E-5</v>
      </c>
      <c r="H1590" t="s">
        <v>273</v>
      </c>
      <c r="I1590" t="s">
        <v>69</v>
      </c>
      <c r="J1590" t="s">
        <v>4070</v>
      </c>
      <c r="K1590" t="s">
        <v>4071</v>
      </c>
      <c r="L1590">
        <v>78</v>
      </c>
      <c r="M1590">
        <v>149</v>
      </c>
      <c r="N1590" s="7">
        <v>6.2000000000000001E-18</v>
      </c>
      <c r="O1590" t="s">
        <v>4072</v>
      </c>
      <c r="P1590" t="s">
        <v>4071</v>
      </c>
    </row>
    <row r="1591" spans="1:17" x14ac:dyDescent="0.3">
      <c r="A1591" t="s">
        <v>4073</v>
      </c>
      <c r="B1591">
        <v>434.54451799999998</v>
      </c>
      <c r="C1591">
        <v>-2.417465177</v>
      </c>
      <c r="D1591">
        <v>0.296625837</v>
      </c>
      <c r="E1591">
        <v>-4.7786301729999998</v>
      </c>
      <c r="F1591" s="7">
        <v>1.7600000000000001E-6</v>
      </c>
      <c r="G1591" s="7">
        <v>3.7499999999999997E-5</v>
      </c>
      <c r="H1591" t="s">
        <v>273</v>
      </c>
      <c r="I1591" t="s">
        <v>69</v>
      </c>
      <c r="J1591" t="s">
        <v>3396</v>
      </c>
      <c r="K1591" t="s">
        <v>3397</v>
      </c>
      <c r="L1591">
        <v>27</v>
      </c>
      <c r="M1591">
        <v>147</v>
      </c>
      <c r="N1591" s="7">
        <v>8.9999999999999995E-23</v>
      </c>
      <c r="O1591" t="s">
        <v>3398</v>
      </c>
      <c r="P1591" t="s">
        <v>3399</v>
      </c>
    </row>
    <row r="1592" spans="1:17" x14ac:dyDescent="0.3">
      <c r="A1592" t="s">
        <v>4074</v>
      </c>
      <c r="B1592">
        <v>238.72200330000001</v>
      </c>
      <c r="C1592">
        <v>-2.4209653480000002</v>
      </c>
      <c r="D1592">
        <v>0.35630717499999998</v>
      </c>
      <c r="E1592">
        <v>-3.9880346179999999</v>
      </c>
      <c r="F1592" s="7">
        <v>6.6600000000000006E-5</v>
      </c>
      <c r="G1592">
        <v>9.9004499999999994E-4</v>
      </c>
      <c r="H1592" t="s">
        <v>68</v>
      </c>
      <c r="I1592" t="s">
        <v>69</v>
      </c>
      <c r="J1592" t="s">
        <v>4075</v>
      </c>
      <c r="K1592" t="s">
        <v>4076</v>
      </c>
      <c r="L1592">
        <v>105</v>
      </c>
      <c r="M1592">
        <v>284</v>
      </c>
      <c r="N1592" s="7">
        <v>3.2000000000000002E-16</v>
      </c>
      <c r="O1592" t="s">
        <v>4077</v>
      </c>
      <c r="P1592" t="s">
        <v>4076</v>
      </c>
      <c r="Q1592" t="s">
        <v>4078</v>
      </c>
    </row>
    <row r="1593" spans="1:17" x14ac:dyDescent="0.3">
      <c r="A1593" t="s">
        <v>4079</v>
      </c>
      <c r="B1593">
        <v>86.500390159999995</v>
      </c>
      <c r="C1593">
        <v>-2.4219160789999998</v>
      </c>
      <c r="D1593">
        <v>0.32657628300000002</v>
      </c>
      <c r="E1593">
        <v>-4.3540090109999996</v>
      </c>
      <c r="F1593" s="7">
        <v>1.34E-5</v>
      </c>
      <c r="G1593">
        <v>2.3368600000000001E-4</v>
      </c>
      <c r="H1593" t="s">
        <v>81</v>
      </c>
      <c r="I1593" t="s">
        <v>69</v>
      </c>
      <c r="J1593" t="s">
        <v>4080</v>
      </c>
      <c r="K1593" t="s">
        <v>4081</v>
      </c>
      <c r="L1593">
        <v>53</v>
      </c>
      <c r="M1593">
        <v>95</v>
      </c>
      <c r="N1593" s="7">
        <v>1.2E-20</v>
      </c>
      <c r="O1593" t="s">
        <v>4082</v>
      </c>
      <c r="P1593" t="s">
        <v>4083</v>
      </c>
    </row>
    <row r="1594" spans="1:17" x14ac:dyDescent="0.3">
      <c r="A1594" t="s">
        <v>4084</v>
      </c>
      <c r="B1594">
        <v>223.93207179999999</v>
      </c>
      <c r="C1594">
        <v>-2.4231956640000001</v>
      </c>
      <c r="D1594">
        <v>0.27976550100000003</v>
      </c>
      <c r="E1594">
        <v>-5.087102089</v>
      </c>
      <c r="F1594" s="7">
        <v>3.6399999999999998E-7</v>
      </c>
      <c r="G1594" s="7">
        <v>8.8100000000000004E-6</v>
      </c>
      <c r="H1594" t="s">
        <v>68</v>
      </c>
      <c r="I1594" t="s">
        <v>69</v>
      </c>
      <c r="J1594" t="s">
        <v>1171</v>
      </c>
      <c r="K1594" t="s">
        <v>1172</v>
      </c>
      <c r="L1594">
        <v>83</v>
      </c>
      <c r="M1594">
        <v>190</v>
      </c>
      <c r="N1594" s="7">
        <v>9.9999999999999995E-21</v>
      </c>
      <c r="O1594" t="s">
        <v>1173</v>
      </c>
      <c r="P1594" t="s">
        <v>1174</v>
      </c>
    </row>
    <row r="1595" spans="1:17" x14ac:dyDescent="0.3">
      <c r="A1595" t="s">
        <v>4085</v>
      </c>
      <c r="B1595">
        <v>7612.5453740000003</v>
      </c>
      <c r="C1595">
        <v>-2.4263994379999998</v>
      </c>
      <c r="D1595">
        <v>0.25865006499999998</v>
      </c>
      <c r="E1595">
        <v>-5.5147847609999996</v>
      </c>
      <c r="F1595" s="7">
        <v>3.4900000000000001E-8</v>
      </c>
      <c r="G1595" s="7">
        <v>1.0499999999999999E-6</v>
      </c>
      <c r="H1595" t="s">
        <v>68</v>
      </c>
      <c r="I1595" t="s">
        <v>69</v>
      </c>
      <c r="J1595" t="s">
        <v>3121</v>
      </c>
      <c r="K1595" t="s">
        <v>3122</v>
      </c>
      <c r="L1595">
        <v>109</v>
      </c>
      <c r="M1595">
        <v>266</v>
      </c>
      <c r="N1595" s="7">
        <v>1.4000000000000001E-12</v>
      </c>
      <c r="O1595" t="s">
        <v>3123</v>
      </c>
      <c r="P1595" t="s">
        <v>3124</v>
      </c>
      <c r="Q1595" t="s">
        <v>1587</v>
      </c>
    </row>
    <row r="1596" spans="1:17" x14ac:dyDescent="0.3">
      <c r="A1596" t="s">
        <v>4086</v>
      </c>
      <c r="B1596">
        <v>752.58367680000003</v>
      </c>
      <c r="C1596">
        <v>-2.4272434230000002</v>
      </c>
      <c r="D1596">
        <v>0.225131622</v>
      </c>
      <c r="E1596">
        <v>-6.3395955260000001</v>
      </c>
      <c r="F1596" s="7">
        <v>2.3000000000000001E-10</v>
      </c>
      <c r="G1596" s="7">
        <v>9.9599999999999995E-9</v>
      </c>
      <c r="H1596" t="s">
        <v>273</v>
      </c>
      <c r="I1596" t="s">
        <v>69</v>
      </c>
      <c r="J1596" t="s">
        <v>1912</v>
      </c>
      <c r="K1596" t="s">
        <v>1913</v>
      </c>
      <c r="L1596">
        <v>255</v>
      </c>
      <c r="M1596">
        <v>303</v>
      </c>
      <c r="N1596" s="7">
        <v>4.8999999999999999E-15</v>
      </c>
      <c r="O1596" t="s">
        <v>1914</v>
      </c>
      <c r="P1596" t="s">
        <v>1915</v>
      </c>
    </row>
    <row r="1597" spans="1:17" x14ac:dyDescent="0.3">
      <c r="A1597" t="s">
        <v>4087</v>
      </c>
      <c r="B1597">
        <v>1924.568444</v>
      </c>
      <c r="C1597">
        <v>-2.4346713929999999</v>
      </c>
      <c r="D1597">
        <v>0.23686099499999999</v>
      </c>
      <c r="E1597">
        <v>-6.0570183579999997</v>
      </c>
      <c r="F1597" s="7">
        <v>1.39E-9</v>
      </c>
      <c r="G1597" s="7">
        <v>5.3500000000000003E-8</v>
      </c>
      <c r="H1597" t="s">
        <v>68</v>
      </c>
      <c r="I1597" t="s">
        <v>69</v>
      </c>
      <c r="J1597" t="s">
        <v>238</v>
      </c>
      <c r="K1597" t="s">
        <v>239</v>
      </c>
      <c r="L1597">
        <v>46</v>
      </c>
      <c r="M1597">
        <v>514</v>
      </c>
      <c r="N1597" s="7">
        <v>9.2000000000000006E-87</v>
      </c>
      <c r="O1597" t="s">
        <v>240</v>
      </c>
      <c r="P1597" t="s">
        <v>239</v>
      </c>
      <c r="Q1597" t="s">
        <v>241</v>
      </c>
    </row>
    <row r="1598" spans="1:17" x14ac:dyDescent="0.3">
      <c r="A1598" t="s">
        <v>4088</v>
      </c>
      <c r="B1598">
        <v>419.00841869999999</v>
      </c>
      <c r="C1598">
        <v>-2.434768026</v>
      </c>
      <c r="D1598">
        <v>0.24196957699999999</v>
      </c>
      <c r="E1598">
        <v>-5.9295389170000004</v>
      </c>
      <c r="F1598" s="7">
        <v>3.0399999999999998E-9</v>
      </c>
      <c r="G1598" s="7">
        <v>1.11E-7</v>
      </c>
      <c r="H1598" t="s">
        <v>273</v>
      </c>
      <c r="I1598" t="s">
        <v>69</v>
      </c>
      <c r="J1598" t="s">
        <v>4089</v>
      </c>
      <c r="K1598" t="s">
        <v>4090</v>
      </c>
      <c r="L1598">
        <v>144</v>
      </c>
      <c r="M1598">
        <v>190</v>
      </c>
      <c r="N1598" s="7">
        <v>1.1999999999999999E-13</v>
      </c>
    </row>
    <row r="1599" spans="1:17" x14ac:dyDescent="0.3">
      <c r="A1599" t="s">
        <v>4091</v>
      </c>
      <c r="B1599">
        <v>1833.374912</v>
      </c>
      <c r="C1599">
        <v>-2.4359588579999998</v>
      </c>
      <c r="D1599">
        <v>0.423727509</v>
      </c>
      <c r="E1599">
        <v>-3.3888733370000002</v>
      </c>
      <c r="F1599">
        <v>7.0180399999999999E-4</v>
      </c>
      <c r="G1599">
        <v>8.0228409999999993E-3</v>
      </c>
      <c r="H1599" t="s">
        <v>104</v>
      </c>
      <c r="I1599" t="s">
        <v>104</v>
      </c>
      <c r="J1599" t="s">
        <v>104</v>
      </c>
      <c r="K1599" t="s">
        <v>104</v>
      </c>
      <c r="L1599" t="s">
        <v>104</v>
      </c>
      <c r="M1599" t="s">
        <v>104</v>
      </c>
      <c r="N1599" t="s">
        <v>104</v>
      </c>
      <c r="O1599" t="s">
        <v>104</v>
      </c>
      <c r="P1599" t="s">
        <v>104</v>
      </c>
      <c r="Q1599" t="s">
        <v>104</v>
      </c>
    </row>
    <row r="1600" spans="1:17" x14ac:dyDescent="0.3">
      <c r="A1600" t="s">
        <v>4092</v>
      </c>
      <c r="B1600">
        <v>806.19874059999995</v>
      </c>
      <c r="C1600">
        <v>-2.4366922039999999</v>
      </c>
      <c r="D1600">
        <v>0.18928320300000001</v>
      </c>
      <c r="E1600">
        <v>-7.5901727320000001</v>
      </c>
      <c r="F1600" s="7">
        <v>3.1900000000000002E-14</v>
      </c>
      <c r="G1600" s="7">
        <v>2.2499999999999999E-12</v>
      </c>
      <c r="H1600" t="s">
        <v>81</v>
      </c>
      <c r="I1600" t="s">
        <v>69</v>
      </c>
      <c r="J1600" t="s">
        <v>3627</v>
      </c>
      <c r="K1600" t="s">
        <v>3628</v>
      </c>
      <c r="L1600">
        <v>89</v>
      </c>
      <c r="M1600">
        <v>116</v>
      </c>
      <c r="N1600" s="7">
        <v>2.6000000000000001E-6</v>
      </c>
      <c r="O1600" t="s">
        <v>3629</v>
      </c>
      <c r="P1600" t="s">
        <v>3630</v>
      </c>
      <c r="Q1600" t="s">
        <v>479</v>
      </c>
    </row>
    <row r="1601" spans="1:17" x14ac:dyDescent="0.3">
      <c r="A1601" t="s">
        <v>4093</v>
      </c>
      <c r="B1601">
        <v>10846.245940000001</v>
      </c>
      <c r="C1601">
        <v>-2.4368194650000001</v>
      </c>
      <c r="D1601">
        <v>0.27622245099999998</v>
      </c>
      <c r="E1601">
        <v>-5.2016751729999999</v>
      </c>
      <c r="F1601" s="7">
        <v>1.98E-7</v>
      </c>
      <c r="G1601" s="7">
        <v>5.04E-6</v>
      </c>
      <c r="H1601" t="s">
        <v>68</v>
      </c>
      <c r="I1601" t="s">
        <v>69</v>
      </c>
      <c r="J1601" t="s">
        <v>4094</v>
      </c>
      <c r="K1601" t="s">
        <v>4095</v>
      </c>
      <c r="L1601">
        <v>72</v>
      </c>
      <c r="M1601">
        <v>230</v>
      </c>
      <c r="N1601" s="7">
        <v>4.3999999999999998E-34</v>
      </c>
      <c r="O1601" t="s">
        <v>4096</v>
      </c>
      <c r="P1601" t="s">
        <v>4095</v>
      </c>
      <c r="Q1601" t="s">
        <v>3733</v>
      </c>
    </row>
    <row r="1602" spans="1:17" x14ac:dyDescent="0.3">
      <c r="A1602" t="s">
        <v>4097</v>
      </c>
      <c r="B1602">
        <v>2876.4490839999999</v>
      </c>
      <c r="C1602">
        <v>-2.437603084</v>
      </c>
      <c r="D1602">
        <v>0.21038122100000001</v>
      </c>
      <c r="E1602">
        <v>-6.8333241859999996</v>
      </c>
      <c r="F1602" s="7">
        <v>8.2999999999999998E-12</v>
      </c>
      <c r="G1602" s="7">
        <v>4.3000000000000001E-10</v>
      </c>
      <c r="H1602" t="s">
        <v>68</v>
      </c>
      <c r="I1602" t="s">
        <v>69</v>
      </c>
      <c r="J1602" t="s">
        <v>4098</v>
      </c>
      <c r="K1602" t="s">
        <v>4099</v>
      </c>
      <c r="L1602">
        <v>128</v>
      </c>
      <c r="M1602">
        <v>187</v>
      </c>
      <c r="N1602" s="7">
        <v>1.6999999999999999E-22</v>
      </c>
      <c r="O1602" t="s">
        <v>4100</v>
      </c>
      <c r="P1602" t="s">
        <v>4101</v>
      </c>
    </row>
    <row r="1603" spans="1:17" x14ac:dyDescent="0.3">
      <c r="A1603" t="s">
        <v>4102</v>
      </c>
      <c r="B1603">
        <v>687.25411310000004</v>
      </c>
      <c r="C1603">
        <v>-2.438706415</v>
      </c>
      <c r="D1603">
        <v>0.24607469300000001</v>
      </c>
      <c r="E1603">
        <v>-5.8466248490000003</v>
      </c>
      <c r="F1603" s="7">
        <v>5.0199999999999996E-9</v>
      </c>
      <c r="G1603" s="7">
        <v>1.7700000000000001E-7</v>
      </c>
      <c r="H1603" t="s">
        <v>68</v>
      </c>
      <c r="I1603" t="s">
        <v>69</v>
      </c>
      <c r="J1603" t="s">
        <v>4103</v>
      </c>
      <c r="K1603" t="s">
        <v>4104</v>
      </c>
      <c r="L1603">
        <v>73</v>
      </c>
      <c r="M1603">
        <v>752</v>
      </c>
      <c r="N1603" s="7">
        <v>2.4999999999999999E-257</v>
      </c>
      <c r="O1603" t="s">
        <v>4105</v>
      </c>
      <c r="P1603" t="s">
        <v>4106</v>
      </c>
      <c r="Q1603" t="s">
        <v>4107</v>
      </c>
    </row>
    <row r="1604" spans="1:17" x14ac:dyDescent="0.3">
      <c r="A1604" t="s">
        <v>4108</v>
      </c>
      <c r="B1604">
        <v>345.83010300000001</v>
      </c>
      <c r="C1604">
        <v>-2.440598745</v>
      </c>
      <c r="D1604">
        <v>0.40522777700000001</v>
      </c>
      <c r="E1604">
        <v>-3.5550345440000002</v>
      </c>
      <c r="F1604">
        <v>3.7792899999999999E-4</v>
      </c>
      <c r="G1604">
        <v>4.6618739999999999E-3</v>
      </c>
      <c r="H1604" t="s">
        <v>68</v>
      </c>
      <c r="I1604" t="s">
        <v>69</v>
      </c>
      <c r="J1604" t="s">
        <v>93</v>
      </c>
      <c r="K1604" t="s">
        <v>94</v>
      </c>
      <c r="L1604">
        <v>129</v>
      </c>
      <c r="M1604">
        <v>392</v>
      </c>
      <c r="N1604" s="7">
        <v>2.0999999999999999E-14</v>
      </c>
      <c r="O1604" t="s">
        <v>95</v>
      </c>
      <c r="P1604" t="s">
        <v>94</v>
      </c>
      <c r="Q1604" t="s">
        <v>96</v>
      </c>
    </row>
    <row r="1605" spans="1:17" x14ac:dyDescent="0.3">
      <c r="A1605" t="s">
        <v>4109</v>
      </c>
      <c r="B1605">
        <v>613.23107760000005</v>
      </c>
      <c r="C1605">
        <v>-2.440754981</v>
      </c>
      <c r="D1605">
        <v>0.30960011100000001</v>
      </c>
      <c r="E1605">
        <v>-4.653599689</v>
      </c>
      <c r="F1605" s="7">
        <v>3.2600000000000001E-6</v>
      </c>
      <c r="G1605" s="7">
        <v>6.5300000000000002E-5</v>
      </c>
      <c r="H1605" t="s">
        <v>273</v>
      </c>
      <c r="I1605" t="s">
        <v>69</v>
      </c>
      <c r="J1605" t="s">
        <v>2252</v>
      </c>
      <c r="K1605" t="s">
        <v>2253</v>
      </c>
      <c r="L1605">
        <v>7</v>
      </c>
      <c r="M1605">
        <v>100</v>
      </c>
      <c r="N1605" s="7">
        <v>5.3000000000000003E-10</v>
      </c>
      <c r="O1605" t="s">
        <v>2254</v>
      </c>
      <c r="P1605" t="s">
        <v>2255</v>
      </c>
      <c r="Q1605" t="s">
        <v>2256</v>
      </c>
    </row>
    <row r="1606" spans="1:17" x14ac:dyDescent="0.3">
      <c r="A1606" t="s">
        <v>4110</v>
      </c>
      <c r="B1606">
        <v>213.86409710000001</v>
      </c>
      <c r="C1606">
        <v>-2.4431198059999999</v>
      </c>
      <c r="D1606">
        <v>0.45224540299999999</v>
      </c>
      <c r="E1606">
        <v>-3.1910104439999998</v>
      </c>
      <c r="F1606">
        <v>1.4177619999999999E-3</v>
      </c>
      <c r="G1606">
        <v>1.4821803999999999E-2</v>
      </c>
      <c r="H1606" t="s">
        <v>273</v>
      </c>
      <c r="I1606" t="s">
        <v>69</v>
      </c>
      <c r="J1606" t="s">
        <v>1001</v>
      </c>
      <c r="K1606" t="s">
        <v>1002</v>
      </c>
      <c r="L1606">
        <v>379</v>
      </c>
      <c r="M1606">
        <v>449</v>
      </c>
      <c r="N1606" s="7">
        <v>6.3000000000000002E-19</v>
      </c>
      <c r="O1606" t="s">
        <v>1003</v>
      </c>
      <c r="P1606" t="s">
        <v>1004</v>
      </c>
      <c r="Q1606" t="s">
        <v>1005</v>
      </c>
    </row>
    <row r="1607" spans="1:17" x14ac:dyDescent="0.3">
      <c r="A1607" t="s">
        <v>4111</v>
      </c>
      <c r="B1607">
        <v>191.28929149999999</v>
      </c>
      <c r="C1607">
        <v>-2.4448783270000001</v>
      </c>
      <c r="D1607">
        <v>0.392205902</v>
      </c>
      <c r="E1607">
        <v>-3.6839790560000001</v>
      </c>
      <c r="F1607">
        <v>2.29621E-4</v>
      </c>
      <c r="G1607">
        <v>3.0022E-3</v>
      </c>
      <c r="H1607" t="s">
        <v>68</v>
      </c>
      <c r="I1607" t="s">
        <v>69</v>
      </c>
      <c r="J1607" t="s">
        <v>337</v>
      </c>
      <c r="K1607" t="s">
        <v>338</v>
      </c>
      <c r="L1607">
        <v>1</v>
      </c>
      <c r="M1607">
        <v>158</v>
      </c>
      <c r="N1607" s="7">
        <v>2.5000000000000001E-23</v>
      </c>
      <c r="O1607" t="s">
        <v>339</v>
      </c>
      <c r="P1607" t="s">
        <v>340</v>
      </c>
    </row>
    <row r="1608" spans="1:17" x14ac:dyDescent="0.3">
      <c r="A1608" t="s">
        <v>4112</v>
      </c>
      <c r="B1608">
        <v>1028.6319659999999</v>
      </c>
      <c r="C1608">
        <v>-2.4460709</v>
      </c>
      <c r="D1608">
        <v>0.213572867</v>
      </c>
      <c r="E1608">
        <v>-6.7708549370000002</v>
      </c>
      <c r="F1608" s="7">
        <v>1.28E-11</v>
      </c>
      <c r="G1608" s="7">
        <v>6.5300000000000002E-10</v>
      </c>
      <c r="H1608" t="s">
        <v>68</v>
      </c>
      <c r="I1608" t="s">
        <v>69</v>
      </c>
      <c r="J1608" t="s">
        <v>332</v>
      </c>
      <c r="K1608" t="s">
        <v>333</v>
      </c>
      <c r="L1608">
        <v>101</v>
      </c>
      <c r="M1608">
        <v>144</v>
      </c>
      <c r="N1608" s="7">
        <v>4.0000000000000001E-13</v>
      </c>
      <c r="O1608" t="s">
        <v>334</v>
      </c>
      <c r="P1608" t="s">
        <v>335</v>
      </c>
    </row>
    <row r="1609" spans="1:17" x14ac:dyDescent="0.3">
      <c r="A1609" t="s">
        <v>4113</v>
      </c>
      <c r="B1609">
        <v>573.50454330000002</v>
      </c>
      <c r="C1609">
        <v>-2.4476309490000001</v>
      </c>
      <c r="D1609">
        <v>0.363466925</v>
      </c>
      <c r="E1609">
        <v>-3.9828409379999998</v>
      </c>
      <c r="F1609" s="7">
        <v>6.8100000000000002E-5</v>
      </c>
      <c r="G1609">
        <v>1.0086279999999999E-3</v>
      </c>
      <c r="H1609" t="s">
        <v>104</v>
      </c>
      <c r="I1609" t="s">
        <v>104</v>
      </c>
      <c r="J1609" t="s">
        <v>104</v>
      </c>
      <c r="K1609" t="s">
        <v>104</v>
      </c>
      <c r="L1609" t="s">
        <v>104</v>
      </c>
      <c r="M1609" t="s">
        <v>104</v>
      </c>
      <c r="N1609" t="s">
        <v>104</v>
      </c>
      <c r="O1609" t="s">
        <v>104</v>
      </c>
      <c r="P1609" t="s">
        <v>104</v>
      </c>
      <c r="Q1609" t="s">
        <v>104</v>
      </c>
    </row>
    <row r="1610" spans="1:17" x14ac:dyDescent="0.3">
      <c r="A1610" t="s">
        <v>4114</v>
      </c>
      <c r="B1610">
        <v>255.3899394</v>
      </c>
      <c r="C1610">
        <v>-2.4498590669999998</v>
      </c>
      <c r="D1610">
        <v>0.346256008</v>
      </c>
      <c r="E1610">
        <v>-4.1872459470000001</v>
      </c>
      <c r="F1610" s="7">
        <v>2.8200000000000001E-5</v>
      </c>
      <c r="G1610">
        <v>4.5904600000000001E-4</v>
      </c>
      <c r="H1610" t="s">
        <v>864</v>
      </c>
      <c r="I1610" t="s">
        <v>69</v>
      </c>
      <c r="J1610" t="s">
        <v>1812</v>
      </c>
      <c r="K1610" t="s">
        <v>1813</v>
      </c>
      <c r="L1610">
        <v>88</v>
      </c>
      <c r="M1610">
        <v>180</v>
      </c>
      <c r="N1610" s="7">
        <v>4.5000000000000004E-31</v>
      </c>
      <c r="O1610" t="s">
        <v>1814</v>
      </c>
      <c r="P1610" t="s">
        <v>1815</v>
      </c>
    </row>
    <row r="1611" spans="1:17" x14ac:dyDescent="0.3">
      <c r="A1611" t="s">
        <v>4115</v>
      </c>
      <c r="B1611">
        <v>6318.5100810000004</v>
      </c>
      <c r="C1611">
        <v>-2.451475361</v>
      </c>
      <c r="D1611">
        <v>0.324530398</v>
      </c>
      <c r="E1611">
        <v>-4.4725405330000001</v>
      </c>
      <c r="F1611" s="7">
        <v>7.7300000000000005E-6</v>
      </c>
      <c r="G1611">
        <v>1.42955E-4</v>
      </c>
      <c r="H1611" t="s">
        <v>68</v>
      </c>
      <c r="I1611" t="s">
        <v>69</v>
      </c>
      <c r="J1611" t="s">
        <v>2776</v>
      </c>
      <c r="K1611" t="s">
        <v>2777</v>
      </c>
      <c r="L1611">
        <v>167</v>
      </c>
      <c r="M1611">
        <v>230</v>
      </c>
      <c r="N1611" s="7">
        <v>1.2999999999999999E-5</v>
      </c>
      <c r="O1611" t="s">
        <v>2778</v>
      </c>
      <c r="P1611" t="s">
        <v>2777</v>
      </c>
    </row>
    <row r="1612" spans="1:17" x14ac:dyDescent="0.3">
      <c r="A1612" t="s">
        <v>4116</v>
      </c>
      <c r="B1612">
        <v>130.41608579999999</v>
      </c>
      <c r="C1612">
        <v>-2.4517800539999999</v>
      </c>
      <c r="D1612">
        <v>0.44261549500000003</v>
      </c>
      <c r="E1612">
        <v>-3.2800027759999999</v>
      </c>
      <c r="F1612">
        <v>1.0380610000000001E-3</v>
      </c>
      <c r="G1612">
        <v>1.1291404999999999E-2</v>
      </c>
      <c r="H1612" t="s">
        <v>104</v>
      </c>
      <c r="I1612" t="s">
        <v>104</v>
      </c>
      <c r="J1612" t="s">
        <v>104</v>
      </c>
      <c r="K1612" t="s">
        <v>104</v>
      </c>
      <c r="L1612" t="s">
        <v>104</v>
      </c>
      <c r="M1612" t="s">
        <v>104</v>
      </c>
      <c r="N1612" t="s">
        <v>104</v>
      </c>
      <c r="O1612" t="s">
        <v>104</v>
      </c>
      <c r="P1612" t="s">
        <v>104</v>
      </c>
      <c r="Q1612" t="s">
        <v>104</v>
      </c>
    </row>
    <row r="1613" spans="1:17" x14ac:dyDescent="0.3">
      <c r="A1613" t="s">
        <v>4117</v>
      </c>
      <c r="B1613">
        <v>942.21900210000001</v>
      </c>
      <c r="C1613">
        <v>-2.4518987569999999</v>
      </c>
      <c r="D1613">
        <v>0.25379574300000002</v>
      </c>
      <c r="E1613">
        <v>-5.7207372300000001</v>
      </c>
      <c r="F1613" s="7">
        <v>1.0600000000000001E-8</v>
      </c>
      <c r="G1613" s="7">
        <v>3.53E-7</v>
      </c>
      <c r="H1613" t="s">
        <v>68</v>
      </c>
      <c r="I1613" t="s">
        <v>69</v>
      </c>
      <c r="J1613" t="s">
        <v>332</v>
      </c>
      <c r="K1613" t="s">
        <v>333</v>
      </c>
      <c r="L1613">
        <v>179</v>
      </c>
      <c r="M1613">
        <v>222</v>
      </c>
      <c r="N1613" s="7">
        <v>2.0999999999999999E-12</v>
      </c>
      <c r="O1613" t="s">
        <v>334</v>
      </c>
      <c r="P1613" t="s">
        <v>335</v>
      </c>
    </row>
    <row r="1614" spans="1:17" x14ac:dyDescent="0.3">
      <c r="A1614" t="s">
        <v>4118</v>
      </c>
      <c r="B1614">
        <v>160.63015870000001</v>
      </c>
      <c r="C1614">
        <v>-2.4524123289999999</v>
      </c>
      <c r="D1614">
        <v>0.43280591400000001</v>
      </c>
      <c r="E1614">
        <v>-3.3558051799999999</v>
      </c>
      <c r="F1614">
        <v>7.9134300000000002E-4</v>
      </c>
      <c r="G1614">
        <v>8.9001489999999996E-3</v>
      </c>
      <c r="H1614" t="s">
        <v>104</v>
      </c>
      <c r="I1614" t="s">
        <v>104</v>
      </c>
      <c r="J1614" t="s">
        <v>104</v>
      </c>
      <c r="K1614" t="s">
        <v>104</v>
      </c>
      <c r="L1614" t="s">
        <v>104</v>
      </c>
      <c r="M1614" t="s">
        <v>104</v>
      </c>
      <c r="N1614" t="s">
        <v>104</v>
      </c>
      <c r="O1614" t="s">
        <v>104</v>
      </c>
      <c r="P1614" t="s">
        <v>104</v>
      </c>
      <c r="Q1614" t="s">
        <v>104</v>
      </c>
    </row>
    <row r="1615" spans="1:17" x14ac:dyDescent="0.3">
      <c r="A1615" t="s">
        <v>4119</v>
      </c>
      <c r="B1615">
        <v>260.7456487</v>
      </c>
      <c r="C1615">
        <v>-2.452741863</v>
      </c>
      <c r="D1615">
        <v>0.23104745900000001</v>
      </c>
      <c r="E1615">
        <v>-6.2876340099999997</v>
      </c>
      <c r="F1615" s="7">
        <v>3.2200000000000003E-10</v>
      </c>
      <c r="G1615" s="7">
        <v>1.3599999999999999E-8</v>
      </c>
      <c r="H1615" t="s">
        <v>273</v>
      </c>
      <c r="I1615" t="s">
        <v>69</v>
      </c>
      <c r="J1615" t="s">
        <v>2852</v>
      </c>
      <c r="K1615" t="s">
        <v>2853</v>
      </c>
      <c r="L1615">
        <v>393</v>
      </c>
      <c r="M1615">
        <v>416</v>
      </c>
      <c r="N1615">
        <v>0.85</v>
      </c>
      <c r="O1615" t="s">
        <v>1914</v>
      </c>
      <c r="P1615" t="s">
        <v>1915</v>
      </c>
    </row>
    <row r="1616" spans="1:17" x14ac:dyDescent="0.3">
      <c r="A1616" t="s">
        <v>4120</v>
      </c>
      <c r="B1616">
        <v>241.05962880000001</v>
      </c>
      <c r="C1616">
        <v>-2.45300421</v>
      </c>
      <c r="D1616">
        <v>0.24367620700000001</v>
      </c>
      <c r="E1616">
        <v>-5.9628481170000001</v>
      </c>
      <c r="F1616" s="7">
        <v>2.4800000000000001E-9</v>
      </c>
      <c r="G1616" s="7">
        <v>9.2200000000000005E-8</v>
      </c>
      <c r="H1616" t="s">
        <v>104</v>
      </c>
      <c r="I1616" t="s">
        <v>104</v>
      </c>
      <c r="J1616" t="s">
        <v>104</v>
      </c>
      <c r="K1616" t="s">
        <v>104</v>
      </c>
      <c r="L1616" t="s">
        <v>104</v>
      </c>
      <c r="M1616" t="s">
        <v>104</v>
      </c>
      <c r="N1616" t="s">
        <v>104</v>
      </c>
      <c r="O1616" t="s">
        <v>104</v>
      </c>
      <c r="P1616" t="s">
        <v>104</v>
      </c>
      <c r="Q1616" t="s">
        <v>104</v>
      </c>
    </row>
    <row r="1617" spans="1:17" x14ac:dyDescent="0.3">
      <c r="A1617" t="s">
        <v>4121</v>
      </c>
      <c r="B1617">
        <v>6339.1547529999998</v>
      </c>
      <c r="C1617">
        <v>-2.4547599259999999</v>
      </c>
      <c r="D1617">
        <v>0.38657807399999999</v>
      </c>
      <c r="E1617">
        <v>-3.763172365</v>
      </c>
      <c r="F1617">
        <v>1.6777099999999999E-4</v>
      </c>
      <c r="G1617">
        <v>2.2684239999999998E-3</v>
      </c>
      <c r="H1617" t="s">
        <v>104</v>
      </c>
      <c r="I1617" t="s">
        <v>104</v>
      </c>
      <c r="J1617" t="s">
        <v>104</v>
      </c>
      <c r="K1617" t="s">
        <v>104</v>
      </c>
      <c r="L1617" t="s">
        <v>104</v>
      </c>
      <c r="M1617" t="s">
        <v>104</v>
      </c>
      <c r="N1617" t="s">
        <v>104</v>
      </c>
      <c r="O1617" t="s">
        <v>104</v>
      </c>
      <c r="P1617" t="s">
        <v>104</v>
      </c>
      <c r="Q1617" t="s">
        <v>104</v>
      </c>
    </row>
    <row r="1618" spans="1:17" x14ac:dyDescent="0.3">
      <c r="A1618" t="s">
        <v>4122</v>
      </c>
      <c r="B1618">
        <v>119.35545380000001</v>
      </c>
      <c r="C1618">
        <v>-2.4557186899999999</v>
      </c>
      <c r="D1618">
        <v>0.46472770800000002</v>
      </c>
      <c r="E1618">
        <v>-3.1324120899999999</v>
      </c>
      <c r="F1618">
        <v>1.7337629999999999E-3</v>
      </c>
      <c r="G1618">
        <v>1.7696119E-2</v>
      </c>
      <c r="H1618" t="s">
        <v>68</v>
      </c>
      <c r="I1618" t="s">
        <v>69</v>
      </c>
      <c r="J1618" t="s">
        <v>294</v>
      </c>
      <c r="K1618" t="s">
        <v>295</v>
      </c>
      <c r="L1618">
        <v>89</v>
      </c>
      <c r="M1618">
        <v>120</v>
      </c>
      <c r="N1618">
        <v>1.2999999999999999E-4</v>
      </c>
      <c r="O1618" t="s">
        <v>296</v>
      </c>
      <c r="P1618" t="s">
        <v>297</v>
      </c>
    </row>
    <row r="1619" spans="1:17" x14ac:dyDescent="0.3">
      <c r="A1619" t="s">
        <v>4123</v>
      </c>
      <c r="B1619">
        <v>1490.134151</v>
      </c>
      <c r="C1619">
        <v>-2.4564982880000001</v>
      </c>
      <c r="D1619">
        <v>0.29723229200000001</v>
      </c>
      <c r="E1619">
        <v>-4.9002020569999996</v>
      </c>
      <c r="F1619" s="7">
        <v>9.569999999999999E-7</v>
      </c>
      <c r="G1619" s="7">
        <v>2.1399999999999998E-5</v>
      </c>
      <c r="H1619" t="s">
        <v>68</v>
      </c>
      <c r="I1619" t="s">
        <v>69</v>
      </c>
      <c r="J1619" t="s">
        <v>551</v>
      </c>
      <c r="K1619" t="s">
        <v>552</v>
      </c>
      <c r="L1619">
        <v>3</v>
      </c>
      <c r="M1619">
        <v>89</v>
      </c>
      <c r="N1619" s="7">
        <v>1.0000000000000001E-32</v>
      </c>
      <c r="O1619" t="s">
        <v>553</v>
      </c>
      <c r="P1619" t="s">
        <v>554</v>
      </c>
    </row>
    <row r="1620" spans="1:17" x14ac:dyDescent="0.3">
      <c r="A1620" t="s">
        <v>4124</v>
      </c>
      <c r="B1620">
        <v>387.13398280000001</v>
      </c>
      <c r="C1620">
        <v>-2.4576289</v>
      </c>
      <c r="D1620">
        <v>0.51359690300000005</v>
      </c>
      <c r="E1620">
        <v>-2.8380796130000001</v>
      </c>
      <c r="F1620">
        <v>4.5385859999999998E-3</v>
      </c>
      <c r="G1620">
        <v>4.0520424999999999E-2</v>
      </c>
      <c r="H1620" t="s">
        <v>68</v>
      </c>
      <c r="I1620" t="s">
        <v>69</v>
      </c>
      <c r="J1620" t="s">
        <v>1523</v>
      </c>
      <c r="K1620" t="s">
        <v>1524</v>
      </c>
      <c r="L1620">
        <v>17</v>
      </c>
      <c r="M1620">
        <v>59</v>
      </c>
      <c r="N1620" s="7">
        <v>1.4E-5</v>
      </c>
      <c r="O1620" t="s">
        <v>1525</v>
      </c>
      <c r="P1620" t="s">
        <v>1526</v>
      </c>
      <c r="Q1620" t="s">
        <v>1527</v>
      </c>
    </row>
    <row r="1621" spans="1:17" x14ac:dyDescent="0.3">
      <c r="A1621" t="s">
        <v>4125</v>
      </c>
      <c r="B1621">
        <v>3666.1399080000001</v>
      </c>
      <c r="C1621">
        <v>-2.4584591900000001</v>
      </c>
      <c r="D1621">
        <v>0.24139244500000001</v>
      </c>
      <c r="E1621">
        <v>-6.0418593090000003</v>
      </c>
      <c r="F1621" s="7">
        <v>1.5199999999999999E-9</v>
      </c>
      <c r="G1621" s="7">
        <v>5.8099999999999997E-8</v>
      </c>
      <c r="H1621" t="s">
        <v>273</v>
      </c>
      <c r="I1621" t="s">
        <v>69</v>
      </c>
      <c r="J1621" t="s">
        <v>367</v>
      </c>
      <c r="K1621" t="s">
        <v>368</v>
      </c>
      <c r="L1621">
        <v>66</v>
      </c>
      <c r="M1621">
        <v>222</v>
      </c>
      <c r="N1621" s="7">
        <v>1.6999999999999999E-9</v>
      </c>
      <c r="O1621" t="s">
        <v>369</v>
      </c>
      <c r="P1621" t="s">
        <v>370</v>
      </c>
    </row>
    <row r="1622" spans="1:17" x14ac:dyDescent="0.3">
      <c r="A1622" t="s">
        <v>4126</v>
      </c>
      <c r="B1622">
        <v>327.44948900000003</v>
      </c>
      <c r="C1622">
        <v>-2.4586949749999998</v>
      </c>
      <c r="D1622">
        <v>0.25697550400000002</v>
      </c>
      <c r="E1622">
        <v>-5.6763969840000001</v>
      </c>
      <c r="F1622" s="7">
        <v>1.3799999999999999E-8</v>
      </c>
      <c r="G1622" s="7">
        <v>4.4900000000000001E-7</v>
      </c>
      <c r="H1622" t="s">
        <v>68</v>
      </c>
      <c r="I1622" t="s">
        <v>69</v>
      </c>
      <c r="J1622" t="s">
        <v>87</v>
      </c>
      <c r="K1622" t="s">
        <v>88</v>
      </c>
      <c r="L1622">
        <v>18</v>
      </c>
      <c r="M1622">
        <v>67</v>
      </c>
      <c r="N1622" s="7">
        <v>3.1000000000000003E-11</v>
      </c>
      <c r="O1622" t="s">
        <v>89</v>
      </c>
      <c r="P1622" t="s">
        <v>90</v>
      </c>
      <c r="Q1622" t="s">
        <v>91</v>
      </c>
    </row>
    <row r="1623" spans="1:17" x14ac:dyDescent="0.3">
      <c r="A1623" t="s">
        <v>4127</v>
      </c>
      <c r="B1623">
        <v>1889.232499</v>
      </c>
      <c r="C1623">
        <v>-2.4589502109999999</v>
      </c>
      <c r="D1623">
        <v>0.30902407399999998</v>
      </c>
      <c r="E1623">
        <v>-4.7211538900000001</v>
      </c>
      <c r="F1623" s="7">
        <v>2.3499999999999999E-6</v>
      </c>
      <c r="G1623" s="7">
        <v>4.85E-5</v>
      </c>
      <c r="H1623" t="s">
        <v>68</v>
      </c>
      <c r="I1623" t="s">
        <v>69</v>
      </c>
      <c r="J1623" t="s">
        <v>4128</v>
      </c>
      <c r="K1623" t="s">
        <v>4129</v>
      </c>
      <c r="L1623">
        <v>85</v>
      </c>
      <c r="M1623">
        <v>261</v>
      </c>
      <c r="N1623" s="7">
        <v>2.8E-48</v>
      </c>
      <c r="O1623" t="s">
        <v>4130</v>
      </c>
      <c r="P1623" t="s">
        <v>4129</v>
      </c>
      <c r="Q1623" t="s">
        <v>4131</v>
      </c>
    </row>
    <row r="1624" spans="1:17" x14ac:dyDescent="0.3">
      <c r="A1624" t="s">
        <v>4132</v>
      </c>
      <c r="B1624">
        <v>98.557757969999997</v>
      </c>
      <c r="C1624">
        <v>-2.4613260000000001</v>
      </c>
      <c r="D1624">
        <v>0.439253858</v>
      </c>
      <c r="E1624">
        <v>-3.326837029</v>
      </c>
      <c r="F1624">
        <v>8.7837699999999996E-4</v>
      </c>
      <c r="G1624">
        <v>9.7466080000000004E-3</v>
      </c>
      <c r="H1624" t="s">
        <v>68</v>
      </c>
      <c r="I1624" t="s">
        <v>69</v>
      </c>
      <c r="J1624" t="s">
        <v>3537</v>
      </c>
      <c r="K1624" t="s">
        <v>3538</v>
      </c>
      <c r="L1624">
        <v>46</v>
      </c>
      <c r="M1624">
        <v>142</v>
      </c>
      <c r="N1624" s="7">
        <v>3.4000000000000002E-19</v>
      </c>
      <c r="O1624" t="s">
        <v>3539</v>
      </c>
      <c r="P1624" t="s">
        <v>3540</v>
      </c>
      <c r="Q1624" t="s">
        <v>3541</v>
      </c>
    </row>
    <row r="1625" spans="1:17" x14ac:dyDescent="0.3">
      <c r="A1625" t="s">
        <v>4133</v>
      </c>
      <c r="B1625">
        <v>1407.0172789999999</v>
      </c>
      <c r="C1625">
        <v>-2.4613365740000002</v>
      </c>
      <c r="D1625">
        <v>0.399358192</v>
      </c>
      <c r="E1625">
        <v>-3.6592127099999998</v>
      </c>
      <c r="F1625">
        <v>2.5299099999999999E-4</v>
      </c>
      <c r="G1625">
        <v>3.2692590000000001E-3</v>
      </c>
      <c r="H1625" t="s">
        <v>68</v>
      </c>
      <c r="I1625" t="s">
        <v>69</v>
      </c>
      <c r="J1625" t="s">
        <v>4134</v>
      </c>
      <c r="K1625" t="s">
        <v>4135</v>
      </c>
      <c r="L1625">
        <v>448</v>
      </c>
      <c r="M1625">
        <v>577</v>
      </c>
      <c r="N1625" s="7">
        <v>5.7000000000000004E-28</v>
      </c>
      <c r="O1625" t="s">
        <v>4136</v>
      </c>
      <c r="P1625" t="s">
        <v>4135</v>
      </c>
    </row>
    <row r="1626" spans="1:17" x14ac:dyDescent="0.3">
      <c r="A1626" t="s">
        <v>4137</v>
      </c>
      <c r="B1626">
        <v>3279.8499839999999</v>
      </c>
      <c r="C1626">
        <v>-2.4639762780000001</v>
      </c>
      <c r="D1626">
        <v>0.279673691</v>
      </c>
      <c r="E1626">
        <v>-5.2345870369999998</v>
      </c>
      <c r="F1626" s="7">
        <v>1.6500000000000001E-7</v>
      </c>
      <c r="G1626" s="7">
        <v>4.33E-6</v>
      </c>
      <c r="H1626" t="s">
        <v>273</v>
      </c>
      <c r="I1626" t="s">
        <v>69</v>
      </c>
      <c r="J1626" t="s">
        <v>2838</v>
      </c>
      <c r="K1626" t="s">
        <v>2839</v>
      </c>
      <c r="L1626">
        <v>199</v>
      </c>
      <c r="M1626">
        <v>221</v>
      </c>
      <c r="N1626" s="7">
        <v>9.2E-5</v>
      </c>
      <c r="O1626" t="s">
        <v>2840</v>
      </c>
      <c r="P1626" t="s">
        <v>2841</v>
      </c>
    </row>
    <row r="1627" spans="1:17" x14ac:dyDescent="0.3">
      <c r="A1627" t="s">
        <v>4138</v>
      </c>
      <c r="B1627">
        <v>54.171821199999997</v>
      </c>
      <c r="C1627">
        <v>-2.4669795830000001</v>
      </c>
      <c r="D1627">
        <v>0.50984899400000006</v>
      </c>
      <c r="E1627">
        <v>-2.877282492</v>
      </c>
      <c r="F1627">
        <v>4.0111629999999999E-3</v>
      </c>
      <c r="G1627">
        <v>3.6520149000000002E-2</v>
      </c>
      <c r="H1627" t="s">
        <v>104</v>
      </c>
      <c r="I1627" t="s">
        <v>104</v>
      </c>
      <c r="J1627" t="s">
        <v>104</v>
      </c>
      <c r="K1627" t="s">
        <v>104</v>
      </c>
      <c r="L1627" t="s">
        <v>104</v>
      </c>
      <c r="M1627" t="s">
        <v>104</v>
      </c>
      <c r="N1627" t="s">
        <v>104</v>
      </c>
      <c r="O1627" t="s">
        <v>104</v>
      </c>
      <c r="P1627" t="s">
        <v>104</v>
      </c>
      <c r="Q1627" t="s">
        <v>104</v>
      </c>
    </row>
    <row r="1628" spans="1:17" x14ac:dyDescent="0.3">
      <c r="A1628" t="s">
        <v>4139</v>
      </c>
      <c r="B1628">
        <v>128.6084506</v>
      </c>
      <c r="C1628">
        <v>-2.4676429880000001</v>
      </c>
      <c r="D1628">
        <v>0.37044226800000002</v>
      </c>
      <c r="E1628">
        <v>-3.9618669729999998</v>
      </c>
      <c r="F1628" s="7">
        <v>7.4400000000000006E-5</v>
      </c>
      <c r="G1628">
        <v>1.0961110000000001E-3</v>
      </c>
      <c r="H1628" t="s">
        <v>68</v>
      </c>
      <c r="I1628" t="s">
        <v>69</v>
      </c>
      <c r="J1628" t="s">
        <v>319</v>
      </c>
      <c r="K1628" t="s">
        <v>320</v>
      </c>
      <c r="L1628">
        <v>27</v>
      </c>
      <c r="M1628">
        <v>167</v>
      </c>
      <c r="N1628" s="7">
        <v>4.0999999999999998E-43</v>
      </c>
      <c r="O1628" t="s">
        <v>321</v>
      </c>
      <c r="P1628" t="s">
        <v>322</v>
      </c>
    </row>
    <row r="1629" spans="1:17" x14ac:dyDescent="0.3">
      <c r="A1629" t="s">
        <v>4140</v>
      </c>
      <c r="B1629">
        <v>87.51097077</v>
      </c>
      <c r="C1629">
        <v>-2.469396111</v>
      </c>
      <c r="D1629">
        <v>0.38039487599999999</v>
      </c>
      <c r="E1629">
        <v>-3.8628178339999999</v>
      </c>
      <c r="F1629">
        <v>1.12087E-4</v>
      </c>
      <c r="G1629">
        <v>1.5907740000000001E-3</v>
      </c>
      <c r="H1629" t="s">
        <v>68</v>
      </c>
      <c r="I1629" t="s">
        <v>69</v>
      </c>
      <c r="J1629" t="s">
        <v>4141</v>
      </c>
      <c r="K1629" t="s">
        <v>4142</v>
      </c>
      <c r="L1629">
        <v>67</v>
      </c>
      <c r="M1629">
        <v>168</v>
      </c>
      <c r="N1629" s="7">
        <v>5.6000000000000003E-16</v>
      </c>
      <c r="O1629" t="s">
        <v>4143</v>
      </c>
      <c r="P1629" t="s">
        <v>4144</v>
      </c>
      <c r="Q1629" t="s">
        <v>4145</v>
      </c>
    </row>
    <row r="1630" spans="1:17" x14ac:dyDescent="0.3">
      <c r="A1630" t="s">
        <v>4146</v>
      </c>
      <c r="B1630">
        <v>283.91462680000001</v>
      </c>
      <c r="C1630">
        <v>-2.4709785000000002</v>
      </c>
      <c r="D1630">
        <v>0.34936222900000002</v>
      </c>
      <c r="E1630">
        <v>-4.2104680429999997</v>
      </c>
      <c r="F1630" s="7">
        <v>2.55E-5</v>
      </c>
      <c r="G1630">
        <v>4.2060600000000002E-4</v>
      </c>
      <c r="H1630" t="s">
        <v>273</v>
      </c>
      <c r="I1630" t="s">
        <v>69</v>
      </c>
      <c r="J1630" t="s">
        <v>3003</v>
      </c>
      <c r="K1630" t="s">
        <v>3004</v>
      </c>
      <c r="L1630">
        <v>1</v>
      </c>
      <c r="M1630">
        <v>325</v>
      </c>
      <c r="N1630" s="7">
        <v>7.9000000000000007E-30</v>
      </c>
      <c r="O1630" t="s">
        <v>3005</v>
      </c>
      <c r="P1630" t="s">
        <v>3006</v>
      </c>
      <c r="Q1630" t="s">
        <v>1020</v>
      </c>
    </row>
    <row r="1631" spans="1:17" x14ac:dyDescent="0.3">
      <c r="A1631" t="s">
        <v>4147</v>
      </c>
      <c r="B1631">
        <v>1145.2113449999999</v>
      </c>
      <c r="C1631">
        <v>-2.4716455179999999</v>
      </c>
      <c r="D1631">
        <v>0.31445673699999999</v>
      </c>
      <c r="E1631">
        <v>-4.6799618000000001</v>
      </c>
      <c r="F1631" s="7">
        <v>2.8700000000000001E-6</v>
      </c>
      <c r="G1631" s="7">
        <v>5.8100000000000003E-5</v>
      </c>
      <c r="H1631" t="s">
        <v>68</v>
      </c>
      <c r="I1631" t="s">
        <v>69</v>
      </c>
      <c r="J1631" t="s">
        <v>1920</v>
      </c>
      <c r="K1631" t="s">
        <v>1921</v>
      </c>
      <c r="L1631">
        <v>35</v>
      </c>
      <c r="M1631">
        <v>273</v>
      </c>
      <c r="N1631" s="7">
        <v>6.4000000000000002E-83</v>
      </c>
      <c r="O1631" t="s">
        <v>1922</v>
      </c>
      <c r="P1631" t="s">
        <v>1921</v>
      </c>
      <c r="Q1631" t="s">
        <v>1923</v>
      </c>
    </row>
    <row r="1632" spans="1:17" x14ac:dyDescent="0.3">
      <c r="A1632" t="s">
        <v>4148</v>
      </c>
      <c r="B1632">
        <v>599.14296639999998</v>
      </c>
      <c r="C1632">
        <v>-2.4727824040000002</v>
      </c>
      <c r="D1632">
        <v>0.234539785</v>
      </c>
      <c r="E1632">
        <v>-6.279456615</v>
      </c>
      <c r="F1632" s="7">
        <v>3.4000000000000001E-10</v>
      </c>
      <c r="G1632" s="7">
        <v>1.42E-8</v>
      </c>
      <c r="H1632" t="s">
        <v>68</v>
      </c>
      <c r="I1632" t="s">
        <v>69</v>
      </c>
      <c r="J1632" t="s">
        <v>4149</v>
      </c>
      <c r="K1632" t="s">
        <v>4150</v>
      </c>
      <c r="L1632">
        <v>44</v>
      </c>
      <c r="M1632">
        <v>261</v>
      </c>
      <c r="N1632" s="7">
        <v>8.6000000000000006E-24</v>
      </c>
      <c r="O1632" t="s">
        <v>4151</v>
      </c>
      <c r="P1632" t="s">
        <v>4150</v>
      </c>
    </row>
    <row r="1633" spans="1:17" x14ac:dyDescent="0.3">
      <c r="A1633" t="s">
        <v>4152</v>
      </c>
      <c r="B1633">
        <v>12642.835639999999</v>
      </c>
      <c r="C1633">
        <v>-2.4730870770000002</v>
      </c>
      <c r="D1633">
        <v>0.30233654999999998</v>
      </c>
      <c r="E1633">
        <v>-4.8723420270000002</v>
      </c>
      <c r="F1633" s="7">
        <v>1.1000000000000001E-6</v>
      </c>
      <c r="G1633" s="7">
        <v>2.44E-5</v>
      </c>
      <c r="H1633" t="s">
        <v>68</v>
      </c>
      <c r="I1633" t="s">
        <v>69</v>
      </c>
      <c r="J1633" t="s">
        <v>4153</v>
      </c>
      <c r="K1633" t="s">
        <v>4154</v>
      </c>
      <c r="L1633">
        <v>79</v>
      </c>
      <c r="M1633">
        <v>190</v>
      </c>
      <c r="N1633" s="7">
        <v>2.9000000000000003E-42</v>
      </c>
      <c r="O1633" t="s">
        <v>4155</v>
      </c>
      <c r="P1633" t="s">
        <v>4156</v>
      </c>
    </row>
    <row r="1634" spans="1:17" x14ac:dyDescent="0.3">
      <c r="A1634" t="s">
        <v>4157</v>
      </c>
      <c r="B1634">
        <v>3960.1552069999998</v>
      </c>
      <c r="C1634">
        <v>-2.474585523</v>
      </c>
      <c r="D1634">
        <v>0.26982830699999999</v>
      </c>
      <c r="E1634">
        <v>-5.4649030029999999</v>
      </c>
      <c r="F1634" s="7">
        <v>4.6299999999999998E-8</v>
      </c>
      <c r="G1634" s="7">
        <v>1.35E-6</v>
      </c>
      <c r="H1634" t="s">
        <v>68</v>
      </c>
      <c r="I1634" t="s">
        <v>69</v>
      </c>
      <c r="J1634" t="s">
        <v>4158</v>
      </c>
      <c r="K1634" t="s">
        <v>4159</v>
      </c>
      <c r="L1634">
        <v>15</v>
      </c>
      <c r="M1634">
        <v>166</v>
      </c>
      <c r="N1634" s="7">
        <v>2.5000000000000002E-32</v>
      </c>
      <c r="O1634" t="s">
        <v>4160</v>
      </c>
      <c r="P1634" t="s">
        <v>4159</v>
      </c>
      <c r="Q1634" t="s">
        <v>4161</v>
      </c>
    </row>
    <row r="1635" spans="1:17" x14ac:dyDescent="0.3">
      <c r="A1635" t="s">
        <v>4162</v>
      </c>
      <c r="B1635">
        <v>1468.404096</v>
      </c>
      <c r="C1635">
        <v>-2.4745990080000002</v>
      </c>
      <c r="D1635">
        <v>0.30038859099999998</v>
      </c>
      <c r="E1635">
        <v>-4.9089714129999997</v>
      </c>
      <c r="F1635" s="7">
        <v>9.16E-7</v>
      </c>
      <c r="G1635" s="7">
        <v>2.0599999999999999E-5</v>
      </c>
      <c r="H1635" t="s">
        <v>68</v>
      </c>
      <c r="I1635" t="s">
        <v>69</v>
      </c>
      <c r="J1635" t="s">
        <v>4163</v>
      </c>
      <c r="K1635" t="s">
        <v>4164</v>
      </c>
      <c r="L1635">
        <v>20</v>
      </c>
      <c r="M1635">
        <v>383</v>
      </c>
      <c r="N1635" s="7">
        <v>7.1999999999999998E-47</v>
      </c>
      <c r="O1635" t="s">
        <v>4165</v>
      </c>
      <c r="P1635" t="s">
        <v>4164</v>
      </c>
      <c r="Q1635" t="s">
        <v>235</v>
      </c>
    </row>
    <row r="1636" spans="1:17" x14ac:dyDescent="0.3">
      <c r="A1636" t="s">
        <v>4166</v>
      </c>
      <c r="B1636">
        <v>14095.080459999999</v>
      </c>
      <c r="C1636">
        <v>-2.474838734</v>
      </c>
      <c r="D1636">
        <v>0.195291505</v>
      </c>
      <c r="E1636">
        <v>-7.5519861209999997</v>
      </c>
      <c r="F1636" s="7">
        <v>4.2899999999999999E-14</v>
      </c>
      <c r="G1636" s="7">
        <v>2.9700000000000001E-12</v>
      </c>
      <c r="H1636" t="s">
        <v>104</v>
      </c>
      <c r="I1636" t="s">
        <v>104</v>
      </c>
      <c r="J1636" t="s">
        <v>104</v>
      </c>
      <c r="K1636" t="s">
        <v>104</v>
      </c>
      <c r="L1636" t="s">
        <v>104</v>
      </c>
      <c r="M1636" t="s">
        <v>104</v>
      </c>
      <c r="N1636" t="s">
        <v>104</v>
      </c>
      <c r="O1636" t="s">
        <v>104</v>
      </c>
      <c r="P1636" t="s">
        <v>104</v>
      </c>
      <c r="Q1636" t="s">
        <v>104</v>
      </c>
    </row>
    <row r="1637" spans="1:17" x14ac:dyDescent="0.3">
      <c r="A1637" t="s">
        <v>4167</v>
      </c>
      <c r="B1637">
        <v>375.814706</v>
      </c>
      <c r="C1637">
        <v>-2.4748576390000001</v>
      </c>
      <c r="D1637">
        <v>0.35031496899999998</v>
      </c>
      <c r="E1637">
        <v>-4.2100902629999997</v>
      </c>
      <c r="F1637" s="7">
        <v>2.55E-5</v>
      </c>
      <c r="G1637">
        <v>4.2105400000000002E-4</v>
      </c>
      <c r="H1637" t="s">
        <v>104</v>
      </c>
      <c r="I1637" t="s">
        <v>104</v>
      </c>
      <c r="J1637" t="s">
        <v>104</v>
      </c>
      <c r="K1637" t="s">
        <v>104</v>
      </c>
      <c r="L1637" t="s">
        <v>104</v>
      </c>
      <c r="M1637" t="s">
        <v>104</v>
      </c>
      <c r="N1637" t="s">
        <v>104</v>
      </c>
      <c r="O1637" t="s">
        <v>104</v>
      </c>
      <c r="P1637" t="s">
        <v>104</v>
      </c>
      <c r="Q1637" t="s">
        <v>104</v>
      </c>
    </row>
    <row r="1638" spans="1:17" x14ac:dyDescent="0.3">
      <c r="A1638" t="s">
        <v>4168</v>
      </c>
      <c r="B1638">
        <v>481.6785668</v>
      </c>
      <c r="C1638">
        <v>-2.4797904220000002</v>
      </c>
      <c r="D1638">
        <v>0.26303053799999998</v>
      </c>
      <c r="E1638">
        <v>-5.6259262950000002</v>
      </c>
      <c r="F1638" s="7">
        <v>1.85E-8</v>
      </c>
      <c r="G1638" s="7">
        <v>5.8500000000000001E-7</v>
      </c>
      <c r="H1638" t="s">
        <v>81</v>
      </c>
      <c r="I1638" t="s">
        <v>69</v>
      </c>
      <c r="J1638" t="s">
        <v>3389</v>
      </c>
      <c r="K1638" t="s">
        <v>3390</v>
      </c>
      <c r="L1638">
        <v>287</v>
      </c>
      <c r="M1638">
        <v>321</v>
      </c>
      <c r="N1638" s="7">
        <v>4.7000000000000002E-14</v>
      </c>
      <c r="O1638" t="s">
        <v>3391</v>
      </c>
      <c r="P1638" t="s">
        <v>3392</v>
      </c>
      <c r="Q1638" t="s">
        <v>3393</v>
      </c>
    </row>
    <row r="1639" spans="1:17" x14ac:dyDescent="0.3">
      <c r="A1639" t="s">
        <v>4169</v>
      </c>
      <c r="B1639">
        <v>729.41011909999997</v>
      </c>
      <c r="C1639">
        <v>-2.4800684140000002</v>
      </c>
      <c r="D1639">
        <v>0.37377090099999999</v>
      </c>
      <c r="E1639">
        <v>-3.959827824</v>
      </c>
      <c r="F1639" s="7">
        <v>7.4999999999999993E-5</v>
      </c>
      <c r="G1639">
        <v>1.104313E-3</v>
      </c>
      <c r="H1639" t="s">
        <v>68</v>
      </c>
      <c r="I1639" t="s">
        <v>69</v>
      </c>
      <c r="J1639" t="s">
        <v>3161</v>
      </c>
      <c r="K1639" t="s">
        <v>3162</v>
      </c>
      <c r="L1639">
        <v>35</v>
      </c>
      <c r="M1639">
        <v>175</v>
      </c>
      <c r="N1639" s="7">
        <v>1.6000000000000001E-25</v>
      </c>
      <c r="O1639" t="s">
        <v>3163</v>
      </c>
      <c r="P1639" t="s">
        <v>3164</v>
      </c>
    </row>
    <row r="1640" spans="1:17" x14ac:dyDescent="0.3">
      <c r="A1640" t="s">
        <v>4170</v>
      </c>
      <c r="B1640">
        <v>543.00175530000001</v>
      </c>
      <c r="C1640">
        <v>-2.480544756</v>
      </c>
      <c r="D1640">
        <v>0.28778959999999998</v>
      </c>
      <c r="E1640">
        <v>-5.1445387790000003</v>
      </c>
      <c r="F1640" s="7">
        <v>2.6800000000000002E-7</v>
      </c>
      <c r="G1640" s="7">
        <v>6.7000000000000002E-6</v>
      </c>
      <c r="H1640" t="s">
        <v>104</v>
      </c>
      <c r="I1640" t="s">
        <v>104</v>
      </c>
      <c r="J1640" t="s">
        <v>104</v>
      </c>
      <c r="K1640" t="s">
        <v>104</v>
      </c>
      <c r="L1640" t="s">
        <v>104</v>
      </c>
      <c r="M1640" t="s">
        <v>104</v>
      </c>
      <c r="N1640" t="s">
        <v>104</v>
      </c>
      <c r="O1640" t="s">
        <v>104</v>
      </c>
      <c r="P1640" t="s">
        <v>104</v>
      </c>
      <c r="Q1640" t="s">
        <v>104</v>
      </c>
    </row>
    <row r="1641" spans="1:17" x14ac:dyDescent="0.3">
      <c r="A1641" t="s">
        <v>4171</v>
      </c>
      <c r="B1641">
        <v>4363.4303090000003</v>
      </c>
      <c r="C1641">
        <v>-2.481009137</v>
      </c>
      <c r="D1641">
        <v>0.31448927100000001</v>
      </c>
      <c r="E1641">
        <v>-4.7092517090000001</v>
      </c>
      <c r="F1641" s="7">
        <v>2.4899999999999999E-6</v>
      </c>
      <c r="G1641" s="7">
        <v>5.1100000000000002E-5</v>
      </c>
      <c r="H1641" t="s">
        <v>104</v>
      </c>
      <c r="I1641" t="s">
        <v>104</v>
      </c>
      <c r="J1641" t="s">
        <v>104</v>
      </c>
      <c r="K1641" t="s">
        <v>104</v>
      </c>
      <c r="L1641" t="s">
        <v>104</v>
      </c>
      <c r="M1641" t="s">
        <v>104</v>
      </c>
      <c r="N1641" t="s">
        <v>104</v>
      </c>
      <c r="O1641" t="s">
        <v>104</v>
      </c>
      <c r="P1641" t="s">
        <v>104</v>
      </c>
      <c r="Q1641" t="s">
        <v>104</v>
      </c>
    </row>
    <row r="1642" spans="1:17" x14ac:dyDescent="0.3">
      <c r="A1642" t="s">
        <v>4172</v>
      </c>
      <c r="B1642">
        <v>2301.4849129999998</v>
      </c>
      <c r="C1642">
        <v>-2.4811882719999998</v>
      </c>
      <c r="D1642">
        <v>0.20868520400000001</v>
      </c>
      <c r="E1642">
        <v>-7.0977158249999999</v>
      </c>
      <c r="F1642" s="7">
        <v>1.27E-12</v>
      </c>
      <c r="G1642" s="7">
        <v>7.3099999999999998E-11</v>
      </c>
      <c r="H1642" t="s">
        <v>273</v>
      </c>
      <c r="I1642" t="s">
        <v>69</v>
      </c>
      <c r="J1642" t="s">
        <v>160</v>
      </c>
      <c r="K1642" t="s">
        <v>161</v>
      </c>
      <c r="L1642">
        <v>36</v>
      </c>
      <c r="M1642">
        <v>429</v>
      </c>
      <c r="N1642" s="7">
        <v>1.3999999999999999E-53</v>
      </c>
      <c r="O1642" t="s">
        <v>162</v>
      </c>
      <c r="P1642" t="s">
        <v>163</v>
      </c>
    </row>
    <row r="1643" spans="1:17" x14ac:dyDescent="0.3">
      <c r="A1643" t="s">
        <v>4173</v>
      </c>
      <c r="B1643">
        <v>314.22491769999999</v>
      </c>
      <c r="C1643">
        <v>-2.483786233</v>
      </c>
      <c r="D1643">
        <v>0.28709470100000001</v>
      </c>
      <c r="E1643">
        <v>-5.1682815120000001</v>
      </c>
      <c r="F1643" s="7">
        <v>2.36E-7</v>
      </c>
      <c r="G1643" s="7">
        <v>5.9699999999999996E-6</v>
      </c>
      <c r="H1643" t="s">
        <v>68</v>
      </c>
      <c r="I1643" t="s">
        <v>69</v>
      </c>
      <c r="J1643" t="s">
        <v>1544</v>
      </c>
      <c r="K1643" t="s">
        <v>1545</v>
      </c>
      <c r="L1643">
        <v>109</v>
      </c>
      <c r="M1643">
        <v>255</v>
      </c>
      <c r="N1643" s="7">
        <v>1.1999999999999999E-6</v>
      </c>
      <c r="O1643" t="s">
        <v>1546</v>
      </c>
      <c r="P1643" t="s">
        <v>1547</v>
      </c>
    </row>
    <row r="1644" spans="1:17" x14ac:dyDescent="0.3">
      <c r="A1644" t="s">
        <v>4174</v>
      </c>
      <c r="B1644">
        <v>536.24434540000004</v>
      </c>
      <c r="C1644">
        <v>-2.4843359729999999</v>
      </c>
      <c r="D1644">
        <v>0.34680303899999998</v>
      </c>
      <c r="E1644">
        <v>-4.280054689</v>
      </c>
      <c r="F1644" s="7">
        <v>1.8700000000000001E-5</v>
      </c>
      <c r="G1644">
        <v>3.1785100000000002E-4</v>
      </c>
      <c r="H1644" t="s">
        <v>104</v>
      </c>
      <c r="I1644" t="s">
        <v>104</v>
      </c>
      <c r="J1644" t="s">
        <v>104</v>
      </c>
      <c r="K1644" t="s">
        <v>104</v>
      </c>
      <c r="L1644" t="s">
        <v>104</v>
      </c>
      <c r="M1644" t="s">
        <v>104</v>
      </c>
      <c r="N1644" t="s">
        <v>104</v>
      </c>
      <c r="O1644" t="s">
        <v>104</v>
      </c>
      <c r="P1644" t="s">
        <v>104</v>
      </c>
      <c r="Q1644" t="s">
        <v>104</v>
      </c>
    </row>
    <row r="1645" spans="1:17" x14ac:dyDescent="0.3">
      <c r="A1645" t="s">
        <v>4175</v>
      </c>
      <c r="B1645">
        <v>286.05999800000001</v>
      </c>
      <c r="C1645">
        <v>-2.486901488</v>
      </c>
      <c r="D1645">
        <v>0.29648447999999999</v>
      </c>
      <c r="E1645">
        <v>-5.0151073269999999</v>
      </c>
      <c r="F1645" s="7">
        <v>5.3000000000000001E-7</v>
      </c>
      <c r="G1645" s="7">
        <v>1.24E-5</v>
      </c>
      <c r="H1645" t="s">
        <v>68</v>
      </c>
      <c r="I1645" t="s">
        <v>69</v>
      </c>
      <c r="J1645" t="s">
        <v>415</v>
      </c>
      <c r="K1645" t="s">
        <v>416</v>
      </c>
      <c r="L1645">
        <v>281</v>
      </c>
      <c r="M1645">
        <v>404</v>
      </c>
      <c r="N1645" s="7">
        <v>8.2000000000000003E-24</v>
      </c>
      <c r="O1645" t="s">
        <v>417</v>
      </c>
      <c r="P1645" t="s">
        <v>418</v>
      </c>
      <c r="Q1645" t="s">
        <v>419</v>
      </c>
    </row>
    <row r="1646" spans="1:17" x14ac:dyDescent="0.3">
      <c r="A1646" t="s">
        <v>4176</v>
      </c>
      <c r="B1646">
        <v>1516.8996320000001</v>
      </c>
      <c r="C1646">
        <v>-2.4929606770000001</v>
      </c>
      <c r="D1646">
        <v>0.52647467400000003</v>
      </c>
      <c r="E1646">
        <v>-2.8357692210000001</v>
      </c>
      <c r="F1646">
        <v>4.5715469999999996E-3</v>
      </c>
      <c r="G1646">
        <v>4.0734326000000001E-2</v>
      </c>
      <c r="H1646" t="s">
        <v>273</v>
      </c>
      <c r="I1646" t="s">
        <v>69</v>
      </c>
      <c r="J1646" t="s">
        <v>4177</v>
      </c>
      <c r="K1646" t="s">
        <v>4178</v>
      </c>
      <c r="L1646">
        <v>99</v>
      </c>
      <c r="M1646">
        <v>287</v>
      </c>
      <c r="N1646" s="7">
        <v>8.8999999999999997E-31</v>
      </c>
      <c r="O1646" t="s">
        <v>4179</v>
      </c>
      <c r="P1646" t="s">
        <v>4180</v>
      </c>
    </row>
    <row r="1647" spans="1:17" x14ac:dyDescent="0.3">
      <c r="A1647" t="s">
        <v>4181</v>
      </c>
      <c r="B1647">
        <v>889.63490979999995</v>
      </c>
      <c r="C1647">
        <v>-2.4939823109999999</v>
      </c>
      <c r="D1647">
        <v>0.30884636199999999</v>
      </c>
      <c r="E1647">
        <v>-4.8372993639999997</v>
      </c>
      <c r="F1647" s="7">
        <v>1.3200000000000001E-6</v>
      </c>
      <c r="G1647" s="7">
        <v>2.87E-5</v>
      </c>
      <c r="H1647" t="s">
        <v>68</v>
      </c>
      <c r="I1647" t="s">
        <v>69</v>
      </c>
      <c r="J1647" t="s">
        <v>1523</v>
      </c>
      <c r="K1647" t="s">
        <v>1524</v>
      </c>
      <c r="L1647">
        <v>37</v>
      </c>
      <c r="M1647">
        <v>95</v>
      </c>
      <c r="N1647" s="7">
        <v>9.9999999999999998E-13</v>
      </c>
      <c r="O1647" t="s">
        <v>1525</v>
      </c>
      <c r="P1647" t="s">
        <v>1526</v>
      </c>
      <c r="Q1647" t="s">
        <v>1527</v>
      </c>
    </row>
    <row r="1648" spans="1:17" x14ac:dyDescent="0.3">
      <c r="A1648" t="s">
        <v>4182</v>
      </c>
      <c r="B1648">
        <v>1847.517006</v>
      </c>
      <c r="C1648">
        <v>-2.494216706</v>
      </c>
      <c r="D1648">
        <v>0.15662622900000001</v>
      </c>
      <c r="E1648">
        <v>-9.5400158400000006</v>
      </c>
      <c r="F1648" s="7">
        <v>1.43E-21</v>
      </c>
      <c r="G1648" s="7">
        <v>2.1999999999999998E-19</v>
      </c>
      <c r="H1648" t="s">
        <v>68</v>
      </c>
      <c r="I1648" t="s">
        <v>69</v>
      </c>
      <c r="J1648" t="s">
        <v>3978</v>
      </c>
      <c r="K1648" t="s">
        <v>3979</v>
      </c>
      <c r="L1648">
        <v>22</v>
      </c>
      <c r="M1648">
        <v>413</v>
      </c>
      <c r="N1648" s="7">
        <v>1.6000000000000001E-29</v>
      </c>
      <c r="O1648" t="s">
        <v>3980</v>
      </c>
      <c r="P1648" t="s">
        <v>3981</v>
      </c>
      <c r="Q1648" t="s">
        <v>2982</v>
      </c>
    </row>
    <row r="1649" spans="1:17" x14ac:dyDescent="0.3">
      <c r="A1649" t="s">
        <v>4183</v>
      </c>
      <c r="B1649">
        <v>3877.1933469999999</v>
      </c>
      <c r="C1649">
        <v>-2.494488493</v>
      </c>
      <c r="D1649">
        <v>0.43468968600000002</v>
      </c>
      <c r="E1649">
        <v>-3.4380583260000002</v>
      </c>
      <c r="F1649">
        <v>5.85901E-4</v>
      </c>
      <c r="G1649">
        <v>6.880288E-3</v>
      </c>
      <c r="H1649" t="s">
        <v>273</v>
      </c>
      <c r="I1649" t="s">
        <v>69</v>
      </c>
      <c r="J1649" t="s">
        <v>125</v>
      </c>
      <c r="K1649" t="s">
        <v>126</v>
      </c>
      <c r="L1649">
        <v>259</v>
      </c>
      <c r="M1649">
        <v>483</v>
      </c>
      <c r="N1649" s="7">
        <v>2.3999999999999998E-62</v>
      </c>
      <c r="O1649" t="s">
        <v>127</v>
      </c>
      <c r="P1649" t="s">
        <v>128</v>
      </c>
      <c r="Q1649" t="s">
        <v>129</v>
      </c>
    </row>
    <row r="1650" spans="1:17" x14ac:dyDescent="0.3">
      <c r="A1650" t="s">
        <v>4184</v>
      </c>
      <c r="B1650">
        <v>120.09675059999999</v>
      </c>
      <c r="C1650">
        <v>-2.4955540580000002</v>
      </c>
      <c r="D1650">
        <v>0.37355395499999999</v>
      </c>
      <c r="E1650">
        <v>-4.0035824450000002</v>
      </c>
      <c r="F1650" s="7">
        <v>6.2399999999999999E-5</v>
      </c>
      <c r="G1650">
        <v>9.3482400000000001E-4</v>
      </c>
      <c r="H1650" t="s">
        <v>273</v>
      </c>
      <c r="I1650" t="s">
        <v>69</v>
      </c>
      <c r="J1650" t="s">
        <v>4089</v>
      </c>
      <c r="K1650" t="s">
        <v>4090</v>
      </c>
      <c r="L1650">
        <v>219</v>
      </c>
      <c r="M1650">
        <v>252</v>
      </c>
      <c r="N1650">
        <v>2.4000000000000001E-4</v>
      </c>
    </row>
    <row r="1651" spans="1:17" x14ac:dyDescent="0.3">
      <c r="A1651" t="s">
        <v>4185</v>
      </c>
      <c r="B1651">
        <v>4525.8928759999999</v>
      </c>
      <c r="C1651">
        <v>-2.4963370920000001</v>
      </c>
      <c r="D1651">
        <v>0.25922589200000001</v>
      </c>
      <c r="E1651">
        <v>-5.772328839</v>
      </c>
      <c r="F1651" s="7">
        <v>7.8199999999999999E-9</v>
      </c>
      <c r="G1651" s="7">
        <v>2.6600000000000003E-7</v>
      </c>
      <c r="H1651" t="s">
        <v>68</v>
      </c>
      <c r="I1651" t="s">
        <v>69</v>
      </c>
      <c r="J1651" t="s">
        <v>2487</v>
      </c>
      <c r="K1651" t="s">
        <v>2488</v>
      </c>
      <c r="L1651">
        <v>165</v>
      </c>
      <c r="M1651">
        <v>368</v>
      </c>
      <c r="N1651" s="7">
        <v>5.2999999999999996E-12</v>
      </c>
      <c r="O1651" t="s">
        <v>2489</v>
      </c>
      <c r="P1651" t="s">
        <v>2488</v>
      </c>
    </row>
    <row r="1652" spans="1:17" x14ac:dyDescent="0.3">
      <c r="A1652" t="s">
        <v>4186</v>
      </c>
      <c r="B1652">
        <v>611.95244490000005</v>
      </c>
      <c r="C1652">
        <v>-2.4964856709999999</v>
      </c>
      <c r="D1652">
        <v>0.22898090400000001</v>
      </c>
      <c r="E1652">
        <v>-6.5354169090000003</v>
      </c>
      <c r="F1652" s="7">
        <v>6.3399999999999996E-11</v>
      </c>
      <c r="G1652" s="7">
        <v>2.9100000000000001E-9</v>
      </c>
      <c r="H1652" t="s">
        <v>104</v>
      </c>
      <c r="I1652" t="s">
        <v>104</v>
      </c>
      <c r="J1652" t="s">
        <v>104</v>
      </c>
      <c r="K1652" t="s">
        <v>104</v>
      </c>
      <c r="L1652" t="s">
        <v>104</v>
      </c>
      <c r="M1652" t="s">
        <v>104</v>
      </c>
      <c r="N1652" t="s">
        <v>104</v>
      </c>
      <c r="O1652" t="s">
        <v>104</v>
      </c>
      <c r="P1652" t="s">
        <v>104</v>
      </c>
      <c r="Q1652" t="s">
        <v>104</v>
      </c>
    </row>
    <row r="1653" spans="1:17" x14ac:dyDescent="0.3">
      <c r="A1653" t="s">
        <v>4187</v>
      </c>
      <c r="B1653">
        <v>3836.3798320000001</v>
      </c>
      <c r="C1653">
        <v>-2.4997816410000002</v>
      </c>
      <c r="D1653">
        <v>0.32538955600000002</v>
      </c>
      <c r="E1653">
        <v>-4.6091880060000001</v>
      </c>
      <c r="F1653" s="7">
        <v>4.0400000000000003E-6</v>
      </c>
      <c r="G1653" s="7">
        <v>7.9200000000000001E-5</v>
      </c>
      <c r="H1653" t="s">
        <v>273</v>
      </c>
      <c r="I1653" t="s">
        <v>69</v>
      </c>
      <c r="J1653" t="s">
        <v>2891</v>
      </c>
      <c r="K1653" t="s">
        <v>2892</v>
      </c>
      <c r="L1653">
        <v>325</v>
      </c>
      <c r="M1653">
        <v>412</v>
      </c>
      <c r="N1653" s="7">
        <v>3.1E-8</v>
      </c>
      <c r="O1653" t="s">
        <v>2893</v>
      </c>
      <c r="P1653" t="s">
        <v>2892</v>
      </c>
    </row>
    <row r="1654" spans="1:17" x14ac:dyDescent="0.3">
      <c r="A1654" t="s">
        <v>4188</v>
      </c>
      <c r="B1654">
        <v>190.18918819999999</v>
      </c>
      <c r="C1654">
        <v>-2.5011933200000001</v>
      </c>
      <c r="D1654">
        <v>0.31572070899999999</v>
      </c>
      <c r="E1654">
        <v>-4.7548142259999997</v>
      </c>
      <c r="F1654" s="7">
        <v>1.99E-6</v>
      </c>
      <c r="G1654" s="7">
        <v>4.18E-5</v>
      </c>
      <c r="H1654" t="s">
        <v>81</v>
      </c>
      <c r="I1654" t="s">
        <v>69</v>
      </c>
      <c r="J1654" t="s">
        <v>3460</v>
      </c>
      <c r="K1654" t="s">
        <v>3461</v>
      </c>
      <c r="L1654">
        <v>419</v>
      </c>
      <c r="M1654">
        <v>500</v>
      </c>
      <c r="N1654" s="7">
        <v>3.3000000000000002E-11</v>
      </c>
      <c r="O1654" t="s">
        <v>3462</v>
      </c>
      <c r="P1654" t="s">
        <v>3463</v>
      </c>
    </row>
    <row r="1655" spans="1:17" x14ac:dyDescent="0.3">
      <c r="A1655" t="s">
        <v>4189</v>
      </c>
      <c r="B1655">
        <v>273.00852120000002</v>
      </c>
      <c r="C1655">
        <v>-2.5013231020000002</v>
      </c>
      <c r="D1655">
        <v>0.32813385900000003</v>
      </c>
      <c r="E1655">
        <v>-4.5753373479999997</v>
      </c>
      <c r="F1655" s="7">
        <v>4.7500000000000003E-6</v>
      </c>
      <c r="G1655" s="7">
        <v>9.1500000000000001E-5</v>
      </c>
      <c r="H1655" t="s">
        <v>68</v>
      </c>
      <c r="I1655" t="s">
        <v>69</v>
      </c>
      <c r="J1655" t="s">
        <v>3506</v>
      </c>
      <c r="K1655" t="s">
        <v>3507</v>
      </c>
      <c r="L1655">
        <v>56</v>
      </c>
      <c r="M1655">
        <v>511</v>
      </c>
      <c r="N1655" s="7">
        <v>3E-134</v>
      </c>
      <c r="O1655" t="s">
        <v>3508</v>
      </c>
      <c r="P1655" t="s">
        <v>3509</v>
      </c>
      <c r="Q1655" t="s">
        <v>152</v>
      </c>
    </row>
    <row r="1656" spans="1:17" x14ac:dyDescent="0.3">
      <c r="A1656" t="s">
        <v>4190</v>
      </c>
      <c r="B1656">
        <v>17265.137409999999</v>
      </c>
      <c r="C1656">
        <v>-2.5016795150000002</v>
      </c>
      <c r="D1656">
        <v>0.191152605</v>
      </c>
      <c r="E1656">
        <v>-7.8559197159999998</v>
      </c>
      <c r="F1656" s="7">
        <v>3.9700000000000002E-15</v>
      </c>
      <c r="G1656" s="7">
        <v>3.1099999999999999E-13</v>
      </c>
      <c r="H1656" t="s">
        <v>104</v>
      </c>
      <c r="I1656" t="s">
        <v>104</v>
      </c>
      <c r="J1656" t="s">
        <v>104</v>
      </c>
      <c r="K1656" t="s">
        <v>104</v>
      </c>
      <c r="L1656" t="s">
        <v>104</v>
      </c>
      <c r="M1656" t="s">
        <v>104</v>
      </c>
      <c r="N1656" t="s">
        <v>104</v>
      </c>
      <c r="O1656" t="s">
        <v>104</v>
      </c>
      <c r="P1656" t="s">
        <v>104</v>
      </c>
      <c r="Q1656" t="s">
        <v>104</v>
      </c>
    </row>
    <row r="1657" spans="1:17" x14ac:dyDescent="0.3">
      <c r="A1657" t="s">
        <v>4191</v>
      </c>
      <c r="B1657">
        <v>104.2891427</v>
      </c>
      <c r="C1657">
        <v>-2.50457442</v>
      </c>
      <c r="D1657">
        <v>0.29128406499999998</v>
      </c>
      <c r="E1657">
        <v>-5.1653166129999999</v>
      </c>
      <c r="F1657" s="7">
        <v>2.3999999999999998E-7</v>
      </c>
      <c r="G1657" s="7">
        <v>6.0599999999999996E-6</v>
      </c>
      <c r="H1657" t="s">
        <v>68</v>
      </c>
      <c r="I1657" t="s">
        <v>69</v>
      </c>
      <c r="J1657" t="s">
        <v>415</v>
      </c>
      <c r="K1657" t="s">
        <v>416</v>
      </c>
      <c r="L1657">
        <v>268</v>
      </c>
      <c r="M1657">
        <v>409</v>
      </c>
      <c r="N1657" s="7">
        <v>1.2E-26</v>
      </c>
      <c r="O1657" t="s">
        <v>417</v>
      </c>
      <c r="P1657" t="s">
        <v>418</v>
      </c>
      <c r="Q1657" t="s">
        <v>419</v>
      </c>
    </row>
    <row r="1658" spans="1:17" x14ac:dyDescent="0.3">
      <c r="A1658" t="s">
        <v>4192</v>
      </c>
      <c r="B1658">
        <v>1343.972415</v>
      </c>
      <c r="C1658">
        <v>-2.5049823039999999</v>
      </c>
      <c r="D1658">
        <v>0.405552464</v>
      </c>
      <c r="E1658">
        <v>-3.7109435579999999</v>
      </c>
      <c r="F1658">
        <v>2.0648800000000001E-4</v>
      </c>
      <c r="G1658">
        <v>2.7400549999999999E-3</v>
      </c>
      <c r="H1658" t="s">
        <v>104</v>
      </c>
      <c r="I1658" t="s">
        <v>104</v>
      </c>
      <c r="J1658" t="s">
        <v>104</v>
      </c>
      <c r="K1658" t="s">
        <v>104</v>
      </c>
      <c r="L1658" t="s">
        <v>104</v>
      </c>
      <c r="M1658" t="s">
        <v>104</v>
      </c>
      <c r="N1658" t="s">
        <v>104</v>
      </c>
      <c r="O1658" t="s">
        <v>104</v>
      </c>
      <c r="P1658" t="s">
        <v>104</v>
      </c>
      <c r="Q1658" t="s">
        <v>104</v>
      </c>
    </row>
    <row r="1659" spans="1:17" x14ac:dyDescent="0.3">
      <c r="A1659" t="s">
        <v>4193</v>
      </c>
      <c r="B1659">
        <v>60.858572189999997</v>
      </c>
      <c r="C1659">
        <v>-2.507695172</v>
      </c>
      <c r="D1659">
        <v>0.51523624099999998</v>
      </c>
      <c r="E1659">
        <v>-2.9262211229999999</v>
      </c>
      <c r="F1659">
        <v>3.43107E-3</v>
      </c>
      <c r="G1659">
        <v>3.2000529999999999E-2</v>
      </c>
      <c r="H1659" t="s">
        <v>104</v>
      </c>
      <c r="I1659" t="s">
        <v>104</v>
      </c>
      <c r="J1659" t="s">
        <v>104</v>
      </c>
      <c r="K1659" t="s">
        <v>104</v>
      </c>
      <c r="L1659" t="s">
        <v>104</v>
      </c>
      <c r="M1659" t="s">
        <v>104</v>
      </c>
      <c r="N1659" t="s">
        <v>104</v>
      </c>
      <c r="O1659" t="s">
        <v>104</v>
      </c>
      <c r="P1659" t="s">
        <v>104</v>
      </c>
      <c r="Q1659" t="s">
        <v>104</v>
      </c>
    </row>
    <row r="1660" spans="1:17" x14ac:dyDescent="0.3">
      <c r="A1660" t="s">
        <v>4194</v>
      </c>
      <c r="B1660">
        <v>322.1021629</v>
      </c>
      <c r="C1660">
        <v>-2.5086624999999998</v>
      </c>
      <c r="D1660">
        <v>0.37189265999999999</v>
      </c>
      <c r="E1660">
        <v>-4.0567149139999996</v>
      </c>
      <c r="F1660" s="7">
        <v>4.9799999999999998E-5</v>
      </c>
      <c r="G1660">
        <v>7.6381799999999998E-4</v>
      </c>
      <c r="H1660" t="s">
        <v>104</v>
      </c>
      <c r="I1660" t="s">
        <v>104</v>
      </c>
      <c r="J1660" t="s">
        <v>104</v>
      </c>
      <c r="K1660" t="s">
        <v>104</v>
      </c>
      <c r="L1660" t="s">
        <v>104</v>
      </c>
      <c r="M1660" t="s">
        <v>104</v>
      </c>
      <c r="N1660" t="s">
        <v>104</v>
      </c>
      <c r="O1660" t="s">
        <v>104</v>
      </c>
      <c r="P1660" t="s">
        <v>104</v>
      </c>
      <c r="Q1660" t="s">
        <v>104</v>
      </c>
    </row>
    <row r="1661" spans="1:17" x14ac:dyDescent="0.3">
      <c r="A1661" t="s">
        <v>4195</v>
      </c>
      <c r="B1661">
        <v>290.42801789999999</v>
      </c>
      <c r="C1661">
        <v>-2.5087415179999999</v>
      </c>
      <c r="D1661">
        <v>0.38615160700000001</v>
      </c>
      <c r="E1661">
        <v>-3.907122207</v>
      </c>
      <c r="F1661" s="7">
        <v>9.3399999999999993E-5</v>
      </c>
      <c r="G1661">
        <v>1.347429E-3</v>
      </c>
      <c r="H1661" t="s">
        <v>68</v>
      </c>
      <c r="I1661" t="s">
        <v>69</v>
      </c>
      <c r="J1661" t="s">
        <v>4196</v>
      </c>
      <c r="K1661" t="s">
        <v>4197</v>
      </c>
      <c r="L1661">
        <v>74</v>
      </c>
      <c r="M1661">
        <v>339</v>
      </c>
      <c r="N1661" s="7">
        <v>1.5000000000000001E-33</v>
      </c>
      <c r="O1661" t="s">
        <v>4198</v>
      </c>
      <c r="P1661" t="s">
        <v>4199</v>
      </c>
      <c r="Q1661" t="s">
        <v>4200</v>
      </c>
    </row>
    <row r="1662" spans="1:17" x14ac:dyDescent="0.3">
      <c r="A1662" t="s">
        <v>4201</v>
      </c>
      <c r="B1662">
        <v>996.76822990000005</v>
      </c>
      <c r="C1662">
        <v>-2.513302226</v>
      </c>
      <c r="D1662">
        <v>0.20936510699999999</v>
      </c>
      <c r="E1662">
        <v>-7.2280536529999999</v>
      </c>
      <c r="F1662" s="7">
        <v>4.9000000000000003E-13</v>
      </c>
      <c r="G1662" s="7">
        <v>2.9800000000000003E-11</v>
      </c>
      <c r="H1662" t="s">
        <v>81</v>
      </c>
      <c r="I1662" t="s">
        <v>69</v>
      </c>
      <c r="J1662" t="s">
        <v>207</v>
      </c>
      <c r="K1662" t="s">
        <v>208</v>
      </c>
      <c r="L1662">
        <v>680</v>
      </c>
      <c r="M1662">
        <v>952</v>
      </c>
      <c r="N1662" s="7">
        <v>2.8000000000000002E-41</v>
      </c>
      <c r="O1662" t="s">
        <v>209</v>
      </c>
      <c r="P1662" t="s">
        <v>210</v>
      </c>
      <c r="Q1662" t="s">
        <v>211</v>
      </c>
    </row>
    <row r="1663" spans="1:17" x14ac:dyDescent="0.3">
      <c r="A1663" t="s">
        <v>4202</v>
      </c>
      <c r="B1663">
        <v>2050.5771490000002</v>
      </c>
      <c r="C1663">
        <v>-2.5151501509999998</v>
      </c>
      <c r="D1663">
        <v>0.27020085700000002</v>
      </c>
      <c r="E1663">
        <v>-5.6074957190000001</v>
      </c>
      <c r="F1663" s="7">
        <v>2.0500000000000002E-8</v>
      </c>
      <c r="G1663" s="7">
        <v>6.4600000000000004E-7</v>
      </c>
      <c r="H1663" t="s">
        <v>68</v>
      </c>
      <c r="I1663" t="s">
        <v>69</v>
      </c>
      <c r="J1663" t="s">
        <v>3109</v>
      </c>
      <c r="K1663" t="s">
        <v>3110</v>
      </c>
      <c r="L1663">
        <v>49</v>
      </c>
      <c r="M1663">
        <v>104</v>
      </c>
      <c r="N1663" s="7">
        <v>3.1E-33</v>
      </c>
      <c r="O1663" t="s">
        <v>3111</v>
      </c>
      <c r="P1663" t="s">
        <v>3112</v>
      </c>
      <c r="Q1663" t="s">
        <v>353</v>
      </c>
    </row>
    <row r="1664" spans="1:17" x14ac:dyDescent="0.3">
      <c r="A1664" t="s">
        <v>4203</v>
      </c>
      <c r="B1664">
        <v>449.05988730000001</v>
      </c>
      <c r="C1664">
        <v>-2.515926635</v>
      </c>
      <c r="D1664">
        <v>0.18781083200000001</v>
      </c>
      <c r="E1664">
        <v>-8.0715612619999995</v>
      </c>
      <c r="F1664" s="7">
        <v>6.9400000000000004E-16</v>
      </c>
      <c r="G1664" s="7">
        <v>5.7800000000000004E-14</v>
      </c>
      <c r="H1664" t="s">
        <v>273</v>
      </c>
      <c r="I1664" t="s">
        <v>69</v>
      </c>
      <c r="J1664" t="s">
        <v>3752</v>
      </c>
      <c r="K1664" t="s">
        <v>3753</v>
      </c>
      <c r="L1664">
        <v>10</v>
      </c>
      <c r="M1664">
        <v>419</v>
      </c>
      <c r="N1664" s="7">
        <v>9.9999999999999996E-76</v>
      </c>
      <c r="O1664" t="s">
        <v>3754</v>
      </c>
      <c r="P1664" t="s">
        <v>3753</v>
      </c>
      <c r="Q1664" t="s">
        <v>2310</v>
      </c>
    </row>
    <row r="1665" spans="1:17" x14ac:dyDescent="0.3">
      <c r="A1665" t="s">
        <v>4204</v>
      </c>
      <c r="B1665">
        <v>157.94272119999999</v>
      </c>
      <c r="C1665">
        <v>-2.5168916640000001</v>
      </c>
      <c r="D1665">
        <v>0.444754131</v>
      </c>
      <c r="E1665">
        <v>-3.4106297369999998</v>
      </c>
      <c r="F1665">
        <v>6.4813000000000002E-4</v>
      </c>
      <c r="G1665">
        <v>7.5071419999999996E-3</v>
      </c>
      <c r="H1665" t="s">
        <v>104</v>
      </c>
      <c r="I1665" t="s">
        <v>104</v>
      </c>
      <c r="J1665" t="s">
        <v>104</v>
      </c>
      <c r="K1665" t="s">
        <v>104</v>
      </c>
      <c r="L1665" t="s">
        <v>104</v>
      </c>
      <c r="M1665" t="s">
        <v>104</v>
      </c>
      <c r="N1665" t="s">
        <v>104</v>
      </c>
      <c r="O1665" t="s">
        <v>104</v>
      </c>
      <c r="P1665" t="s">
        <v>104</v>
      </c>
      <c r="Q1665" t="s">
        <v>104</v>
      </c>
    </row>
    <row r="1666" spans="1:17" x14ac:dyDescent="0.3">
      <c r="A1666" t="s">
        <v>4205</v>
      </c>
      <c r="B1666">
        <v>75.480836330000002</v>
      </c>
      <c r="C1666">
        <v>-2.5170508360000001</v>
      </c>
      <c r="D1666">
        <v>0.44135127299999999</v>
      </c>
      <c r="E1666">
        <v>-3.4372866470000001</v>
      </c>
      <c r="F1666">
        <v>5.8757299999999998E-4</v>
      </c>
      <c r="G1666">
        <v>6.896938E-3</v>
      </c>
      <c r="H1666" t="s">
        <v>68</v>
      </c>
      <c r="I1666" t="s">
        <v>69</v>
      </c>
      <c r="J1666" t="s">
        <v>3144</v>
      </c>
      <c r="K1666" t="s">
        <v>3145</v>
      </c>
      <c r="L1666">
        <v>101</v>
      </c>
      <c r="M1666">
        <v>419</v>
      </c>
      <c r="N1666" s="7">
        <v>1.7E-74</v>
      </c>
      <c r="O1666" t="s">
        <v>3146</v>
      </c>
      <c r="P1666" t="s">
        <v>3145</v>
      </c>
    </row>
    <row r="1667" spans="1:17" x14ac:dyDescent="0.3">
      <c r="A1667" t="s">
        <v>4206</v>
      </c>
      <c r="B1667">
        <v>52.904426950000001</v>
      </c>
      <c r="C1667">
        <v>-2.5189603549999999</v>
      </c>
      <c r="D1667">
        <v>0.48493425099999998</v>
      </c>
      <c r="E1667">
        <v>-3.132301649</v>
      </c>
      <c r="F1667">
        <v>1.7344159999999999E-3</v>
      </c>
      <c r="G1667">
        <v>1.7696125E-2</v>
      </c>
      <c r="H1667" t="s">
        <v>273</v>
      </c>
      <c r="I1667" t="s">
        <v>69</v>
      </c>
      <c r="J1667" t="s">
        <v>4207</v>
      </c>
      <c r="K1667" t="s">
        <v>4208</v>
      </c>
      <c r="L1667">
        <v>103</v>
      </c>
      <c r="M1667">
        <v>338</v>
      </c>
      <c r="N1667" s="7">
        <v>7.7000000000000002E-22</v>
      </c>
    </row>
    <row r="1668" spans="1:17" x14ac:dyDescent="0.3">
      <c r="A1668" t="s">
        <v>4209</v>
      </c>
      <c r="B1668">
        <v>4526.3386270000001</v>
      </c>
      <c r="C1668">
        <v>-2.5254259710000002</v>
      </c>
      <c r="D1668">
        <v>0.17771767699999999</v>
      </c>
      <c r="E1668">
        <v>-8.5834228810000006</v>
      </c>
      <c r="F1668" s="7">
        <v>9.2099999999999995E-18</v>
      </c>
      <c r="G1668" s="7">
        <v>9.770000000000001E-16</v>
      </c>
      <c r="H1668" t="s">
        <v>68</v>
      </c>
      <c r="I1668" t="s">
        <v>69</v>
      </c>
      <c r="J1668" t="s">
        <v>148</v>
      </c>
      <c r="K1668" t="s">
        <v>149</v>
      </c>
      <c r="L1668">
        <v>30</v>
      </c>
      <c r="M1668">
        <v>341</v>
      </c>
      <c r="N1668" s="7">
        <v>4.7000000000000001E-74</v>
      </c>
      <c r="O1668" t="s">
        <v>150</v>
      </c>
      <c r="P1668" t="s">
        <v>151</v>
      </c>
      <c r="Q1668" t="s">
        <v>152</v>
      </c>
    </row>
    <row r="1669" spans="1:17" x14ac:dyDescent="0.3">
      <c r="A1669" t="s">
        <v>4210</v>
      </c>
      <c r="B1669">
        <v>57.060430029999999</v>
      </c>
      <c r="C1669">
        <v>-2.525470388</v>
      </c>
      <c r="D1669">
        <v>0.468463978</v>
      </c>
      <c r="E1669">
        <v>-3.256323772</v>
      </c>
      <c r="F1669">
        <v>1.1286499999999999E-3</v>
      </c>
      <c r="G1669">
        <v>1.2160068E-2</v>
      </c>
      <c r="H1669" t="s">
        <v>68</v>
      </c>
      <c r="I1669" t="s">
        <v>69</v>
      </c>
      <c r="J1669" t="s">
        <v>75</v>
      </c>
      <c r="K1669" t="s">
        <v>76</v>
      </c>
      <c r="L1669">
        <v>58</v>
      </c>
      <c r="M1669">
        <v>203</v>
      </c>
      <c r="N1669" s="7">
        <v>4.7000000000000002E-49</v>
      </c>
      <c r="O1669" t="s">
        <v>77</v>
      </c>
      <c r="P1669" t="s">
        <v>78</v>
      </c>
      <c r="Q1669" t="s">
        <v>79</v>
      </c>
    </row>
    <row r="1670" spans="1:17" x14ac:dyDescent="0.3">
      <c r="A1670" t="s">
        <v>4211</v>
      </c>
      <c r="B1670">
        <v>980.41329770000004</v>
      </c>
      <c r="C1670">
        <v>-2.5272387090000001</v>
      </c>
      <c r="D1670">
        <v>0.433702537</v>
      </c>
      <c r="E1670">
        <v>-3.5213967589999999</v>
      </c>
      <c r="F1670">
        <v>4.2927999999999998E-4</v>
      </c>
      <c r="G1670">
        <v>5.2170749999999998E-3</v>
      </c>
      <c r="H1670" t="s">
        <v>104</v>
      </c>
      <c r="I1670" t="s">
        <v>104</v>
      </c>
      <c r="J1670" t="s">
        <v>104</v>
      </c>
      <c r="K1670" t="s">
        <v>104</v>
      </c>
      <c r="L1670" t="s">
        <v>104</v>
      </c>
      <c r="M1670" t="s">
        <v>104</v>
      </c>
      <c r="N1670" t="s">
        <v>104</v>
      </c>
      <c r="O1670" t="s">
        <v>104</v>
      </c>
      <c r="P1670" t="s">
        <v>104</v>
      </c>
      <c r="Q1670" t="s">
        <v>104</v>
      </c>
    </row>
    <row r="1671" spans="1:17" x14ac:dyDescent="0.3">
      <c r="A1671" t="s">
        <v>4212</v>
      </c>
      <c r="B1671">
        <v>1137.342189</v>
      </c>
      <c r="C1671">
        <v>-2.5283310729999999</v>
      </c>
      <c r="D1671">
        <v>0.20953144400000001</v>
      </c>
      <c r="E1671">
        <v>-7.2940416240000001</v>
      </c>
      <c r="F1671" s="7">
        <v>3.0099999999999998E-13</v>
      </c>
      <c r="G1671" s="7">
        <v>1.8900000000000001E-11</v>
      </c>
      <c r="H1671" t="s">
        <v>68</v>
      </c>
      <c r="I1671" t="s">
        <v>69</v>
      </c>
      <c r="J1671" t="s">
        <v>3114</v>
      </c>
      <c r="K1671" t="s">
        <v>3115</v>
      </c>
      <c r="L1671">
        <v>47</v>
      </c>
      <c r="M1671">
        <v>107</v>
      </c>
      <c r="N1671" s="7">
        <v>1.4000000000000001E-13</v>
      </c>
      <c r="O1671" t="s">
        <v>3116</v>
      </c>
      <c r="P1671" t="s">
        <v>3117</v>
      </c>
    </row>
    <row r="1672" spans="1:17" x14ac:dyDescent="0.3">
      <c r="A1672" t="s">
        <v>4213</v>
      </c>
      <c r="B1672">
        <v>201.76077419999999</v>
      </c>
      <c r="C1672">
        <v>-2.528869464</v>
      </c>
      <c r="D1672">
        <v>0.39735104399999999</v>
      </c>
      <c r="E1672">
        <v>-3.8476543300000001</v>
      </c>
      <c r="F1672">
        <v>1.1925399999999999E-4</v>
      </c>
      <c r="G1672">
        <v>1.68545E-3</v>
      </c>
      <c r="H1672" t="s">
        <v>104</v>
      </c>
      <c r="I1672" t="s">
        <v>104</v>
      </c>
      <c r="J1672" t="s">
        <v>104</v>
      </c>
      <c r="K1672" t="s">
        <v>104</v>
      </c>
      <c r="L1672" t="s">
        <v>104</v>
      </c>
      <c r="M1672" t="s">
        <v>104</v>
      </c>
      <c r="N1672" t="s">
        <v>104</v>
      </c>
      <c r="O1672" t="s">
        <v>104</v>
      </c>
      <c r="P1672" t="s">
        <v>104</v>
      </c>
      <c r="Q1672" t="s">
        <v>104</v>
      </c>
    </row>
    <row r="1673" spans="1:17" x14ac:dyDescent="0.3">
      <c r="A1673" t="s">
        <v>4214</v>
      </c>
      <c r="B1673">
        <v>302.6116159</v>
      </c>
      <c r="C1673">
        <v>-2.5299357100000002</v>
      </c>
      <c r="D1673">
        <v>0.36566753899999999</v>
      </c>
      <c r="E1673">
        <v>-4.1839527670000001</v>
      </c>
      <c r="F1673" s="7">
        <v>2.8600000000000001E-5</v>
      </c>
      <c r="G1673">
        <v>4.6435999999999998E-4</v>
      </c>
      <c r="H1673" t="s">
        <v>81</v>
      </c>
      <c r="I1673" t="s">
        <v>69</v>
      </c>
      <c r="J1673" t="s">
        <v>4215</v>
      </c>
      <c r="K1673" t="s">
        <v>4216</v>
      </c>
      <c r="L1673">
        <v>372</v>
      </c>
      <c r="M1673">
        <v>436</v>
      </c>
      <c r="N1673" s="7">
        <v>3E-9</v>
      </c>
      <c r="O1673" t="s">
        <v>4217</v>
      </c>
      <c r="P1673" t="s">
        <v>4216</v>
      </c>
    </row>
    <row r="1674" spans="1:17" x14ac:dyDescent="0.3">
      <c r="A1674" t="s">
        <v>4218</v>
      </c>
      <c r="B1674">
        <v>1059.820956</v>
      </c>
      <c r="C1674">
        <v>-2.5342118340000002</v>
      </c>
      <c r="D1674">
        <v>0.312619429</v>
      </c>
      <c r="E1674">
        <v>-4.9076023209999997</v>
      </c>
      <c r="F1674" s="7">
        <v>9.2200000000000002E-7</v>
      </c>
      <c r="G1674" s="7">
        <v>2.0699999999999998E-5</v>
      </c>
      <c r="H1674" t="s">
        <v>68</v>
      </c>
      <c r="I1674" t="s">
        <v>69</v>
      </c>
      <c r="J1674" t="s">
        <v>4219</v>
      </c>
      <c r="K1674" t="s">
        <v>4220</v>
      </c>
      <c r="L1674">
        <v>216</v>
      </c>
      <c r="M1674">
        <v>373</v>
      </c>
      <c r="N1674" s="7">
        <v>1.1999999999999999E-30</v>
      </c>
      <c r="O1674" t="s">
        <v>4221</v>
      </c>
      <c r="P1674" t="s">
        <v>4222</v>
      </c>
      <c r="Q1674" t="s">
        <v>2414</v>
      </c>
    </row>
    <row r="1675" spans="1:17" x14ac:dyDescent="0.3">
      <c r="A1675" t="s">
        <v>4223</v>
      </c>
      <c r="B1675">
        <v>685.10528469999997</v>
      </c>
      <c r="C1675">
        <v>-2.5347076639999999</v>
      </c>
      <c r="D1675">
        <v>0.51576390900000002</v>
      </c>
      <c r="E1675">
        <v>-2.9756011199999999</v>
      </c>
      <c r="F1675">
        <v>2.924149E-3</v>
      </c>
      <c r="G1675">
        <v>2.7836835000000001E-2</v>
      </c>
      <c r="H1675" t="s">
        <v>104</v>
      </c>
      <c r="I1675" t="s">
        <v>104</v>
      </c>
      <c r="J1675" t="s">
        <v>104</v>
      </c>
      <c r="K1675" t="s">
        <v>104</v>
      </c>
      <c r="L1675" t="s">
        <v>104</v>
      </c>
      <c r="M1675" t="s">
        <v>104</v>
      </c>
      <c r="N1675" t="s">
        <v>104</v>
      </c>
      <c r="O1675" t="s">
        <v>104</v>
      </c>
      <c r="P1675" t="s">
        <v>104</v>
      </c>
      <c r="Q1675" t="s">
        <v>104</v>
      </c>
    </row>
    <row r="1676" spans="1:17" x14ac:dyDescent="0.3">
      <c r="A1676" t="s">
        <v>4224</v>
      </c>
      <c r="B1676">
        <v>109.4246674</v>
      </c>
      <c r="C1676">
        <v>-2.5352005339999999</v>
      </c>
      <c r="D1676">
        <v>0.36636092999999997</v>
      </c>
      <c r="E1676">
        <v>-4.1904046209999999</v>
      </c>
      <c r="F1676" s="7">
        <v>2.7800000000000001E-5</v>
      </c>
      <c r="G1676">
        <v>4.5378900000000002E-4</v>
      </c>
      <c r="H1676" t="s">
        <v>81</v>
      </c>
      <c r="I1676" t="s">
        <v>69</v>
      </c>
      <c r="J1676" t="s">
        <v>3403</v>
      </c>
      <c r="K1676" t="s">
        <v>3404</v>
      </c>
      <c r="L1676">
        <v>1</v>
      </c>
      <c r="M1676">
        <v>239</v>
      </c>
      <c r="N1676" s="7">
        <v>5.7000000000000003E-95</v>
      </c>
      <c r="O1676" t="s">
        <v>3405</v>
      </c>
      <c r="P1676" t="s">
        <v>3406</v>
      </c>
    </row>
    <row r="1677" spans="1:17" x14ac:dyDescent="0.3">
      <c r="A1677" t="s">
        <v>4225</v>
      </c>
      <c r="B1677">
        <v>138.3107795</v>
      </c>
      <c r="C1677">
        <v>-2.5377750859999999</v>
      </c>
      <c r="D1677">
        <v>0.30004088000000001</v>
      </c>
      <c r="E1677">
        <v>-5.1252185519999998</v>
      </c>
      <c r="F1677" s="7">
        <v>2.9700000000000003E-7</v>
      </c>
      <c r="G1677" s="7">
        <v>7.34E-6</v>
      </c>
      <c r="H1677" t="s">
        <v>68</v>
      </c>
      <c r="I1677" t="s">
        <v>69</v>
      </c>
      <c r="J1677" t="s">
        <v>1544</v>
      </c>
      <c r="K1677" t="s">
        <v>1545</v>
      </c>
      <c r="L1677">
        <v>186</v>
      </c>
      <c r="M1677">
        <v>296</v>
      </c>
      <c r="N1677" s="7">
        <v>5.9999999999999999E-16</v>
      </c>
      <c r="O1677" t="s">
        <v>1546</v>
      </c>
      <c r="P1677" t="s">
        <v>1547</v>
      </c>
    </row>
    <row r="1678" spans="1:17" x14ac:dyDescent="0.3">
      <c r="A1678" t="s">
        <v>4226</v>
      </c>
      <c r="B1678">
        <v>584.58265500000005</v>
      </c>
      <c r="C1678">
        <v>-2.5379105229999999</v>
      </c>
      <c r="D1678">
        <v>0.29361768399999999</v>
      </c>
      <c r="E1678">
        <v>-5.2377993759999999</v>
      </c>
      <c r="F1678" s="7">
        <v>1.6299999999999999E-7</v>
      </c>
      <c r="G1678" s="7">
        <v>4.2699999999999998E-6</v>
      </c>
      <c r="H1678" t="s">
        <v>68</v>
      </c>
      <c r="I1678" t="s">
        <v>69</v>
      </c>
      <c r="J1678" t="s">
        <v>2306</v>
      </c>
      <c r="K1678" t="s">
        <v>2307</v>
      </c>
      <c r="L1678">
        <v>428</v>
      </c>
      <c r="M1678">
        <v>578</v>
      </c>
      <c r="N1678" s="7">
        <v>7.3000000000000003E-22</v>
      </c>
      <c r="O1678" t="s">
        <v>2308</v>
      </c>
      <c r="P1678" t="s">
        <v>2309</v>
      </c>
      <c r="Q1678" t="s">
        <v>2310</v>
      </c>
    </row>
    <row r="1679" spans="1:17" x14ac:dyDescent="0.3">
      <c r="A1679" t="s">
        <v>4227</v>
      </c>
      <c r="B1679">
        <v>81.720204359999997</v>
      </c>
      <c r="C1679">
        <v>-2.540842461</v>
      </c>
      <c r="D1679">
        <v>0.46385653300000002</v>
      </c>
      <c r="E1679">
        <v>-3.3218082569999998</v>
      </c>
      <c r="F1679">
        <v>8.9436099999999998E-4</v>
      </c>
      <c r="G1679">
        <v>9.9109829999999999E-3</v>
      </c>
      <c r="H1679" t="s">
        <v>104</v>
      </c>
      <c r="I1679" t="s">
        <v>104</v>
      </c>
      <c r="J1679" t="s">
        <v>104</v>
      </c>
      <c r="K1679" t="s">
        <v>104</v>
      </c>
      <c r="L1679" t="s">
        <v>104</v>
      </c>
      <c r="M1679" t="s">
        <v>104</v>
      </c>
      <c r="N1679" t="s">
        <v>104</v>
      </c>
      <c r="O1679" t="s">
        <v>104</v>
      </c>
      <c r="P1679" t="s">
        <v>104</v>
      </c>
      <c r="Q1679" t="s">
        <v>104</v>
      </c>
    </row>
    <row r="1680" spans="1:17" x14ac:dyDescent="0.3">
      <c r="A1680" t="s">
        <v>4228</v>
      </c>
      <c r="B1680">
        <v>43.440413980000002</v>
      </c>
      <c r="C1680">
        <v>-2.5429854129999998</v>
      </c>
      <c r="D1680">
        <v>0.547498543</v>
      </c>
      <c r="E1680">
        <v>-2.818245697</v>
      </c>
      <c r="F1680">
        <v>4.8286839999999998E-3</v>
      </c>
      <c r="G1680">
        <v>4.2689281000000003E-2</v>
      </c>
      <c r="H1680" t="s">
        <v>68</v>
      </c>
      <c r="I1680" t="s">
        <v>69</v>
      </c>
      <c r="J1680" t="s">
        <v>2809</v>
      </c>
      <c r="K1680" t="s">
        <v>2810</v>
      </c>
      <c r="L1680">
        <v>341</v>
      </c>
      <c r="M1680">
        <v>393</v>
      </c>
      <c r="N1680" s="7">
        <v>5.0000000000000004E-6</v>
      </c>
      <c r="O1680" t="s">
        <v>2811</v>
      </c>
      <c r="P1680" t="s">
        <v>2812</v>
      </c>
    </row>
    <row r="1681" spans="1:17" x14ac:dyDescent="0.3">
      <c r="A1681" t="s">
        <v>4229</v>
      </c>
      <c r="B1681">
        <v>3747.9398470000001</v>
      </c>
      <c r="C1681">
        <v>-2.543458282</v>
      </c>
      <c r="D1681">
        <v>0.21783154699999999</v>
      </c>
      <c r="E1681">
        <v>-7.0855590079999997</v>
      </c>
      <c r="F1681" s="7">
        <v>1.38E-12</v>
      </c>
      <c r="G1681" s="7">
        <v>7.8999999999999999E-11</v>
      </c>
      <c r="H1681" t="s">
        <v>273</v>
      </c>
      <c r="I1681" t="s">
        <v>69</v>
      </c>
      <c r="J1681" t="s">
        <v>3307</v>
      </c>
      <c r="K1681" t="s">
        <v>3308</v>
      </c>
      <c r="L1681">
        <v>12</v>
      </c>
      <c r="M1681">
        <v>249</v>
      </c>
      <c r="N1681" s="7">
        <v>9.3999999999999991E-25</v>
      </c>
      <c r="O1681" t="s">
        <v>3309</v>
      </c>
      <c r="P1681" t="s">
        <v>3310</v>
      </c>
      <c r="Q1681" t="s">
        <v>3311</v>
      </c>
    </row>
    <row r="1682" spans="1:17" x14ac:dyDescent="0.3">
      <c r="A1682" t="s">
        <v>4230</v>
      </c>
      <c r="B1682">
        <v>460.1599018</v>
      </c>
      <c r="C1682">
        <v>-2.5440923130000002</v>
      </c>
      <c r="D1682">
        <v>0.44338989200000001</v>
      </c>
      <c r="E1682">
        <v>-3.482470712</v>
      </c>
      <c r="F1682">
        <v>4.9680999999999998E-4</v>
      </c>
      <c r="G1682">
        <v>5.9446359999999997E-3</v>
      </c>
      <c r="H1682" t="s">
        <v>68</v>
      </c>
      <c r="I1682" t="s">
        <v>69</v>
      </c>
      <c r="J1682" t="s">
        <v>4231</v>
      </c>
      <c r="K1682" t="s">
        <v>4232</v>
      </c>
      <c r="L1682">
        <v>117</v>
      </c>
      <c r="M1682">
        <v>168</v>
      </c>
      <c r="N1682" s="7">
        <v>2.9000000000000002E-23</v>
      </c>
      <c r="O1682" t="s">
        <v>4233</v>
      </c>
      <c r="P1682" t="s">
        <v>4234</v>
      </c>
    </row>
    <row r="1683" spans="1:17" x14ac:dyDescent="0.3">
      <c r="A1683" t="s">
        <v>4235</v>
      </c>
      <c r="B1683">
        <v>3420.0512290000001</v>
      </c>
      <c r="C1683">
        <v>-2.5442814440000001</v>
      </c>
      <c r="D1683">
        <v>0.17721758700000001</v>
      </c>
      <c r="E1683">
        <v>-8.7140417130000003</v>
      </c>
      <c r="F1683" s="7">
        <v>2.9299999999999998E-18</v>
      </c>
      <c r="G1683" s="7">
        <v>3.2500000000000001E-16</v>
      </c>
      <c r="H1683" t="s">
        <v>273</v>
      </c>
      <c r="I1683" t="s">
        <v>69</v>
      </c>
      <c r="J1683" t="s">
        <v>3931</v>
      </c>
      <c r="K1683" t="s">
        <v>3932</v>
      </c>
      <c r="L1683">
        <v>129</v>
      </c>
      <c r="M1683">
        <v>200</v>
      </c>
      <c r="N1683" s="7">
        <v>6.1000000000000005E-14</v>
      </c>
      <c r="O1683" t="s">
        <v>3933</v>
      </c>
      <c r="P1683" t="s">
        <v>3934</v>
      </c>
      <c r="Q1683" t="s">
        <v>3935</v>
      </c>
    </row>
    <row r="1684" spans="1:17" x14ac:dyDescent="0.3">
      <c r="A1684" t="s">
        <v>4236</v>
      </c>
      <c r="B1684">
        <v>472.55024529999997</v>
      </c>
      <c r="C1684">
        <v>-2.5447821610000001</v>
      </c>
      <c r="D1684">
        <v>0.56002216699999996</v>
      </c>
      <c r="E1684">
        <v>-2.7584303810000002</v>
      </c>
      <c r="F1684">
        <v>5.8079680000000002E-3</v>
      </c>
      <c r="G1684">
        <v>4.9900734000000002E-2</v>
      </c>
      <c r="H1684" t="s">
        <v>104</v>
      </c>
      <c r="I1684" t="s">
        <v>104</v>
      </c>
      <c r="J1684" t="s">
        <v>104</v>
      </c>
      <c r="K1684" t="s">
        <v>104</v>
      </c>
      <c r="L1684" t="s">
        <v>104</v>
      </c>
      <c r="M1684" t="s">
        <v>104</v>
      </c>
      <c r="N1684" t="s">
        <v>104</v>
      </c>
      <c r="O1684" t="s">
        <v>104</v>
      </c>
      <c r="P1684" t="s">
        <v>104</v>
      </c>
      <c r="Q1684" t="s">
        <v>104</v>
      </c>
    </row>
    <row r="1685" spans="1:17" x14ac:dyDescent="0.3">
      <c r="A1685" t="s">
        <v>4237</v>
      </c>
      <c r="B1685">
        <v>1941.7134719999999</v>
      </c>
      <c r="C1685">
        <v>-2.545350499</v>
      </c>
      <c r="D1685">
        <v>0.20173297000000001</v>
      </c>
      <c r="E1685">
        <v>-7.6603764659999998</v>
      </c>
      <c r="F1685" s="7">
        <v>1.85E-14</v>
      </c>
      <c r="G1685" s="7">
        <v>1.3399999999999999E-12</v>
      </c>
      <c r="H1685" t="s">
        <v>273</v>
      </c>
      <c r="I1685" t="s">
        <v>69</v>
      </c>
      <c r="J1685" t="s">
        <v>4238</v>
      </c>
      <c r="K1685" t="s">
        <v>4239</v>
      </c>
      <c r="L1685">
        <v>95</v>
      </c>
      <c r="M1685">
        <v>184</v>
      </c>
      <c r="N1685" s="7">
        <v>1.3E-20</v>
      </c>
      <c r="O1685" t="s">
        <v>4240</v>
      </c>
      <c r="P1685" t="s">
        <v>4241</v>
      </c>
      <c r="Q1685" t="s">
        <v>4242</v>
      </c>
    </row>
    <row r="1686" spans="1:17" x14ac:dyDescent="0.3">
      <c r="A1686" t="s">
        <v>4243</v>
      </c>
      <c r="B1686">
        <v>1464.050784</v>
      </c>
      <c r="C1686">
        <v>-2.5497827000000002</v>
      </c>
      <c r="D1686">
        <v>0.260111651</v>
      </c>
      <c r="E1686">
        <v>-5.9581441000000002</v>
      </c>
      <c r="F1686" s="7">
        <v>2.5500000000000001E-9</v>
      </c>
      <c r="G1686" s="7">
        <v>9.4800000000000002E-8</v>
      </c>
      <c r="H1686" t="s">
        <v>104</v>
      </c>
      <c r="I1686" t="s">
        <v>104</v>
      </c>
      <c r="J1686" t="s">
        <v>104</v>
      </c>
      <c r="K1686" t="s">
        <v>104</v>
      </c>
      <c r="L1686" t="s">
        <v>104</v>
      </c>
      <c r="M1686" t="s">
        <v>104</v>
      </c>
      <c r="N1686" t="s">
        <v>104</v>
      </c>
      <c r="O1686" t="s">
        <v>104</v>
      </c>
      <c r="P1686" t="s">
        <v>104</v>
      </c>
      <c r="Q1686" t="s">
        <v>104</v>
      </c>
    </row>
    <row r="1687" spans="1:17" x14ac:dyDescent="0.3">
      <c r="A1687" t="s">
        <v>4244</v>
      </c>
      <c r="B1687">
        <v>365.22177520000002</v>
      </c>
      <c r="C1687">
        <v>-2.551400052</v>
      </c>
      <c r="D1687">
        <v>0.29994786600000001</v>
      </c>
      <c r="E1687">
        <v>-5.1722323360000004</v>
      </c>
      <c r="F1687" s="7">
        <v>2.3099999999999999E-7</v>
      </c>
      <c r="G1687" s="7">
        <v>5.8599999999999998E-6</v>
      </c>
      <c r="H1687" t="s">
        <v>68</v>
      </c>
      <c r="I1687" t="s">
        <v>69</v>
      </c>
      <c r="J1687" t="s">
        <v>2621</v>
      </c>
      <c r="K1687" t="s">
        <v>2622</v>
      </c>
      <c r="L1687">
        <v>60</v>
      </c>
      <c r="M1687">
        <v>160</v>
      </c>
      <c r="N1687" s="7">
        <v>2.9999999999999998E-14</v>
      </c>
      <c r="O1687" t="s">
        <v>2623</v>
      </c>
      <c r="P1687" t="s">
        <v>2622</v>
      </c>
      <c r="Q1687" t="s">
        <v>146</v>
      </c>
    </row>
    <row r="1688" spans="1:17" x14ac:dyDescent="0.3">
      <c r="A1688" t="s">
        <v>4245</v>
      </c>
      <c r="B1688">
        <v>156.63414230000001</v>
      </c>
      <c r="C1688">
        <v>-2.5523341980000001</v>
      </c>
      <c r="D1688">
        <v>0.42136412299999998</v>
      </c>
      <c r="E1688">
        <v>-3.68406828</v>
      </c>
      <c r="F1688">
        <v>2.2954099999999999E-4</v>
      </c>
      <c r="G1688">
        <v>3.0022E-3</v>
      </c>
      <c r="H1688" t="s">
        <v>273</v>
      </c>
      <c r="I1688" t="s">
        <v>69</v>
      </c>
      <c r="J1688" t="s">
        <v>243</v>
      </c>
      <c r="K1688" t="s">
        <v>244</v>
      </c>
      <c r="L1688">
        <v>157</v>
      </c>
      <c r="M1688">
        <v>212</v>
      </c>
      <c r="N1688" s="7">
        <v>1.3E-25</v>
      </c>
      <c r="O1688" t="s">
        <v>245</v>
      </c>
      <c r="P1688" t="s">
        <v>246</v>
      </c>
      <c r="Q1688" t="s">
        <v>247</v>
      </c>
    </row>
    <row r="1689" spans="1:17" x14ac:dyDescent="0.3">
      <c r="A1689" t="s">
        <v>4246</v>
      </c>
      <c r="B1689">
        <v>558.57819110000003</v>
      </c>
      <c r="C1689">
        <v>-2.5541705870000002</v>
      </c>
      <c r="D1689">
        <v>0.48634674300000003</v>
      </c>
      <c r="E1689">
        <v>-3.195601924</v>
      </c>
      <c r="F1689">
        <v>1.395395E-3</v>
      </c>
      <c r="G1689">
        <v>1.4627289999999999E-2</v>
      </c>
      <c r="H1689" t="s">
        <v>68</v>
      </c>
      <c r="I1689" t="s">
        <v>69</v>
      </c>
      <c r="J1689" t="s">
        <v>3567</v>
      </c>
      <c r="K1689" t="s">
        <v>3568</v>
      </c>
      <c r="L1689">
        <v>152</v>
      </c>
      <c r="M1689">
        <v>194</v>
      </c>
      <c r="N1689" s="7">
        <v>2.8999999999999998E-13</v>
      </c>
      <c r="O1689" t="s">
        <v>3569</v>
      </c>
      <c r="P1689" t="s">
        <v>3570</v>
      </c>
      <c r="Q1689" t="s">
        <v>247</v>
      </c>
    </row>
    <row r="1690" spans="1:17" x14ac:dyDescent="0.3">
      <c r="A1690" t="s">
        <v>4247</v>
      </c>
      <c r="B1690">
        <v>130.84575140000001</v>
      </c>
      <c r="C1690">
        <v>-2.5552808370000002</v>
      </c>
      <c r="D1690">
        <v>0.38373988999999997</v>
      </c>
      <c r="E1690">
        <v>-4.0529558669999997</v>
      </c>
      <c r="F1690" s="7">
        <v>5.0599999999999997E-5</v>
      </c>
      <c r="G1690">
        <v>7.7401300000000004E-4</v>
      </c>
      <c r="H1690" t="s">
        <v>68</v>
      </c>
      <c r="I1690" t="s">
        <v>69</v>
      </c>
      <c r="J1690" t="s">
        <v>4248</v>
      </c>
      <c r="K1690" t="s">
        <v>4249</v>
      </c>
      <c r="L1690">
        <v>1</v>
      </c>
      <c r="M1690">
        <v>82</v>
      </c>
      <c r="N1690" s="7">
        <v>2.9000000000000002E-22</v>
      </c>
      <c r="O1690" t="s">
        <v>4250</v>
      </c>
      <c r="P1690" t="s">
        <v>4251</v>
      </c>
    </row>
    <row r="1691" spans="1:17" x14ac:dyDescent="0.3">
      <c r="A1691" t="s">
        <v>4252</v>
      </c>
      <c r="B1691">
        <v>683.48818429999994</v>
      </c>
      <c r="C1691">
        <v>-2.5553207640000002</v>
      </c>
      <c r="D1691">
        <v>0.43739265100000002</v>
      </c>
      <c r="E1691">
        <v>-3.5558913940000001</v>
      </c>
      <c r="F1691">
        <v>3.7669999999999999E-4</v>
      </c>
      <c r="G1691">
        <v>4.6530470000000004E-3</v>
      </c>
      <c r="H1691" t="s">
        <v>68</v>
      </c>
      <c r="I1691" t="s">
        <v>69</v>
      </c>
      <c r="J1691" t="s">
        <v>1473</v>
      </c>
      <c r="K1691" t="s">
        <v>1474</v>
      </c>
      <c r="L1691">
        <v>137</v>
      </c>
      <c r="M1691">
        <v>263</v>
      </c>
      <c r="N1691" s="7">
        <v>1.7E-12</v>
      </c>
      <c r="O1691" t="s">
        <v>1475</v>
      </c>
      <c r="P1691" t="s">
        <v>1476</v>
      </c>
      <c r="Q1691" t="s">
        <v>1477</v>
      </c>
    </row>
    <row r="1692" spans="1:17" x14ac:dyDescent="0.3">
      <c r="A1692" t="s">
        <v>4253</v>
      </c>
      <c r="B1692">
        <v>282.14130840000001</v>
      </c>
      <c r="C1692">
        <v>-2.559610846</v>
      </c>
      <c r="D1692">
        <v>0.53379888099999995</v>
      </c>
      <c r="E1692">
        <v>-2.9217199580000002</v>
      </c>
      <c r="F1692">
        <v>3.481044E-3</v>
      </c>
      <c r="G1692">
        <v>3.2399841999999998E-2</v>
      </c>
      <c r="H1692" t="s">
        <v>68</v>
      </c>
      <c r="I1692" t="s">
        <v>69</v>
      </c>
      <c r="J1692" t="s">
        <v>4254</v>
      </c>
      <c r="K1692" t="s">
        <v>4255</v>
      </c>
      <c r="L1692">
        <v>8</v>
      </c>
      <c r="M1692">
        <v>100</v>
      </c>
      <c r="N1692" s="7">
        <v>1.9E-13</v>
      </c>
      <c r="O1692" t="s">
        <v>4256</v>
      </c>
      <c r="P1692" t="s">
        <v>4257</v>
      </c>
      <c r="Q1692" t="s">
        <v>4258</v>
      </c>
    </row>
    <row r="1693" spans="1:17" x14ac:dyDescent="0.3">
      <c r="A1693" t="s">
        <v>4259</v>
      </c>
      <c r="B1693">
        <v>903.16193239999996</v>
      </c>
      <c r="C1693">
        <v>-2.5602081289999998</v>
      </c>
      <c r="D1693">
        <v>0.276540536</v>
      </c>
      <c r="E1693">
        <v>-5.6418785890000001</v>
      </c>
      <c r="F1693" s="7">
        <v>1.6800000000000002E-8</v>
      </c>
      <c r="G1693" s="7">
        <v>5.4199999999999996E-7</v>
      </c>
      <c r="H1693" t="s">
        <v>68</v>
      </c>
      <c r="I1693" t="s">
        <v>69</v>
      </c>
      <c r="J1693" t="s">
        <v>4260</v>
      </c>
      <c r="K1693" t="s">
        <v>4261</v>
      </c>
      <c r="L1693">
        <v>27</v>
      </c>
      <c r="M1693">
        <v>105</v>
      </c>
      <c r="N1693" s="7">
        <v>2.2000000000000001E-14</v>
      </c>
      <c r="O1693" t="s">
        <v>4262</v>
      </c>
      <c r="P1693" t="s">
        <v>4263</v>
      </c>
    </row>
    <row r="1694" spans="1:17" x14ac:dyDescent="0.3">
      <c r="A1694" t="s">
        <v>4264</v>
      </c>
      <c r="B1694">
        <v>322.26866869999998</v>
      </c>
      <c r="C1694">
        <v>-2.5603150490000002</v>
      </c>
      <c r="D1694">
        <v>0.29801868500000001</v>
      </c>
      <c r="E1694">
        <v>-5.235628266</v>
      </c>
      <c r="F1694" s="7">
        <v>1.6400000000000001E-7</v>
      </c>
      <c r="G1694" s="7">
        <v>4.3100000000000002E-6</v>
      </c>
      <c r="H1694" t="s">
        <v>68</v>
      </c>
      <c r="I1694" t="s">
        <v>69</v>
      </c>
      <c r="J1694" t="s">
        <v>207</v>
      </c>
      <c r="K1694" t="s">
        <v>208</v>
      </c>
      <c r="L1694">
        <v>359</v>
      </c>
      <c r="M1694">
        <v>574</v>
      </c>
      <c r="N1694" s="7">
        <v>7E-39</v>
      </c>
      <c r="O1694" t="s">
        <v>209</v>
      </c>
      <c r="P1694" t="s">
        <v>210</v>
      </c>
      <c r="Q1694" t="s">
        <v>211</v>
      </c>
    </row>
    <row r="1695" spans="1:17" x14ac:dyDescent="0.3">
      <c r="A1695" t="s">
        <v>4265</v>
      </c>
      <c r="B1695">
        <v>270.32745039999998</v>
      </c>
      <c r="C1695">
        <v>-2.56237359</v>
      </c>
      <c r="D1695">
        <v>0.35820458900000002</v>
      </c>
      <c r="E1695">
        <v>-4.3616794350000001</v>
      </c>
      <c r="F1695" s="7">
        <v>1.29E-5</v>
      </c>
      <c r="G1695">
        <v>2.26515E-4</v>
      </c>
      <c r="H1695" t="s">
        <v>68</v>
      </c>
      <c r="I1695" t="s">
        <v>69</v>
      </c>
      <c r="J1695" t="s">
        <v>3133</v>
      </c>
      <c r="K1695" t="s">
        <v>1545</v>
      </c>
      <c r="L1695">
        <v>85</v>
      </c>
      <c r="M1695">
        <v>289</v>
      </c>
      <c r="N1695" s="7">
        <v>5.5000000000000005E-48</v>
      </c>
      <c r="O1695" t="s">
        <v>3134</v>
      </c>
      <c r="P1695" t="s">
        <v>3135</v>
      </c>
      <c r="Q1695" t="s">
        <v>648</v>
      </c>
    </row>
    <row r="1696" spans="1:17" x14ac:dyDescent="0.3">
      <c r="A1696" t="s">
        <v>4266</v>
      </c>
      <c r="B1696">
        <v>204.65200479999999</v>
      </c>
      <c r="C1696">
        <v>-2.563641923</v>
      </c>
      <c r="D1696">
        <v>0.42667128300000001</v>
      </c>
      <c r="E1696">
        <v>-3.6647461090000002</v>
      </c>
      <c r="F1696">
        <v>2.4758400000000002E-4</v>
      </c>
      <c r="G1696">
        <v>3.2085479999999999E-3</v>
      </c>
      <c r="H1696" t="s">
        <v>68</v>
      </c>
      <c r="I1696" t="s">
        <v>69</v>
      </c>
      <c r="J1696" t="s">
        <v>207</v>
      </c>
      <c r="K1696" t="s">
        <v>208</v>
      </c>
      <c r="L1696">
        <v>122</v>
      </c>
      <c r="M1696">
        <v>406</v>
      </c>
      <c r="N1696" s="7">
        <v>8.5999999999999993E-43</v>
      </c>
      <c r="O1696" t="s">
        <v>209</v>
      </c>
      <c r="P1696" t="s">
        <v>210</v>
      </c>
      <c r="Q1696" t="s">
        <v>211</v>
      </c>
    </row>
    <row r="1697" spans="1:17" x14ac:dyDescent="0.3">
      <c r="A1697" t="s">
        <v>4267</v>
      </c>
      <c r="B1697">
        <v>142.71486229999999</v>
      </c>
      <c r="C1697">
        <v>-2.5636796529999999</v>
      </c>
      <c r="D1697">
        <v>0.41042561100000002</v>
      </c>
      <c r="E1697">
        <v>-3.8098978529999998</v>
      </c>
      <c r="F1697">
        <v>1.3902399999999999E-4</v>
      </c>
      <c r="G1697">
        <v>1.9247870000000001E-3</v>
      </c>
      <c r="H1697" t="s">
        <v>81</v>
      </c>
      <c r="I1697" t="s">
        <v>69</v>
      </c>
      <c r="J1697" t="s">
        <v>238</v>
      </c>
      <c r="K1697" t="s">
        <v>239</v>
      </c>
      <c r="L1697">
        <v>77</v>
      </c>
      <c r="M1697">
        <v>508</v>
      </c>
      <c r="N1697" s="7">
        <v>1.2999999999999999E-48</v>
      </c>
      <c r="O1697" t="s">
        <v>240</v>
      </c>
      <c r="P1697" t="s">
        <v>239</v>
      </c>
      <c r="Q1697" t="s">
        <v>241</v>
      </c>
    </row>
    <row r="1698" spans="1:17" x14ac:dyDescent="0.3">
      <c r="A1698" t="s">
        <v>4268</v>
      </c>
      <c r="B1698">
        <v>1089.63175</v>
      </c>
      <c r="C1698">
        <v>-2.5653560350000002</v>
      </c>
      <c r="D1698">
        <v>0.260813556</v>
      </c>
      <c r="E1698">
        <v>-6.0018200630000003</v>
      </c>
      <c r="F1698" s="7">
        <v>1.9500000000000001E-9</v>
      </c>
      <c r="G1698" s="7">
        <v>7.3399999999999996E-8</v>
      </c>
      <c r="H1698" t="s">
        <v>68</v>
      </c>
      <c r="I1698" t="s">
        <v>69</v>
      </c>
      <c r="J1698" t="s">
        <v>3684</v>
      </c>
      <c r="K1698" t="s">
        <v>3685</v>
      </c>
      <c r="L1698">
        <v>472</v>
      </c>
      <c r="M1698">
        <v>595</v>
      </c>
      <c r="N1698" s="7">
        <v>1.2E-36</v>
      </c>
      <c r="O1698" t="s">
        <v>3686</v>
      </c>
      <c r="P1698" t="s">
        <v>3687</v>
      </c>
      <c r="Q1698" t="s">
        <v>1644</v>
      </c>
    </row>
    <row r="1699" spans="1:17" x14ac:dyDescent="0.3">
      <c r="A1699" t="s">
        <v>4269</v>
      </c>
      <c r="B1699">
        <v>41.080817400000001</v>
      </c>
      <c r="C1699">
        <v>-2.5680956290000001</v>
      </c>
      <c r="D1699">
        <v>0.51438463599999995</v>
      </c>
      <c r="E1699">
        <v>-3.0484884650000001</v>
      </c>
      <c r="F1699">
        <v>2.299957E-3</v>
      </c>
      <c r="G1699">
        <v>2.2616387000000002E-2</v>
      </c>
      <c r="H1699" t="s">
        <v>68</v>
      </c>
      <c r="I1699" t="s">
        <v>69</v>
      </c>
      <c r="J1699" t="s">
        <v>4070</v>
      </c>
      <c r="K1699" t="s">
        <v>4071</v>
      </c>
      <c r="L1699">
        <v>30</v>
      </c>
      <c r="M1699">
        <v>102</v>
      </c>
      <c r="N1699" s="7">
        <v>1.2E-18</v>
      </c>
      <c r="O1699" t="s">
        <v>4072</v>
      </c>
      <c r="P1699" t="s">
        <v>4071</v>
      </c>
    </row>
    <row r="1700" spans="1:17" x14ac:dyDescent="0.3">
      <c r="A1700" t="s">
        <v>4270</v>
      </c>
      <c r="B1700">
        <v>179.45175309999999</v>
      </c>
      <c r="C1700">
        <v>-2.5693308959999999</v>
      </c>
      <c r="D1700">
        <v>0.365069855</v>
      </c>
      <c r="E1700">
        <v>-4.2987140009999996</v>
      </c>
      <c r="F1700" s="7">
        <v>1.7200000000000001E-5</v>
      </c>
      <c r="G1700">
        <v>2.9463999999999998E-4</v>
      </c>
      <c r="H1700" t="s">
        <v>104</v>
      </c>
      <c r="I1700" t="s">
        <v>104</v>
      </c>
      <c r="J1700" t="s">
        <v>104</v>
      </c>
      <c r="K1700" t="s">
        <v>104</v>
      </c>
      <c r="L1700" t="s">
        <v>104</v>
      </c>
      <c r="M1700" t="s">
        <v>104</v>
      </c>
      <c r="N1700" t="s">
        <v>104</v>
      </c>
      <c r="O1700" t="s">
        <v>104</v>
      </c>
      <c r="P1700" t="s">
        <v>104</v>
      </c>
      <c r="Q1700" t="s">
        <v>104</v>
      </c>
    </row>
    <row r="1701" spans="1:17" x14ac:dyDescent="0.3">
      <c r="A1701" t="s">
        <v>4271</v>
      </c>
      <c r="B1701">
        <v>55.21190824</v>
      </c>
      <c r="C1701">
        <v>-2.571573334</v>
      </c>
      <c r="D1701">
        <v>0.418447293</v>
      </c>
      <c r="E1701">
        <v>-3.7557258920000001</v>
      </c>
      <c r="F1701">
        <v>1.7284000000000001E-4</v>
      </c>
      <c r="G1701">
        <v>2.3311479999999999E-3</v>
      </c>
      <c r="H1701" t="s">
        <v>68</v>
      </c>
      <c r="I1701" t="s">
        <v>69</v>
      </c>
      <c r="J1701" t="s">
        <v>4272</v>
      </c>
      <c r="K1701" t="s">
        <v>4273</v>
      </c>
      <c r="L1701">
        <v>70</v>
      </c>
      <c r="M1701">
        <v>217</v>
      </c>
      <c r="N1701" s="7">
        <v>2.0000000000000001E-56</v>
      </c>
      <c r="O1701" t="s">
        <v>4274</v>
      </c>
      <c r="P1701" t="s">
        <v>4275</v>
      </c>
      <c r="Q1701" t="s">
        <v>479</v>
      </c>
    </row>
    <row r="1702" spans="1:17" x14ac:dyDescent="0.3">
      <c r="A1702" t="s">
        <v>4276</v>
      </c>
      <c r="B1702">
        <v>870.50035260000004</v>
      </c>
      <c r="C1702">
        <v>-2.5715755389999999</v>
      </c>
      <c r="D1702">
        <v>0.40911204800000001</v>
      </c>
      <c r="E1702">
        <v>-3.8414306009999999</v>
      </c>
      <c r="F1702">
        <v>1.2231899999999999E-4</v>
      </c>
      <c r="G1702">
        <v>1.726076E-3</v>
      </c>
      <c r="H1702" t="s">
        <v>273</v>
      </c>
      <c r="I1702" t="s">
        <v>69</v>
      </c>
      <c r="J1702" t="s">
        <v>4277</v>
      </c>
      <c r="K1702" t="s">
        <v>4278</v>
      </c>
      <c r="L1702">
        <v>310</v>
      </c>
      <c r="M1702">
        <v>423</v>
      </c>
      <c r="N1702" s="7">
        <v>3.4000000000000003E-48</v>
      </c>
      <c r="O1702" t="s">
        <v>4279</v>
      </c>
      <c r="P1702" t="s">
        <v>4280</v>
      </c>
    </row>
    <row r="1703" spans="1:17" x14ac:dyDescent="0.3">
      <c r="A1703" t="s">
        <v>4281</v>
      </c>
      <c r="B1703">
        <v>1691.3180520000001</v>
      </c>
      <c r="C1703">
        <v>-2.57458206</v>
      </c>
      <c r="D1703">
        <v>0.279152075</v>
      </c>
      <c r="E1703">
        <v>-5.6405887650000004</v>
      </c>
      <c r="F1703" s="7">
        <v>1.6899999999999999E-8</v>
      </c>
      <c r="G1703" s="7">
        <v>5.4499999999999997E-7</v>
      </c>
      <c r="H1703" t="s">
        <v>68</v>
      </c>
      <c r="I1703" t="s">
        <v>69</v>
      </c>
      <c r="J1703" t="s">
        <v>2767</v>
      </c>
      <c r="K1703" t="s">
        <v>232</v>
      </c>
      <c r="L1703">
        <v>43</v>
      </c>
      <c r="M1703">
        <v>381</v>
      </c>
      <c r="N1703" s="7">
        <v>1.1E-26</v>
      </c>
      <c r="O1703" t="s">
        <v>2768</v>
      </c>
      <c r="P1703" t="s">
        <v>1926</v>
      </c>
      <c r="Q1703" t="s">
        <v>2769</v>
      </c>
    </row>
    <row r="1704" spans="1:17" x14ac:dyDescent="0.3">
      <c r="A1704" t="s">
        <v>4282</v>
      </c>
      <c r="B1704">
        <v>333.8097927</v>
      </c>
      <c r="C1704">
        <v>-2.5761212260000002</v>
      </c>
      <c r="D1704">
        <v>0.30551007400000002</v>
      </c>
      <c r="E1704">
        <v>-5.1589828280000001</v>
      </c>
      <c r="F1704" s="7">
        <v>2.48E-7</v>
      </c>
      <c r="G1704" s="7">
        <v>6.2400000000000004E-6</v>
      </c>
      <c r="H1704" t="s">
        <v>104</v>
      </c>
      <c r="I1704" t="s">
        <v>104</v>
      </c>
      <c r="J1704" t="s">
        <v>104</v>
      </c>
      <c r="K1704" t="s">
        <v>104</v>
      </c>
      <c r="L1704" t="s">
        <v>104</v>
      </c>
      <c r="M1704" t="s">
        <v>104</v>
      </c>
      <c r="N1704" t="s">
        <v>104</v>
      </c>
      <c r="O1704" t="s">
        <v>104</v>
      </c>
      <c r="P1704" t="s">
        <v>104</v>
      </c>
      <c r="Q1704" t="s">
        <v>104</v>
      </c>
    </row>
    <row r="1705" spans="1:17" x14ac:dyDescent="0.3">
      <c r="A1705" t="s">
        <v>4283</v>
      </c>
      <c r="B1705">
        <v>85.515339330000003</v>
      </c>
      <c r="C1705">
        <v>-2.5764246630000001</v>
      </c>
      <c r="D1705">
        <v>0.49522197200000001</v>
      </c>
      <c r="E1705">
        <v>-3.1832688230000001</v>
      </c>
      <c r="F1705">
        <v>1.456223E-3</v>
      </c>
      <c r="G1705">
        <v>1.5188808E-2</v>
      </c>
      <c r="H1705" t="s">
        <v>68</v>
      </c>
      <c r="I1705" t="s">
        <v>69</v>
      </c>
      <c r="J1705" t="s">
        <v>1727</v>
      </c>
      <c r="K1705" t="s">
        <v>1728</v>
      </c>
      <c r="L1705">
        <v>136</v>
      </c>
      <c r="M1705">
        <v>369</v>
      </c>
      <c r="N1705" s="7">
        <v>9.5000000000000003E-17</v>
      </c>
      <c r="O1705" t="s">
        <v>1546</v>
      </c>
      <c r="P1705" t="s">
        <v>1547</v>
      </c>
    </row>
    <row r="1706" spans="1:17" x14ac:dyDescent="0.3">
      <c r="A1706" t="s">
        <v>4284</v>
      </c>
      <c r="B1706">
        <v>245.23636010000001</v>
      </c>
      <c r="C1706">
        <v>-2.5775200329999999</v>
      </c>
      <c r="D1706">
        <v>0.30415026299999998</v>
      </c>
      <c r="E1706">
        <v>-5.1866469559999997</v>
      </c>
      <c r="F1706" s="7">
        <v>2.1400000000000001E-7</v>
      </c>
      <c r="G1706" s="7">
        <v>5.4500000000000003E-6</v>
      </c>
      <c r="H1706" t="s">
        <v>104</v>
      </c>
      <c r="I1706" t="s">
        <v>104</v>
      </c>
      <c r="J1706" t="s">
        <v>104</v>
      </c>
      <c r="K1706" t="s">
        <v>104</v>
      </c>
      <c r="L1706" t="s">
        <v>104</v>
      </c>
      <c r="M1706" t="s">
        <v>104</v>
      </c>
      <c r="N1706" t="s">
        <v>104</v>
      </c>
      <c r="O1706" t="s">
        <v>104</v>
      </c>
      <c r="P1706" t="s">
        <v>104</v>
      </c>
      <c r="Q1706" t="s">
        <v>104</v>
      </c>
    </row>
    <row r="1707" spans="1:17" x14ac:dyDescent="0.3">
      <c r="A1707" t="s">
        <v>4285</v>
      </c>
      <c r="B1707">
        <v>347.74036710000001</v>
      </c>
      <c r="C1707">
        <v>-2.5798609809999999</v>
      </c>
      <c r="D1707">
        <v>0.28816051199999998</v>
      </c>
      <c r="E1707">
        <v>-5.4825727860000004</v>
      </c>
      <c r="F1707" s="7">
        <v>4.1899999999999998E-8</v>
      </c>
      <c r="G1707" s="7">
        <v>1.2300000000000001E-6</v>
      </c>
      <c r="H1707" t="s">
        <v>273</v>
      </c>
      <c r="I1707" t="s">
        <v>69</v>
      </c>
      <c r="J1707" t="s">
        <v>658</v>
      </c>
      <c r="K1707" t="s">
        <v>659</v>
      </c>
      <c r="L1707">
        <v>30</v>
      </c>
      <c r="M1707">
        <v>107</v>
      </c>
      <c r="N1707" s="7">
        <v>1.4999999999999999E-8</v>
      </c>
      <c r="O1707" t="s">
        <v>660</v>
      </c>
      <c r="P1707" t="s">
        <v>661</v>
      </c>
    </row>
    <row r="1708" spans="1:17" x14ac:dyDescent="0.3">
      <c r="A1708" t="s">
        <v>4286</v>
      </c>
      <c r="B1708">
        <v>5543.3805910000001</v>
      </c>
      <c r="C1708">
        <v>-2.580955769</v>
      </c>
      <c r="D1708">
        <v>0.22112658600000001</v>
      </c>
      <c r="E1708">
        <v>-7.1495508430000001</v>
      </c>
      <c r="F1708" s="7">
        <v>8.7100000000000002E-13</v>
      </c>
      <c r="G1708" s="7">
        <v>5.17E-11</v>
      </c>
      <c r="H1708" t="s">
        <v>68</v>
      </c>
      <c r="I1708" t="s">
        <v>69</v>
      </c>
      <c r="J1708" t="s">
        <v>238</v>
      </c>
      <c r="K1708" t="s">
        <v>239</v>
      </c>
      <c r="L1708">
        <v>68</v>
      </c>
      <c r="M1708">
        <v>382</v>
      </c>
      <c r="N1708" s="7">
        <v>3.3999999999999997E-55</v>
      </c>
      <c r="O1708" t="s">
        <v>240</v>
      </c>
      <c r="P1708" t="s">
        <v>239</v>
      </c>
      <c r="Q1708" t="s">
        <v>241</v>
      </c>
    </row>
    <row r="1709" spans="1:17" x14ac:dyDescent="0.3">
      <c r="A1709" t="s">
        <v>4287</v>
      </c>
      <c r="B1709">
        <v>1657.6224709999999</v>
      </c>
      <c r="C1709">
        <v>-2.5811166679999999</v>
      </c>
      <c r="D1709">
        <v>0.22833295100000001</v>
      </c>
      <c r="E1709">
        <v>-6.9246101409999996</v>
      </c>
      <c r="F1709" s="7">
        <v>4.3700000000000002E-12</v>
      </c>
      <c r="G1709" s="7">
        <v>2.3300000000000002E-10</v>
      </c>
      <c r="H1709" t="s">
        <v>104</v>
      </c>
      <c r="I1709" t="s">
        <v>104</v>
      </c>
      <c r="J1709" t="s">
        <v>104</v>
      </c>
      <c r="K1709" t="s">
        <v>104</v>
      </c>
      <c r="L1709" t="s">
        <v>104</v>
      </c>
      <c r="M1709" t="s">
        <v>104</v>
      </c>
      <c r="N1709" t="s">
        <v>104</v>
      </c>
      <c r="O1709" t="s">
        <v>104</v>
      </c>
      <c r="P1709" t="s">
        <v>104</v>
      </c>
      <c r="Q1709" t="s">
        <v>104</v>
      </c>
    </row>
    <row r="1710" spans="1:17" x14ac:dyDescent="0.3">
      <c r="A1710" t="s">
        <v>4288</v>
      </c>
      <c r="B1710">
        <v>90.002380599999995</v>
      </c>
      <c r="C1710">
        <v>-2.5817564160000002</v>
      </c>
      <c r="D1710">
        <v>0.46255066</v>
      </c>
      <c r="E1710">
        <v>-3.4196393010000001</v>
      </c>
      <c r="F1710">
        <v>6.2704199999999996E-4</v>
      </c>
      <c r="G1710">
        <v>7.2971260000000001E-3</v>
      </c>
      <c r="H1710" t="s">
        <v>273</v>
      </c>
      <c r="I1710" t="s">
        <v>69</v>
      </c>
      <c r="J1710" t="s">
        <v>1445</v>
      </c>
      <c r="K1710" t="s">
        <v>1446</v>
      </c>
      <c r="L1710">
        <v>3</v>
      </c>
      <c r="M1710">
        <v>67</v>
      </c>
      <c r="N1710" s="7">
        <v>4.5999999999999998E-9</v>
      </c>
      <c r="O1710" t="s">
        <v>1447</v>
      </c>
      <c r="P1710" t="s">
        <v>1448</v>
      </c>
      <c r="Q1710" t="s">
        <v>146</v>
      </c>
    </row>
    <row r="1711" spans="1:17" x14ac:dyDescent="0.3">
      <c r="A1711" t="s">
        <v>4289</v>
      </c>
      <c r="B1711">
        <v>54.137805010000001</v>
      </c>
      <c r="C1711">
        <v>-2.5824986069999998</v>
      </c>
      <c r="D1711">
        <v>0.46731191900000002</v>
      </c>
      <c r="E1711">
        <v>-3.3863861389999999</v>
      </c>
      <c r="F1711">
        <v>7.0819700000000004E-4</v>
      </c>
      <c r="G1711">
        <v>8.075558E-3</v>
      </c>
      <c r="H1711" t="s">
        <v>104</v>
      </c>
      <c r="I1711" t="s">
        <v>104</v>
      </c>
      <c r="J1711" t="s">
        <v>104</v>
      </c>
      <c r="K1711" t="s">
        <v>104</v>
      </c>
      <c r="L1711" t="s">
        <v>104</v>
      </c>
      <c r="M1711" t="s">
        <v>104</v>
      </c>
      <c r="N1711" t="s">
        <v>104</v>
      </c>
      <c r="O1711" t="s">
        <v>104</v>
      </c>
      <c r="P1711" t="s">
        <v>104</v>
      </c>
      <c r="Q1711" t="s">
        <v>104</v>
      </c>
    </row>
    <row r="1712" spans="1:17" x14ac:dyDescent="0.3">
      <c r="A1712" t="s">
        <v>4290</v>
      </c>
      <c r="B1712">
        <v>1558.1596239999999</v>
      </c>
      <c r="C1712">
        <v>-2.5868203919999999</v>
      </c>
      <c r="D1712">
        <v>0.28381446999999999</v>
      </c>
      <c r="E1712">
        <v>-5.5910482269999999</v>
      </c>
      <c r="F1712" s="7">
        <v>2.2600000000000001E-8</v>
      </c>
      <c r="G1712" s="7">
        <v>7.0299999999999998E-7</v>
      </c>
      <c r="H1712" t="s">
        <v>68</v>
      </c>
      <c r="I1712" t="s">
        <v>69</v>
      </c>
      <c r="J1712" t="s">
        <v>2014</v>
      </c>
      <c r="K1712" t="s">
        <v>2015</v>
      </c>
      <c r="L1712">
        <v>281</v>
      </c>
      <c r="M1712">
        <v>442</v>
      </c>
      <c r="N1712" s="7">
        <v>2.2999999999999998E-31</v>
      </c>
      <c r="O1712" t="s">
        <v>2016</v>
      </c>
      <c r="P1712" t="s">
        <v>2017</v>
      </c>
      <c r="Q1712" t="s">
        <v>2018</v>
      </c>
    </row>
    <row r="1713" spans="1:17" x14ac:dyDescent="0.3">
      <c r="A1713" t="s">
        <v>4291</v>
      </c>
      <c r="B1713">
        <v>104.82859740000001</v>
      </c>
      <c r="C1713">
        <v>-2.5909040399999999</v>
      </c>
      <c r="D1713">
        <v>0.56782952799999997</v>
      </c>
      <c r="E1713">
        <v>-2.8017282699999999</v>
      </c>
      <c r="F1713">
        <v>5.0829669999999999E-3</v>
      </c>
      <c r="G1713">
        <v>4.4661017999999997E-2</v>
      </c>
      <c r="H1713" t="s">
        <v>104</v>
      </c>
      <c r="I1713" t="s">
        <v>104</v>
      </c>
      <c r="J1713" t="s">
        <v>104</v>
      </c>
      <c r="K1713" t="s">
        <v>104</v>
      </c>
      <c r="L1713" t="s">
        <v>104</v>
      </c>
      <c r="M1713" t="s">
        <v>104</v>
      </c>
      <c r="N1713" t="s">
        <v>104</v>
      </c>
      <c r="O1713" t="s">
        <v>104</v>
      </c>
      <c r="P1713" t="s">
        <v>104</v>
      </c>
      <c r="Q1713" t="s">
        <v>104</v>
      </c>
    </row>
    <row r="1714" spans="1:17" x14ac:dyDescent="0.3">
      <c r="A1714" t="s">
        <v>4292</v>
      </c>
      <c r="B1714">
        <v>122.5715855</v>
      </c>
      <c r="C1714">
        <v>-2.5911326840000002</v>
      </c>
      <c r="D1714">
        <v>0.53376521300000002</v>
      </c>
      <c r="E1714">
        <v>-2.9809598799999999</v>
      </c>
      <c r="F1714">
        <v>2.8734640000000001E-3</v>
      </c>
      <c r="G1714">
        <v>2.7421636999999999E-2</v>
      </c>
      <c r="H1714" t="s">
        <v>273</v>
      </c>
      <c r="I1714" t="s">
        <v>69</v>
      </c>
      <c r="J1714" t="s">
        <v>4293</v>
      </c>
      <c r="K1714" t="s">
        <v>4294</v>
      </c>
      <c r="L1714">
        <v>55</v>
      </c>
      <c r="M1714">
        <v>440</v>
      </c>
      <c r="N1714" s="7">
        <v>1.9000000000000001E-161</v>
      </c>
      <c r="O1714" t="s">
        <v>4295</v>
      </c>
      <c r="P1714" t="s">
        <v>4296</v>
      </c>
    </row>
    <row r="1715" spans="1:17" x14ac:dyDescent="0.3">
      <c r="A1715" t="s">
        <v>4297</v>
      </c>
      <c r="B1715">
        <v>536112.7243</v>
      </c>
      <c r="C1715">
        <v>-2.5917815380000002</v>
      </c>
      <c r="D1715">
        <v>0.16832702499999999</v>
      </c>
      <c r="E1715">
        <v>-9.4564823520000001</v>
      </c>
      <c r="F1715" s="7">
        <v>3.18E-21</v>
      </c>
      <c r="G1715" s="7">
        <v>4.7199999999999997E-19</v>
      </c>
      <c r="H1715" t="s">
        <v>273</v>
      </c>
      <c r="I1715" t="s">
        <v>69</v>
      </c>
      <c r="J1715" t="s">
        <v>3372</v>
      </c>
      <c r="K1715" t="s">
        <v>3373</v>
      </c>
      <c r="L1715">
        <v>168</v>
      </c>
      <c r="M1715">
        <v>970</v>
      </c>
      <c r="N1715" s="7">
        <v>8.4999999999999995E-295</v>
      </c>
      <c r="O1715" t="s">
        <v>3374</v>
      </c>
      <c r="P1715" t="s">
        <v>3373</v>
      </c>
      <c r="Q1715" t="s">
        <v>3375</v>
      </c>
    </row>
    <row r="1716" spans="1:17" x14ac:dyDescent="0.3">
      <c r="A1716" t="s">
        <v>4298</v>
      </c>
      <c r="B1716">
        <v>142.36387640000001</v>
      </c>
      <c r="C1716">
        <v>-2.5932224960000001</v>
      </c>
      <c r="D1716">
        <v>0.40521992499999998</v>
      </c>
      <c r="E1716">
        <v>-3.9317476720000002</v>
      </c>
      <c r="F1716" s="7">
        <v>8.4300000000000003E-5</v>
      </c>
      <c r="G1716">
        <v>1.228313E-3</v>
      </c>
      <c r="H1716" t="s">
        <v>68</v>
      </c>
      <c r="I1716" t="s">
        <v>69</v>
      </c>
      <c r="J1716" t="s">
        <v>3506</v>
      </c>
      <c r="K1716" t="s">
        <v>3507</v>
      </c>
      <c r="L1716">
        <v>111</v>
      </c>
      <c r="M1716">
        <v>583</v>
      </c>
      <c r="N1716" s="7">
        <v>5.9999999999999998E-117</v>
      </c>
      <c r="O1716" t="s">
        <v>3508</v>
      </c>
      <c r="P1716" t="s">
        <v>3509</v>
      </c>
      <c r="Q1716" t="s">
        <v>152</v>
      </c>
    </row>
    <row r="1717" spans="1:17" x14ac:dyDescent="0.3">
      <c r="A1717" t="s">
        <v>4299</v>
      </c>
      <c r="B1717">
        <v>174.43851230000001</v>
      </c>
      <c r="C1717">
        <v>-2.5936083829999999</v>
      </c>
      <c r="D1717">
        <v>0.404434077</v>
      </c>
      <c r="E1717">
        <v>-3.940341509</v>
      </c>
      <c r="F1717" s="7">
        <v>8.14E-5</v>
      </c>
      <c r="G1717">
        <v>1.1915199999999999E-3</v>
      </c>
      <c r="H1717" t="s">
        <v>104</v>
      </c>
      <c r="I1717" t="s">
        <v>104</v>
      </c>
      <c r="J1717" t="s">
        <v>104</v>
      </c>
      <c r="K1717" t="s">
        <v>104</v>
      </c>
      <c r="L1717" t="s">
        <v>104</v>
      </c>
      <c r="M1717" t="s">
        <v>104</v>
      </c>
      <c r="N1717" t="s">
        <v>104</v>
      </c>
      <c r="O1717" t="s">
        <v>104</v>
      </c>
      <c r="P1717" t="s">
        <v>104</v>
      </c>
      <c r="Q1717" t="s">
        <v>104</v>
      </c>
    </row>
    <row r="1718" spans="1:17" x14ac:dyDescent="0.3">
      <c r="A1718" t="s">
        <v>4300</v>
      </c>
      <c r="B1718">
        <v>225.43381429999999</v>
      </c>
      <c r="C1718">
        <v>-2.5945974390000002</v>
      </c>
      <c r="D1718">
        <v>0.28799669300000003</v>
      </c>
      <c r="E1718">
        <v>-5.5368602459999998</v>
      </c>
      <c r="F1718" s="7">
        <v>3.0799999999999998E-8</v>
      </c>
      <c r="G1718" s="7">
        <v>9.3200000000000003E-7</v>
      </c>
      <c r="H1718" t="s">
        <v>68</v>
      </c>
      <c r="I1718" t="s">
        <v>69</v>
      </c>
      <c r="J1718" t="s">
        <v>3679</v>
      </c>
      <c r="K1718" t="s">
        <v>3680</v>
      </c>
      <c r="L1718">
        <v>87</v>
      </c>
      <c r="M1718">
        <v>273</v>
      </c>
      <c r="N1718" s="7">
        <v>5.6E-38</v>
      </c>
      <c r="O1718" t="s">
        <v>3681</v>
      </c>
      <c r="P1718" t="s">
        <v>3680</v>
      </c>
      <c r="Q1718" t="s">
        <v>3682</v>
      </c>
    </row>
    <row r="1719" spans="1:17" x14ac:dyDescent="0.3">
      <c r="A1719" t="s">
        <v>4301</v>
      </c>
      <c r="B1719">
        <v>1177.027122</v>
      </c>
      <c r="C1719">
        <v>-2.5946419829999998</v>
      </c>
      <c r="D1719">
        <v>0.32098317300000001</v>
      </c>
      <c r="E1719">
        <v>-4.9679924580000003</v>
      </c>
      <c r="F1719" s="7">
        <v>6.7599999999999997E-7</v>
      </c>
      <c r="G1719" s="7">
        <v>1.56E-5</v>
      </c>
      <c r="H1719" t="s">
        <v>273</v>
      </c>
      <c r="I1719" t="s">
        <v>69</v>
      </c>
      <c r="J1719" t="s">
        <v>131</v>
      </c>
      <c r="K1719" t="s">
        <v>132</v>
      </c>
      <c r="L1719">
        <v>308</v>
      </c>
      <c r="M1719">
        <v>528</v>
      </c>
      <c r="N1719" s="7">
        <v>1.6E-72</v>
      </c>
      <c r="O1719" t="s">
        <v>133</v>
      </c>
      <c r="P1719" t="s">
        <v>134</v>
      </c>
    </row>
    <row r="1720" spans="1:17" x14ac:dyDescent="0.3">
      <c r="A1720" t="s">
        <v>4302</v>
      </c>
      <c r="B1720">
        <v>72.305975559999993</v>
      </c>
      <c r="C1720">
        <v>-2.595070958</v>
      </c>
      <c r="D1720">
        <v>0.57708639299999998</v>
      </c>
      <c r="E1720">
        <v>-2.7640072230000001</v>
      </c>
      <c r="F1720">
        <v>5.7096279999999996E-3</v>
      </c>
      <c r="G1720">
        <v>4.9226642000000001E-2</v>
      </c>
      <c r="H1720" t="s">
        <v>68</v>
      </c>
      <c r="I1720" t="s">
        <v>69</v>
      </c>
      <c r="J1720" t="s">
        <v>332</v>
      </c>
      <c r="K1720" t="s">
        <v>333</v>
      </c>
      <c r="L1720">
        <v>185</v>
      </c>
      <c r="M1720">
        <v>227</v>
      </c>
      <c r="N1720" s="7">
        <v>3.7000000000000001E-10</v>
      </c>
      <c r="O1720" t="s">
        <v>334</v>
      </c>
      <c r="P1720" t="s">
        <v>335</v>
      </c>
    </row>
    <row r="1721" spans="1:17" x14ac:dyDescent="0.3">
      <c r="A1721" t="s">
        <v>4303</v>
      </c>
      <c r="B1721">
        <v>683.09902139999997</v>
      </c>
      <c r="C1721">
        <v>-2.5960698789999999</v>
      </c>
      <c r="D1721">
        <v>0.57004431899999997</v>
      </c>
      <c r="E1721">
        <v>-2.7999048969999998</v>
      </c>
      <c r="F1721">
        <v>5.1117660000000002E-3</v>
      </c>
      <c r="G1721">
        <v>4.4841504999999997E-2</v>
      </c>
      <c r="H1721" t="s">
        <v>104</v>
      </c>
      <c r="I1721" t="s">
        <v>104</v>
      </c>
      <c r="J1721" t="s">
        <v>104</v>
      </c>
      <c r="K1721" t="s">
        <v>104</v>
      </c>
      <c r="L1721" t="s">
        <v>104</v>
      </c>
      <c r="M1721" t="s">
        <v>104</v>
      </c>
      <c r="N1721" t="s">
        <v>104</v>
      </c>
      <c r="O1721" t="s">
        <v>104</v>
      </c>
      <c r="P1721" t="s">
        <v>104</v>
      </c>
      <c r="Q1721" t="s">
        <v>104</v>
      </c>
    </row>
    <row r="1722" spans="1:17" x14ac:dyDescent="0.3">
      <c r="A1722" t="s">
        <v>4304</v>
      </c>
      <c r="B1722">
        <v>16969.244330000001</v>
      </c>
      <c r="C1722">
        <v>-2.597552817</v>
      </c>
      <c r="D1722">
        <v>0.225175655</v>
      </c>
      <c r="E1722">
        <v>-7.09469598</v>
      </c>
      <c r="F1722" s="7">
        <v>1.2999999999999999E-12</v>
      </c>
      <c r="G1722" s="7">
        <v>7.4600000000000006E-11</v>
      </c>
      <c r="H1722" t="s">
        <v>273</v>
      </c>
      <c r="I1722" t="s">
        <v>69</v>
      </c>
      <c r="J1722" t="s">
        <v>1727</v>
      </c>
      <c r="K1722" t="s">
        <v>1728</v>
      </c>
      <c r="L1722">
        <v>99</v>
      </c>
      <c r="M1722">
        <v>357</v>
      </c>
      <c r="N1722" s="7">
        <v>3.2000000000000001E-24</v>
      </c>
      <c r="O1722" t="s">
        <v>1546</v>
      </c>
      <c r="P1722" t="s">
        <v>1547</v>
      </c>
    </row>
    <row r="1723" spans="1:17" x14ac:dyDescent="0.3">
      <c r="A1723" t="s">
        <v>4305</v>
      </c>
      <c r="B1723">
        <v>48.267170540000002</v>
      </c>
      <c r="C1723">
        <v>-2.5980853000000002</v>
      </c>
      <c r="D1723">
        <v>0.50666735299999999</v>
      </c>
      <c r="E1723">
        <v>-3.1541114530000001</v>
      </c>
      <c r="F1723">
        <v>1.6098760000000001E-3</v>
      </c>
      <c r="G1723">
        <v>1.6556109999999999E-2</v>
      </c>
      <c r="H1723" t="s">
        <v>68</v>
      </c>
      <c r="I1723" t="s">
        <v>69</v>
      </c>
      <c r="J1723" t="s">
        <v>2587</v>
      </c>
      <c r="K1723" t="s">
        <v>2588</v>
      </c>
      <c r="L1723">
        <v>124</v>
      </c>
      <c r="M1723">
        <v>190</v>
      </c>
      <c r="N1723" s="7">
        <v>1.1000000000000001E-7</v>
      </c>
      <c r="O1723" t="s">
        <v>2589</v>
      </c>
      <c r="P1723" t="s">
        <v>2590</v>
      </c>
      <c r="Q1723" t="s">
        <v>2591</v>
      </c>
    </row>
    <row r="1724" spans="1:17" x14ac:dyDescent="0.3">
      <c r="A1724" t="s">
        <v>4306</v>
      </c>
      <c r="B1724">
        <v>53.322690360000003</v>
      </c>
      <c r="C1724">
        <v>-2.5995786829999998</v>
      </c>
      <c r="D1724">
        <v>0.52202262499999996</v>
      </c>
      <c r="E1724">
        <v>-3.0641941660000001</v>
      </c>
      <c r="F1724">
        <v>2.1825719999999998E-3</v>
      </c>
      <c r="G1724">
        <v>2.1610806E-2</v>
      </c>
      <c r="H1724" t="s">
        <v>104</v>
      </c>
      <c r="I1724" t="s">
        <v>104</v>
      </c>
      <c r="J1724" t="s">
        <v>104</v>
      </c>
      <c r="K1724" t="s">
        <v>104</v>
      </c>
      <c r="L1724" t="s">
        <v>104</v>
      </c>
      <c r="M1724" t="s">
        <v>104</v>
      </c>
      <c r="N1724" t="s">
        <v>104</v>
      </c>
      <c r="O1724" t="s">
        <v>104</v>
      </c>
      <c r="P1724" t="s">
        <v>104</v>
      </c>
      <c r="Q1724" t="s">
        <v>104</v>
      </c>
    </row>
    <row r="1725" spans="1:17" x14ac:dyDescent="0.3">
      <c r="A1725" t="s">
        <v>4307</v>
      </c>
      <c r="B1725">
        <v>688.62267510000004</v>
      </c>
      <c r="C1725">
        <v>-2.599611763</v>
      </c>
      <c r="D1725">
        <v>0.29896734600000002</v>
      </c>
      <c r="E1725">
        <v>-5.3504564410000004</v>
      </c>
      <c r="F1725" s="7">
        <v>8.7699999999999998E-8</v>
      </c>
      <c r="G1725" s="7">
        <v>2.4099999999999998E-6</v>
      </c>
      <c r="H1725" t="s">
        <v>104</v>
      </c>
      <c r="I1725" t="s">
        <v>104</v>
      </c>
      <c r="J1725" t="s">
        <v>104</v>
      </c>
      <c r="K1725" t="s">
        <v>104</v>
      </c>
      <c r="L1725" t="s">
        <v>104</v>
      </c>
      <c r="M1725" t="s">
        <v>104</v>
      </c>
      <c r="N1725" t="s">
        <v>104</v>
      </c>
      <c r="O1725" t="s">
        <v>104</v>
      </c>
      <c r="P1725" t="s">
        <v>104</v>
      </c>
      <c r="Q1725" t="s">
        <v>104</v>
      </c>
    </row>
    <row r="1726" spans="1:17" x14ac:dyDescent="0.3">
      <c r="A1726" t="s">
        <v>4308</v>
      </c>
      <c r="B1726">
        <v>77.124371060000001</v>
      </c>
      <c r="C1726">
        <v>-2.5998755729999998</v>
      </c>
      <c r="D1726">
        <v>0.40655798599999998</v>
      </c>
      <c r="E1726">
        <v>-3.9351719269999998</v>
      </c>
      <c r="F1726" s="7">
        <v>8.3100000000000001E-5</v>
      </c>
      <c r="G1726">
        <v>1.214187E-3</v>
      </c>
      <c r="H1726" t="s">
        <v>68</v>
      </c>
      <c r="I1726" t="s">
        <v>69</v>
      </c>
      <c r="J1726" t="s">
        <v>4141</v>
      </c>
      <c r="K1726" t="s">
        <v>4142</v>
      </c>
      <c r="L1726">
        <v>163</v>
      </c>
      <c r="M1726">
        <v>265</v>
      </c>
      <c r="N1726" s="7">
        <v>2.6999999999999999E-5</v>
      </c>
      <c r="O1726" t="s">
        <v>4143</v>
      </c>
      <c r="P1726" t="s">
        <v>4144</v>
      </c>
      <c r="Q1726" t="s">
        <v>4145</v>
      </c>
    </row>
    <row r="1727" spans="1:17" x14ac:dyDescent="0.3">
      <c r="A1727" t="s">
        <v>4309</v>
      </c>
      <c r="B1727">
        <v>779.2041964</v>
      </c>
      <c r="C1727">
        <v>-2.6004955779999999</v>
      </c>
      <c r="D1727">
        <v>0.33942366699999998</v>
      </c>
      <c r="E1727">
        <v>-4.7153328800000001</v>
      </c>
      <c r="F1727" s="7">
        <v>2.4099999999999998E-6</v>
      </c>
      <c r="G1727" s="7">
        <v>4.9700000000000002E-5</v>
      </c>
      <c r="H1727" t="s">
        <v>68</v>
      </c>
      <c r="I1727" t="s">
        <v>69</v>
      </c>
      <c r="J1727" t="s">
        <v>421</v>
      </c>
      <c r="K1727" t="s">
        <v>422</v>
      </c>
      <c r="L1727">
        <v>78</v>
      </c>
      <c r="M1727">
        <v>228</v>
      </c>
      <c r="N1727" s="7">
        <v>1.9999999999999998E-24</v>
      </c>
      <c r="O1727" t="s">
        <v>423</v>
      </c>
      <c r="P1727" t="s">
        <v>424</v>
      </c>
      <c r="Q1727" t="s">
        <v>425</v>
      </c>
    </row>
    <row r="1728" spans="1:17" x14ac:dyDescent="0.3">
      <c r="A1728" t="s">
        <v>4310</v>
      </c>
      <c r="B1728">
        <v>292.68259710000001</v>
      </c>
      <c r="C1728">
        <v>-2.6042921529999998</v>
      </c>
      <c r="D1728">
        <v>0.281169585</v>
      </c>
      <c r="E1728">
        <v>-5.7057812669999999</v>
      </c>
      <c r="F1728" s="7">
        <v>1.16E-8</v>
      </c>
      <c r="G1728" s="7">
        <v>3.8299999999999998E-7</v>
      </c>
      <c r="H1728" t="s">
        <v>104</v>
      </c>
      <c r="I1728" t="s">
        <v>104</v>
      </c>
      <c r="J1728" t="s">
        <v>104</v>
      </c>
      <c r="K1728" t="s">
        <v>104</v>
      </c>
      <c r="L1728" t="s">
        <v>104</v>
      </c>
      <c r="M1728" t="s">
        <v>104</v>
      </c>
      <c r="N1728" t="s">
        <v>104</v>
      </c>
      <c r="O1728" t="s">
        <v>104</v>
      </c>
      <c r="P1728" t="s">
        <v>104</v>
      </c>
      <c r="Q1728" t="s">
        <v>104</v>
      </c>
    </row>
    <row r="1729" spans="1:17" x14ac:dyDescent="0.3">
      <c r="A1729" t="s">
        <v>4311</v>
      </c>
      <c r="B1729">
        <v>293.69344710000001</v>
      </c>
      <c r="C1729">
        <v>-2.6046882459999998</v>
      </c>
      <c r="D1729">
        <v>0.299681327</v>
      </c>
      <c r="E1729">
        <v>-5.3546487660000004</v>
      </c>
      <c r="F1729" s="7">
        <v>8.5700000000000006E-8</v>
      </c>
      <c r="G1729" s="7">
        <v>2.3599999999999999E-6</v>
      </c>
      <c r="H1729" t="s">
        <v>68</v>
      </c>
      <c r="I1729" t="s">
        <v>69</v>
      </c>
      <c r="J1729" t="s">
        <v>1070</v>
      </c>
      <c r="K1729" t="s">
        <v>1071</v>
      </c>
      <c r="L1729">
        <v>19</v>
      </c>
      <c r="M1729">
        <v>87</v>
      </c>
      <c r="N1729" s="7">
        <v>2.8000000000000003E-20</v>
      </c>
      <c r="O1729" t="s">
        <v>1072</v>
      </c>
      <c r="P1729" t="s">
        <v>1071</v>
      </c>
    </row>
    <row r="1730" spans="1:17" x14ac:dyDescent="0.3">
      <c r="A1730" t="s">
        <v>4312</v>
      </c>
      <c r="B1730">
        <v>456.46912550000002</v>
      </c>
      <c r="C1730">
        <v>-2.604901151</v>
      </c>
      <c r="D1730">
        <v>0.27161982699999998</v>
      </c>
      <c r="E1730">
        <v>-5.9086303329999996</v>
      </c>
      <c r="F1730" s="7">
        <v>3.4499999999999999E-9</v>
      </c>
      <c r="G1730" s="7">
        <v>1.2599999999999999E-7</v>
      </c>
      <c r="H1730" t="s">
        <v>81</v>
      </c>
      <c r="I1730" t="s">
        <v>69</v>
      </c>
      <c r="J1730" t="s">
        <v>4313</v>
      </c>
      <c r="K1730" t="s">
        <v>4314</v>
      </c>
      <c r="L1730">
        <v>386</v>
      </c>
      <c r="M1730">
        <v>422</v>
      </c>
      <c r="N1730" s="7">
        <v>8.3999999999999999E-10</v>
      </c>
      <c r="O1730" t="s">
        <v>4315</v>
      </c>
      <c r="P1730" t="s">
        <v>4316</v>
      </c>
    </row>
    <row r="1731" spans="1:17" x14ac:dyDescent="0.3">
      <c r="A1731" t="s">
        <v>4317</v>
      </c>
      <c r="B1731">
        <v>1246.7282359999999</v>
      </c>
      <c r="C1731">
        <v>-2.6052996839999998</v>
      </c>
      <c r="D1731">
        <v>0.32046173100000003</v>
      </c>
      <c r="E1731">
        <v>-5.0093335029999997</v>
      </c>
      <c r="F1731" s="7">
        <v>5.4600000000000005E-7</v>
      </c>
      <c r="G1731" s="7">
        <v>1.2799999999999999E-5</v>
      </c>
      <c r="H1731" t="s">
        <v>81</v>
      </c>
      <c r="I1731" t="s">
        <v>69</v>
      </c>
      <c r="J1731" t="s">
        <v>626</v>
      </c>
      <c r="K1731" t="s">
        <v>627</v>
      </c>
      <c r="L1731">
        <v>199</v>
      </c>
      <c r="M1731">
        <v>258</v>
      </c>
      <c r="N1731" s="7">
        <v>6.7000000000000004E-8</v>
      </c>
      <c r="O1731" t="s">
        <v>503</v>
      </c>
      <c r="P1731" t="s">
        <v>504</v>
      </c>
      <c r="Q1731" t="s">
        <v>146</v>
      </c>
    </row>
    <row r="1732" spans="1:17" x14ac:dyDescent="0.3">
      <c r="A1732" t="s">
        <v>4318</v>
      </c>
      <c r="B1732">
        <v>188.40701530000001</v>
      </c>
      <c r="C1732">
        <v>-2.6054171670000001</v>
      </c>
      <c r="D1732">
        <v>0.57396941099999998</v>
      </c>
      <c r="E1732">
        <v>-2.7970430780000002</v>
      </c>
      <c r="F1732">
        <v>5.1572659999999998E-3</v>
      </c>
      <c r="G1732">
        <v>4.5167665000000003E-2</v>
      </c>
      <c r="H1732" t="s">
        <v>68</v>
      </c>
      <c r="I1732" t="s">
        <v>69</v>
      </c>
      <c r="J1732" t="s">
        <v>4319</v>
      </c>
      <c r="K1732" t="s">
        <v>4320</v>
      </c>
      <c r="L1732">
        <v>81</v>
      </c>
      <c r="M1732">
        <v>120</v>
      </c>
      <c r="N1732" s="7">
        <v>4.6000000000000002E-24</v>
      </c>
      <c r="O1732" t="s">
        <v>4321</v>
      </c>
      <c r="P1732" t="s">
        <v>4322</v>
      </c>
      <c r="Q1732" t="s">
        <v>4323</v>
      </c>
    </row>
    <row r="1733" spans="1:17" x14ac:dyDescent="0.3">
      <c r="A1733" t="s">
        <v>4324</v>
      </c>
      <c r="B1733">
        <v>375.76070700000002</v>
      </c>
      <c r="C1733">
        <v>-2.6055000150000001</v>
      </c>
      <c r="D1733">
        <v>0.24850847500000001</v>
      </c>
      <c r="E1733">
        <v>-6.4605442999999996</v>
      </c>
      <c r="F1733" s="7">
        <v>1.04E-10</v>
      </c>
      <c r="G1733" s="7">
        <v>4.6800000000000004E-9</v>
      </c>
      <c r="H1733" t="s">
        <v>68</v>
      </c>
      <c r="I1733" t="s">
        <v>69</v>
      </c>
      <c r="J1733" t="s">
        <v>2831</v>
      </c>
      <c r="K1733" t="s">
        <v>2832</v>
      </c>
      <c r="L1733">
        <v>34</v>
      </c>
      <c r="M1733">
        <v>87</v>
      </c>
      <c r="N1733" s="7">
        <v>2.7999999999999998E-28</v>
      </c>
      <c r="O1733" t="s">
        <v>2833</v>
      </c>
      <c r="P1733" t="s">
        <v>2834</v>
      </c>
    </row>
    <row r="1734" spans="1:17" x14ac:dyDescent="0.3">
      <c r="A1734" t="s">
        <v>4325</v>
      </c>
      <c r="B1734">
        <v>435.10963479999998</v>
      </c>
      <c r="C1734">
        <v>-2.6060219849999999</v>
      </c>
      <c r="D1734">
        <v>0.46767594099999998</v>
      </c>
      <c r="E1734">
        <v>-3.4340487569999998</v>
      </c>
      <c r="F1734">
        <v>5.9463699999999997E-4</v>
      </c>
      <c r="G1734">
        <v>6.9708119999999998E-3</v>
      </c>
      <c r="H1734" t="s">
        <v>104</v>
      </c>
      <c r="I1734" t="s">
        <v>104</v>
      </c>
      <c r="J1734" t="s">
        <v>104</v>
      </c>
      <c r="K1734" t="s">
        <v>104</v>
      </c>
      <c r="L1734" t="s">
        <v>104</v>
      </c>
      <c r="M1734" t="s">
        <v>104</v>
      </c>
      <c r="N1734" t="s">
        <v>104</v>
      </c>
      <c r="O1734" t="s">
        <v>104</v>
      </c>
      <c r="P1734" t="s">
        <v>104</v>
      </c>
      <c r="Q1734" t="s">
        <v>104</v>
      </c>
    </row>
    <row r="1735" spans="1:17" x14ac:dyDescent="0.3">
      <c r="A1735" t="s">
        <v>4326</v>
      </c>
      <c r="B1735">
        <v>438.25244290000001</v>
      </c>
      <c r="C1735">
        <v>-2.6062279749999999</v>
      </c>
      <c r="D1735">
        <v>0.33453435300000001</v>
      </c>
      <c r="E1735">
        <v>-4.801384251</v>
      </c>
      <c r="F1735" s="7">
        <v>1.5799999999999999E-6</v>
      </c>
      <c r="G1735" s="7">
        <v>3.3800000000000002E-5</v>
      </c>
      <c r="H1735" t="s">
        <v>68</v>
      </c>
      <c r="I1735" t="s">
        <v>69</v>
      </c>
      <c r="J1735" t="s">
        <v>4327</v>
      </c>
      <c r="K1735" t="s">
        <v>4328</v>
      </c>
      <c r="L1735">
        <v>27</v>
      </c>
      <c r="M1735">
        <v>388</v>
      </c>
      <c r="N1735" s="7">
        <v>1.4000000000000001E-102</v>
      </c>
      <c r="O1735" t="s">
        <v>4329</v>
      </c>
      <c r="P1735" t="s">
        <v>4330</v>
      </c>
      <c r="Q1735" t="s">
        <v>3765</v>
      </c>
    </row>
    <row r="1736" spans="1:17" x14ac:dyDescent="0.3">
      <c r="A1736" t="s">
        <v>4331</v>
      </c>
      <c r="B1736">
        <v>1513.6416859999999</v>
      </c>
      <c r="C1736">
        <v>-2.6104083550000001</v>
      </c>
      <c r="D1736">
        <v>0.24387262700000001</v>
      </c>
      <c r="E1736">
        <v>-6.6034814040000001</v>
      </c>
      <c r="F1736" s="7">
        <v>4.0200000000000001E-11</v>
      </c>
      <c r="G1736" s="7">
        <v>1.8899999999999999E-9</v>
      </c>
      <c r="H1736" t="s">
        <v>104</v>
      </c>
      <c r="I1736" t="s">
        <v>104</v>
      </c>
      <c r="J1736" t="s">
        <v>104</v>
      </c>
      <c r="K1736" t="s">
        <v>104</v>
      </c>
      <c r="L1736" t="s">
        <v>104</v>
      </c>
      <c r="M1736" t="s">
        <v>104</v>
      </c>
      <c r="N1736" t="s">
        <v>104</v>
      </c>
      <c r="O1736" t="s">
        <v>104</v>
      </c>
      <c r="P1736" t="s">
        <v>104</v>
      </c>
      <c r="Q1736" t="s">
        <v>104</v>
      </c>
    </row>
    <row r="1737" spans="1:17" x14ac:dyDescent="0.3">
      <c r="A1737" t="s">
        <v>4332</v>
      </c>
      <c r="B1737">
        <v>1933.610377</v>
      </c>
      <c r="C1737">
        <v>-2.6118784169999998</v>
      </c>
      <c r="D1737">
        <v>0.26619647800000001</v>
      </c>
      <c r="E1737">
        <v>-6.0552206860000002</v>
      </c>
      <c r="F1737" s="7">
        <v>1.3999999999999999E-9</v>
      </c>
      <c r="G1737" s="7">
        <v>5.4E-8</v>
      </c>
      <c r="H1737" t="s">
        <v>81</v>
      </c>
      <c r="I1737" t="s">
        <v>69</v>
      </c>
      <c r="J1737" t="s">
        <v>630</v>
      </c>
      <c r="K1737" t="s">
        <v>631</v>
      </c>
      <c r="L1737">
        <v>152</v>
      </c>
      <c r="M1737">
        <v>334</v>
      </c>
      <c r="N1737" s="7">
        <v>1.7E-43</v>
      </c>
      <c r="O1737" t="s">
        <v>632</v>
      </c>
      <c r="P1737" t="s">
        <v>633</v>
      </c>
      <c r="Q1737" t="s">
        <v>634</v>
      </c>
    </row>
    <row r="1738" spans="1:17" x14ac:dyDescent="0.3">
      <c r="A1738" t="s">
        <v>4333</v>
      </c>
      <c r="B1738">
        <v>5201.435915</v>
      </c>
      <c r="C1738">
        <v>-2.6124869259999999</v>
      </c>
      <c r="D1738">
        <v>0.19005353999999999</v>
      </c>
      <c r="E1738">
        <v>-8.4843824990000005</v>
      </c>
      <c r="F1738" s="7">
        <v>2.17E-17</v>
      </c>
      <c r="G1738" s="7">
        <v>2.1999999999999999E-15</v>
      </c>
      <c r="H1738" t="s">
        <v>68</v>
      </c>
      <c r="I1738" t="s">
        <v>69</v>
      </c>
      <c r="J1738" t="s">
        <v>93</v>
      </c>
      <c r="K1738" t="s">
        <v>94</v>
      </c>
      <c r="L1738">
        <v>39</v>
      </c>
      <c r="M1738">
        <v>285</v>
      </c>
      <c r="N1738" s="7">
        <v>1.6999999999999999E-41</v>
      </c>
      <c r="O1738" t="s">
        <v>95</v>
      </c>
      <c r="P1738" t="s">
        <v>94</v>
      </c>
      <c r="Q1738" t="s">
        <v>96</v>
      </c>
    </row>
    <row r="1739" spans="1:17" x14ac:dyDescent="0.3">
      <c r="A1739" t="s">
        <v>4334</v>
      </c>
      <c r="B1739">
        <v>1172.135149</v>
      </c>
      <c r="C1739">
        <v>-2.6133059379999999</v>
      </c>
      <c r="D1739">
        <v>0.280877924</v>
      </c>
      <c r="E1739">
        <v>-5.7437975689999998</v>
      </c>
      <c r="F1739" s="7">
        <v>9.2599999999999999E-9</v>
      </c>
      <c r="G1739" s="7">
        <v>3.1300000000000001E-7</v>
      </c>
      <c r="H1739" t="s">
        <v>68</v>
      </c>
      <c r="I1739" t="s">
        <v>69</v>
      </c>
      <c r="J1739" t="s">
        <v>4335</v>
      </c>
      <c r="K1739" t="s">
        <v>4336</v>
      </c>
      <c r="L1739">
        <v>70</v>
      </c>
      <c r="M1739">
        <v>149</v>
      </c>
      <c r="N1739" s="7">
        <v>1.4000000000000001E-20</v>
      </c>
      <c r="O1739" t="s">
        <v>4337</v>
      </c>
      <c r="P1739" t="s">
        <v>4338</v>
      </c>
    </row>
    <row r="1740" spans="1:17" x14ac:dyDescent="0.3">
      <c r="A1740" t="s">
        <v>4339</v>
      </c>
      <c r="B1740">
        <v>1601.328115</v>
      </c>
      <c r="C1740">
        <v>-2.6133981890000002</v>
      </c>
      <c r="D1740">
        <v>0.19572737100000001</v>
      </c>
      <c r="E1740">
        <v>-8.2430892730000007</v>
      </c>
      <c r="F1740" s="7">
        <v>1.6799999999999999E-16</v>
      </c>
      <c r="G1740" s="7">
        <v>1.5200000000000001E-14</v>
      </c>
      <c r="H1740" t="s">
        <v>68</v>
      </c>
      <c r="I1740" t="s">
        <v>69</v>
      </c>
      <c r="J1740" t="s">
        <v>3477</v>
      </c>
      <c r="K1740" t="s">
        <v>3478</v>
      </c>
      <c r="L1740">
        <v>47</v>
      </c>
      <c r="M1740">
        <v>90</v>
      </c>
      <c r="N1740" s="7">
        <v>1.1E-20</v>
      </c>
      <c r="O1740" t="s">
        <v>3479</v>
      </c>
      <c r="P1740" t="s">
        <v>3480</v>
      </c>
    </row>
    <row r="1741" spans="1:17" x14ac:dyDescent="0.3">
      <c r="A1741" t="s">
        <v>4340</v>
      </c>
      <c r="B1741">
        <v>2041.1562799999999</v>
      </c>
      <c r="C1741">
        <v>-2.6138412770000001</v>
      </c>
      <c r="D1741">
        <v>0.244056245</v>
      </c>
      <c r="E1741">
        <v>-6.612579309</v>
      </c>
      <c r="F1741" s="7">
        <v>3.7800000000000001E-11</v>
      </c>
      <c r="G1741" s="7">
        <v>1.79E-9</v>
      </c>
      <c r="H1741" t="s">
        <v>104</v>
      </c>
      <c r="I1741" t="s">
        <v>104</v>
      </c>
      <c r="J1741" t="s">
        <v>104</v>
      </c>
      <c r="K1741" t="s">
        <v>104</v>
      </c>
      <c r="L1741" t="s">
        <v>104</v>
      </c>
      <c r="M1741" t="s">
        <v>104</v>
      </c>
      <c r="N1741" t="s">
        <v>104</v>
      </c>
      <c r="O1741" t="s">
        <v>104</v>
      </c>
      <c r="P1741" t="s">
        <v>104</v>
      </c>
      <c r="Q1741" t="s">
        <v>104</v>
      </c>
    </row>
    <row r="1742" spans="1:17" x14ac:dyDescent="0.3">
      <c r="A1742" t="s">
        <v>4341</v>
      </c>
      <c r="B1742">
        <v>887.98998349999999</v>
      </c>
      <c r="C1742">
        <v>-2.6172354119999999</v>
      </c>
      <c r="D1742">
        <v>0.23094526100000001</v>
      </c>
      <c r="E1742">
        <v>-7.002678489</v>
      </c>
      <c r="F1742" s="7">
        <v>2.51E-12</v>
      </c>
      <c r="G1742" s="7">
        <v>1.3799999999999999E-10</v>
      </c>
      <c r="H1742" t="s">
        <v>273</v>
      </c>
      <c r="I1742" t="s">
        <v>69</v>
      </c>
      <c r="J1742" t="s">
        <v>4342</v>
      </c>
      <c r="K1742" t="s">
        <v>4343</v>
      </c>
      <c r="L1742">
        <v>54</v>
      </c>
      <c r="M1742">
        <v>176</v>
      </c>
      <c r="N1742" s="7">
        <v>5.0999999999999997E-30</v>
      </c>
      <c r="O1742" t="s">
        <v>4344</v>
      </c>
      <c r="P1742" t="s">
        <v>4345</v>
      </c>
    </row>
    <row r="1743" spans="1:17" x14ac:dyDescent="0.3">
      <c r="A1743" t="s">
        <v>4346</v>
      </c>
      <c r="B1743">
        <v>160.39903949999999</v>
      </c>
      <c r="C1743">
        <v>-2.6189917829999998</v>
      </c>
      <c r="D1743">
        <v>0.34857232199999999</v>
      </c>
      <c r="E1743">
        <v>-4.6446366489999997</v>
      </c>
      <c r="F1743" s="7">
        <v>3.41E-6</v>
      </c>
      <c r="G1743" s="7">
        <v>6.7799999999999995E-5</v>
      </c>
      <c r="H1743" t="s">
        <v>273</v>
      </c>
      <c r="I1743" t="s">
        <v>69</v>
      </c>
      <c r="J1743" t="s">
        <v>3545</v>
      </c>
      <c r="K1743" t="s">
        <v>3546</v>
      </c>
      <c r="L1743">
        <v>197</v>
      </c>
      <c r="M1743">
        <v>323</v>
      </c>
      <c r="N1743" s="7">
        <v>3.4E-18</v>
      </c>
      <c r="O1743" t="s">
        <v>3547</v>
      </c>
      <c r="P1743" t="s">
        <v>3548</v>
      </c>
      <c r="Q1743" t="s">
        <v>3549</v>
      </c>
    </row>
    <row r="1744" spans="1:17" x14ac:dyDescent="0.3">
      <c r="A1744" t="s">
        <v>4347</v>
      </c>
      <c r="B1744">
        <v>647.32813510000005</v>
      </c>
      <c r="C1744">
        <v>-2.6236685610000001</v>
      </c>
      <c r="D1744">
        <v>0.21178113300000001</v>
      </c>
      <c r="E1744">
        <v>-7.6667290289999999</v>
      </c>
      <c r="F1744" s="7">
        <v>1.7599999999999999E-14</v>
      </c>
      <c r="G1744" s="7">
        <v>1.29E-12</v>
      </c>
      <c r="H1744" t="s">
        <v>104</v>
      </c>
      <c r="I1744" t="s">
        <v>104</v>
      </c>
      <c r="J1744" t="s">
        <v>104</v>
      </c>
      <c r="K1744" t="s">
        <v>104</v>
      </c>
      <c r="L1744" t="s">
        <v>104</v>
      </c>
      <c r="M1744" t="s">
        <v>104</v>
      </c>
      <c r="N1744" t="s">
        <v>104</v>
      </c>
      <c r="O1744" t="s">
        <v>104</v>
      </c>
      <c r="P1744" t="s">
        <v>104</v>
      </c>
      <c r="Q1744" t="s">
        <v>104</v>
      </c>
    </row>
    <row r="1745" spans="1:17" x14ac:dyDescent="0.3">
      <c r="A1745" t="s">
        <v>4348</v>
      </c>
      <c r="B1745">
        <v>117.2518096</v>
      </c>
      <c r="C1745">
        <v>-2.6238022540000001</v>
      </c>
      <c r="D1745">
        <v>0.42980673899999999</v>
      </c>
      <c r="E1745">
        <v>-3.7779823019999998</v>
      </c>
      <c r="F1745">
        <v>1.58104E-4</v>
      </c>
      <c r="G1745">
        <v>2.1538019999999998E-3</v>
      </c>
      <c r="H1745" t="s">
        <v>104</v>
      </c>
      <c r="I1745" t="s">
        <v>104</v>
      </c>
      <c r="J1745" t="s">
        <v>104</v>
      </c>
      <c r="K1745" t="s">
        <v>104</v>
      </c>
      <c r="L1745" t="s">
        <v>104</v>
      </c>
      <c r="M1745" t="s">
        <v>104</v>
      </c>
      <c r="N1745" t="s">
        <v>104</v>
      </c>
      <c r="O1745" t="s">
        <v>104</v>
      </c>
      <c r="P1745" t="s">
        <v>104</v>
      </c>
      <c r="Q1745" t="s">
        <v>104</v>
      </c>
    </row>
    <row r="1746" spans="1:17" x14ac:dyDescent="0.3">
      <c r="A1746" t="s">
        <v>4349</v>
      </c>
      <c r="B1746">
        <v>604.26251869999999</v>
      </c>
      <c r="C1746">
        <v>-2.62421141</v>
      </c>
      <c r="D1746">
        <v>0.23387102300000001</v>
      </c>
      <c r="E1746">
        <v>-6.9449023060000004</v>
      </c>
      <c r="F1746" s="7">
        <v>3.7899999999999998E-12</v>
      </c>
      <c r="G1746" s="7">
        <v>2.0399999999999999E-10</v>
      </c>
      <c r="H1746" t="s">
        <v>68</v>
      </c>
      <c r="I1746" t="s">
        <v>69</v>
      </c>
      <c r="J1746" t="s">
        <v>599</v>
      </c>
      <c r="K1746" t="s">
        <v>600</v>
      </c>
      <c r="L1746">
        <v>86</v>
      </c>
      <c r="M1746">
        <v>159</v>
      </c>
      <c r="N1746" s="7">
        <v>1.2E-10</v>
      </c>
      <c r="O1746" t="s">
        <v>601</v>
      </c>
      <c r="P1746" t="s">
        <v>602</v>
      </c>
      <c r="Q1746" t="s">
        <v>603</v>
      </c>
    </row>
    <row r="1747" spans="1:17" x14ac:dyDescent="0.3">
      <c r="A1747" t="s">
        <v>4350</v>
      </c>
      <c r="B1747">
        <v>494.4024713</v>
      </c>
      <c r="C1747">
        <v>-2.6274491169999998</v>
      </c>
      <c r="D1747">
        <v>0.36728340700000001</v>
      </c>
      <c r="E1747">
        <v>-4.4310444919999998</v>
      </c>
      <c r="F1747" s="7">
        <v>9.38E-6</v>
      </c>
      <c r="G1747">
        <v>1.69851E-4</v>
      </c>
      <c r="H1747" t="s">
        <v>273</v>
      </c>
      <c r="I1747" t="s">
        <v>69</v>
      </c>
      <c r="J1747" t="s">
        <v>349</v>
      </c>
      <c r="K1747" t="s">
        <v>350</v>
      </c>
      <c r="L1747">
        <v>36</v>
      </c>
      <c r="M1747">
        <v>160</v>
      </c>
      <c r="N1747" s="7">
        <v>1.4E-34</v>
      </c>
      <c r="O1747" t="s">
        <v>351</v>
      </c>
      <c r="P1747" t="s">
        <v>352</v>
      </c>
      <c r="Q1747" t="s">
        <v>353</v>
      </c>
    </row>
    <row r="1748" spans="1:17" x14ac:dyDescent="0.3">
      <c r="A1748" t="s">
        <v>4351</v>
      </c>
      <c r="B1748">
        <v>290.75778450000001</v>
      </c>
      <c r="C1748">
        <v>-2.6283730649999999</v>
      </c>
      <c r="D1748">
        <v>0.46253266700000001</v>
      </c>
      <c r="E1748">
        <v>-3.5205579669999998</v>
      </c>
      <c r="F1748">
        <v>4.3063999999999998E-4</v>
      </c>
      <c r="G1748">
        <v>5.2289229999999999E-3</v>
      </c>
      <c r="H1748" t="s">
        <v>273</v>
      </c>
      <c r="I1748" t="s">
        <v>69</v>
      </c>
      <c r="J1748" t="s">
        <v>415</v>
      </c>
      <c r="K1748" t="s">
        <v>416</v>
      </c>
      <c r="L1748">
        <v>262</v>
      </c>
      <c r="M1748">
        <v>433</v>
      </c>
      <c r="N1748" s="7">
        <v>9.3000000000000003E-21</v>
      </c>
      <c r="O1748" t="s">
        <v>417</v>
      </c>
      <c r="P1748" t="s">
        <v>418</v>
      </c>
      <c r="Q1748" t="s">
        <v>419</v>
      </c>
    </row>
    <row r="1749" spans="1:17" x14ac:dyDescent="0.3">
      <c r="A1749" t="s">
        <v>4352</v>
      </c>
      <c r="B1749">
        <v>97.403181459999999</v>
      </c>
      <c r="C1749">
        <v>-2.6307754349999999</v>
      </c>
      <c r="D1749">
        <v>0.46714223199999999</v>
      </c>
      <c r="E1749">
        <v>-3.4909612619999999</v>
      </c>
      <c r="F1749">
        <v>4.8128599999999999E-4</v>
      </c>
      <c r="G1749">
        <v>5.7744479999999997E-3</v>
      </c>
      <c r="H1749" t="s">
        <v>104</v>
      </c>
      <c r="I1749" t="s">
        <v>104</v>
      </c>
      <c r="J1749" t="s">
        <v>104</v>
      </c>
      <c r="K1749" t="s">
        <v>104</v>
      </c>
      <c r="L1749" t="s">
        <v>104</v>
      </c>
      <c r="M1749" t="s">
        <v>104</v>
      </c>
      <c r="N1749" t="s">
        <v>104</v>
      </c>
      <c r="O1749" t="s">
        <v>104</v>
      </c>
      <c r="P1749" t="s">
        <v>104</v>
      </c>
      <c r="Q1749" t="s">
        <v>104</v>
      </c>
    </row>
    <row r="1750" spans="1:17" x14ac:dyDescent="0.3">
      <c r="A1750" t="s">
        <v>4353</v>
      </c>
      <c r="B1750">
        <v>256.09257430000002</v>
      </c>
      <c r="C1750">
        <v>-2.6327456520000001</v>
      </c>
      <c r="D1750">
        <v>0.37198134500000002</v>
      </c>
      <c r="E1750">
        <v>-4.3893213290000004</v>
      </c>
      <c r="F1750" s="7">
        <v>1.1399999999999999E-5</v>
      </c>
      <c r="G1750">
        <v>2.0269799999999999E-4</v>
      </c>
      <c r="H1750" t="s">
        <v>68</v>
      </c>
      <c r="I1750" t="s">
        <v>69</v>
      </c>
      <c r="J1750" t="s">
        <v>582</v>
      </c>
      <c r="K1750" t="s">
        <v>583</v>
      </c>
      <c r="L1750">
        <v>66</v>
      </c>
      <c r="M1750">
        <v>93</v>
      </c>
      <c r="N1750" s="7">
        <v>1.1000000000000001E-11</v>
      </c>
      <c r="O1750" t="s">
        <v>584</v>
      </c>
      <c r="P1750" t="s">
        <v>585</v>
      </c>
    </row>
    <row r="1751" spans="1:17" x14ac:dyDescent="0.3">
      <c r="A1751" t="s">
        <v>4354</v>
      </c>
      <c r="B1751">
        <v>212.7541875</v>
      </c>
      <c r="C1751">
        <v>-2.633332657</v>
      </c>
      <c r="D1751">
        <v>0.27785321600000001</v>
      </c>
      <c r="E1751">
        <v>-5.8784011329999997</v>
      </c>
      <c r="F1751" s="7">
        <v>4.1400000000000002E-9</v>
      </c>
      <c r="G1751" s="7">
        <v>1.49E-7</v>
      </c>
      <c r="H1751" t="s">
        <v>104</v>
      </c>
      <c r="I1751" t="s">
        <v>104</v>
      </c>
      <c r="J1751" t="s">
        <v>104</v>
      </c>
      <c r="K1751" t="s">
        <v>104</v>
      </c>
      <c r="L1751" t="s">
        <v>104</v>
      </c>
      <c r="M1751" t="s">
        <v>104</v>
      </c>
      <c r="N1751" t="s">
        <v>104</v>
      </c>
      <c r="O1751" t="s">
        <v>104</v>
      </c>
      <c r="P1751" t="s">
        <v>104</v>
      </c>
      <c r="Q1751" t="s">
        <v>104</v>
      </c>
    </row>
    <row r="1752" spans="1:17" x14ac:dyDescent="0.3">
      <c r="A1752" t="s">
        <v>4355</v>
      </c>
      <c r="B1752">
        <v>499.54314319999997</v>
      </c>
      <c r="C1752">
        <v>-2.6334679159999999</v>
      </c>
      <c r="D1752">
        <v>0.39790933299999998</v>
      </c>
      <c r="E1752">
        <v>-4.1051259130000002</v>
      </c>
      <c r="F1752" s="7">
        <v>4.0399999999999999E-5</v>
      </c>
      <c r="G1752">
        <v>6.3283899999999995E-4</v>
      </c>
      <c r="H1752" t="s">
        <v>104</v>
      </c>
      <c r="I1752" t="s">
        <v>104</v>
      </c>
      <c r="J1752" t="s">
        <v>104</v>
      </c>
      <c r="K1752" t="s">
        <v>104</v>
      </c>
      <c r="L1752" t="s">
        <v>104</v>
      </c>
      <c r="M1752" t="s">
        <v>104</v>
      </c>
      <c r="N1752" t="s">
        <v>104</v>
      </c>
      <c r="O1752" t="s">
        <v>104</v>
      </c>
      <c r="P1752" t="s">
        <v>104</v>
      </c>
      <c r="Q1752" t="s">
        <v>104</v>
      </c>
    </row>
    <row r="1753" spans="1:17" x14ac:dyDescent="0.3">
      <c r="A1753" t="s">
        <v>4356</v>
      </c>
      <c r="B1753">
        <v>701.65662599999996</v>
      </c>
      <c r="C1753">
        <v>-2.6340226050000002</v>
      </c>
      <c r="D1753">
        <v>0.44046827100000002</v>
      </c>
      <c r="E1753">
        <v>-3.7097396379999998</v>
      </c>
      <c r="F1753">
        <v>2.0747199999999999E-4</v>
      </c>
      <c r="G1753">
        <v>2.7490869999999999E-3</v>
      </c>
      <c r="H1753" t="s">
        <v>68</v>
      </c>
      <c r="I1753" t="s">
        <v>69</v>
      </c>
      <c r="J1753" t="s">
        <v>1523</v>
      </c>
      <c r="K1753" t="s">
        <v>1524</v>
      </c>
      <c r="L1753">
        <v>34</v>
      </c>
      <c r="M1753">
        <v>88</v>
      </c>
      <c r="N1753" s="7">
        <v>7.0000000000000001E-15</v>
      </c>
      <c r="O1753" t="s">
        <v>1525</v>
      </c>
      <c r="P1753" t="s">
        <v>1526</v>
      </c>
      <c r="Q1753" t="s">
        <v>1527</v>
      </c>
    </row>
    <row r="1754" spans="1:17" x14ac:dyDescent="0.3">
      <c r="A1754" t="s">
        <v>4357</v>
      </c>
      <c r="B1754">
        <v>134.55571810000001</v>
      </c>
      <c r="C1754">
        <v>-2.6342373440000002</v>
      </c>
      <c r="D1754">
        <v>0.49722118700000001</v>
      </c>
      <c r="E1754">
        <v>-3.2867411689999999</v>
      </c>
      <c r="F1754">
        <v>1.0135389999999999E-3</v>
      </c>
      <c r="G1754">
        <v>1.1046807000000001E-2</v>
      </c>
      <c r="H1754" t="s">
        <v>273</v>
      </c>
      <c r="I1754" t="s">
        <v>69</v>
      </c>
      <c r="J1754" t="s">
        <v>1785</v>
      </c>
      <c r="K1754" t="s">
        <v>1786</v>
      </c>
      <c r="L1754">
        <v>189</v>
      </c>
      <c r="M1754">
        <v>245</v>
      </c>
      <c r="N1754" s="7">
        <v>1.0999999999999999E-19</v>
      </c>
      <c r="O1754" t="s">
        <v>1787</v>
      </c>
      <c r="P1754" t="s">
        <v>1788</v>
      </c>
    </row>
    <row r="1755" spans="1:17" x14ac:dyDescent="0.3">
      <c r="A1755" t="s">
        <v>4358</v>
      </c>
      <c r="B1755">
        <v>125.2220927</v>
      </c>
      <c r="C1755">
        <v>-2.6350621420000002</v>
      </c>
      <c r="D1755">
        <v>0.39033843899999998</v>
      </c>
      <c r="E1755">
        <v>-4.1888319980000004</v>
      </c>
      <c r="F1755" s="7">
        <v>2.8E-5</v>
      </c>
      <c r="G1755">
        <v>4.5612300000000001E-4</v>
      </c>
      <c r="H1755" t="s">
        <v>104</v>
      </c>
      <c r="I1755" t="s">
        <v>104</v>
      </c>
      <c r="J1755" t="s">
        <v>104</v>
      </c>
      <c r="K1755" t="s">
        <v>104</v>
      </c>
      <c r="L1755" t="s">
        <v>104</v>
      </c>
      <c r="M1755" t="s">
        <v>104</v>
      </c>
      <c r="N1755" t="s">
        <v>104</v>
      </c>
      <c r="O1755" t="s">
        <v>104</v>
      </c>
      <c r="P1755" t="s">
        <v>104</v>
      </c>
      <c r="Q1755" t="s">
        <v>104</v>
      </c>
    </row>
    <row r="1756" spans="1:17" x14ac:dyDescent="0.3">
      <c r="A1756" t="s">
        <v>4359</v>
      </c>
      <c r="B1756">
        <v>353.89056240000002</v>
      </c>
      <c r="C1756">
        <v>-2.6361409629999999</v>
      </c>
      <c r="D1756">
        <v>0.305584841</v>
      </c>
      <c r="E1756">
        <v>-5.3541299960000002</v>
      </c>
      <c r="F1756" s="7">
        <v>8.6000000000000002E-8</v>
      </c>
      <c r="G1756" s="7">
        <v>2.3700000000000002E-6</v>
      </c>
      <c r="H1756" t="s">
        <v>104</v>
      </c>
      <c r="I1756" t="s">
        <v>104</v>
      </c>
      <c r="J1756" t="s">
        <v>104</v>
      </c>
      <c r="K1756" t="s">
        <v>104</v>
      </c>
      <c r="L1756" t="s">
        <v>104</v>
      </c>
      <c r="M1756" t="s">
        <v>104</v>
      </c>
      <c r="N1756" t="s">
        <v>104</v>
      </c>
      <c r="O1756" t="s">
        <v>104</v>
      </c>
      <c r="P1756" t="s">
        <v>104</v>
      </c>
      <c r="Q1756" t="s">
        <v>104</v>
      </c>
    </row>
    <row r="1757" spans="1:17" x14ac:dyDescent="0.3">
      <c r="A1757" t="s">
        <v>4360</v>
      </c>
      <c r="B1757">
        <v>2318.0917469999999</v>
      </c>
      <c r="C1757">
        <v>-2.636612172</v>
      </c>
      <c r="D1757">
        <v>0.16647721100000001</v>
      </c>
      <c r="E1757">
        <v>-9.8308480720000002</v>
      </c>
      <c r="F1757" s="7">
        <v>8.2900000000000004E-23</v>
      </c>
      <c r="G1757" s="7">
        <v>1.5000000000000001E-20</v>
      </c>
      <c r="H1757" t="s">
        <v>68</v>
      </c>
      <c r="I1757" t="s">
        <v>69</v>
      </c>
      <c r="J1757" t="s">
        <v>4361</v>
      </c>
      <c r="K1757" t="s">
        <v>4362</v>
      </c>
      <c r="L1757">
        <v>69</v>
      </c>
      <c r="M1757">
        <v>466</v>
      </c>
      <c r="N1757" s="7">
        <v>3.2000000000000001E-140</v>
      </c>
    </row>
    <row r="1758" spans="1:17" x14ac:dyDescent="0.3">
      <c r="A1758" t="s">
        <v>4363</v>
      </c>
      <c r="B1758">
        <v>133.7842871</v>
      </c>
      <c r="C1758">
        <v>-2.636747304</v>
      </c>
      <c r="D1758">
        <v>0.42887987900000002</v>
      </c>
      <c r="E1758">
        <v>-3.816330362</v>
      </c>
      <c r="F1758">
        <v>1.35451E-4</v>
      </c>
      <c r="G1758">
        <v>1.8839639999999999E-3</v>
      </c>
      <c r="H1758" t="s">
        <v>68</v>
      </c>
      <c r="I1758" t="s">
        <v>69</v>
      </c>
      <c r="J1758" t="s">
        <v>93</v>
      </c>
      <c r="K1758" t="s">
        <v>94</v>
      </c>
      <c r="L1758">
        <v>164</v>
      </c>
      <c r="M1758">
        <v>384</v>
      </c>
      <c r="N1758" s="7">
        <v>6.6000000000000005E-41</v>
      </c>
      <c r="O1758" t="s">
        <v>95</v>
      </c>
      <c r="P1758" t="s">
        <v>94</v>
      </c>
      <c r="Q1758" t="s">
        <v>96</v>
      </c>
    </row>
    <row r="1759" spans="1:17" x14ac:dyDescent="0.3">
      <c r="A1759" t="s">
        <v>4364</v>
      </c>
      <c r="B1759">
        <v>99.120631860000003</v>
      </c>
      <c r="C1759">
        <v>-2.63782768</v>
      </c>
      <c r="D1759">
        <v>0.53657607799999996</v>
      </c>
      <c r="E1759">
        <v>-3.0523680519999998</v>
      </c>
      <c r="F1759">
        <v>2.2704349999999999E-3</v>
      </c>
      <c r="G1759">
        <v>2.2358475999999999E-2</v>
      </c>
      <c r="H1759" t="s">
        <v>68</v>
      </c>
      <c r="I1759" t="s">
        <v>69</v>
      </c>
      <c r="J1759" t="s">
        <v>93</v>
      </c>
      <c r="K1759" t="s">
        <v>94</v>
      </c>
      <c r="L1759">
        <v>66</v>
      </c>
      <c r="M1759">
        <v>339</v>
      </c>
      <c r="N1759" s="7">
        <v>8.2999999999999999E-49</v>
      </c>
      <c r="O1759" t="s">
        <v>95</v>
      </c>
      <c r="P1759" t="s">
        <v>94</v>
      </c>
      <c r="Q1759" t="s">
        <v>96</v>
      </c>
    </row>
    <row r="1760" spans="1:17" x14ac:dyDescent="0.3">
      <c r="A1760" t="s">
        <v>4365</v>
      </c>
      <c r="B1760">
        <v>55428.620170000002</v>
      </c>
      <c r="C1760">
        <v>-2.6384653139999998</v>
      </c>
      <c r="D1760">
        <v>0.16513557700000001</v>
      </c>
      <c r="E1760">
        <v>-9.9219401549999997</v>
      </c>
      <c r="F1760" s="7">
        <v>3.3399999999999998E-23</v>
      </c>
      <c r="G1760" s="7">
        <v>6.3E-21</v>
      </c>
      <c r="H1760" t="s">
        <v>190</v>
      </c>
      <c r="I1760" t="s">
        <v>69</v>
      </c>
      <c r="J1760" t="s">
        <v>2730</v>
      </c>
      <c r="K1760" t="s">
        <v>2731</v>
      </c>
      <c r="L1760">
        <v>86</v>
      </c>
      <c r="M1760">
        <v>244</v>
      </c>
      <c r="N1760" s="7">
        <v>2E-41</v>
      </c>
      <c r="O1760" t="s">
        <v>2732</v>
      </c>
      <c r="P1760" t="s">
        <v>2731</v>
      </c>
      <c r="Q1760" t="s">
        <v>2733</v>
      </c>
    </row>
    <row r="1761" spans="1:17" x14ac:dyDescent="0.3">
      <c r="A1761" t="s">
        <v>4366</v>
      </c>
      <c r="B1761">
        <v>433.29238789999999</v>
      </c>
      <c r="C1761">
        <v>-2.639236967</v>
      </c>
      <c r="D1761">
        <v>0.26375649600000001</v>
      </c>
      <c r="E1761">
        <v>-6.2149633959999999</v>
      </c>
      <c r="F1761" s="7">
        <v>5.1299999999999999E-10</v>
      </c>
      <c r="G1761" s="7">
        <v>2.11E-8</v>
      </c>
      <c r="H1761" t="s">
        <v>104</v>
      </c>
      <c r="I1761" t="s">
        <v>104</v>
      </c>
      <c r="J1761" t="s">
        <v>104</v>
      </c>
      <c r="K1761" t="s">
        <v>104</v>
      </c>
      <c r="L1761" t="s">
        <v>104</v>
      </c>
      <c r="M1761" t="s">
        <v>104</v>
      </c>
      <c r="N1761" t="s">
        <v>104</v>
      </c>
      <c r="O1761" t="s">
        <v>104</v>
      </c>
      <c r="P1761" t="s">
        <v>104</v>
      </c>
      <c r="Q1761" t="s">
        <v>104</v>
      </c>
    </row>
    <row r="1762" spans="1:17" x14ac:dyDescent="0.3">
      <c r="A1762" t="s">
        <v>4367</v>
      </c>
      <c r="B1762">
        <v>37.054359390000002</v>
      </c>
      <c r="C1762">
        <v>-2.639659472</v>
      </c>
      <c r="D1762">
        <v>0.55812625699999996</v>
      </c>
      <c r="E1762">
        <v>-2.937793111</v>
      </c>
      <c r="F1762">
        <v>3.3055749999999998E-3</v>
      </c>
      <c r="G1762">
        <v>3.1000473000000001E-2</v>
      </c>
      <c r="H1762" t="s">
        <v>68</v>
      </c>
      <c r="I1762" t="s">
        <v>69</v>
      </c>
      <c r="J1762" t="s">
        <v>2051</v>
      </c>
      <c r="K1762" t="s">
        <v>2052</v>
      </c>
      <c r="L1762">
        <v>89</v>
      </c>
      <c r="M1762">
        <v>198</v>
      </c>
      <c r="N1762" s="7">
        <v>1.4E-8</v>
      </c>
      <c r="O1762" t="s">
        <v>2053</v>
      </c>
      <c r="P1762" t="s">
        <v>2054</v>
      </c>
    </row>
    <row r="1763" spans="1:17" x14ac:dyDescent="0.3">
      <c r="A1763" t="s">
        <v>4368</v>
      </c>
      <c r="B1763">
        <v>10883.3367</v>
      </c>
      <c r="C1763">
        <v>-2.642383997</v>
      </c>
      <c r="D1763">
        <v>0.25886708400000003</v>
      </c>
      <c r="E1763">
        <v>-6.3445068769999997</v>
      </c>
      <c r="F1763" s="7">
        <v>2.2300000000000001E-10</v>
      </c>
      <c r="G1763" s="7">
        <v>9.6600000000000001E-9</v>
      </c>
      <c r="H1763" t="s">
        <v>68</v>
      </c>
      <c r="I1763" t="s">
        <v>69</v>
      </c>
      <c r="J1763" t="s">
        <v>415</v>
      </c>
      <c r="K1763" t="s">
        <v>416</v>
      </c>
      <c r="L1763">
        <v>304</v>
      </c>
      <c r="M1763">
        <v>433</v>
      </c>
      <c r="N1763" s="7">
        <v>1.5000000000000001E-26</v>
      </c>
      <c r="O1763" t="s">
        <v>417</v>
      </c>
      <c r="P1763" t="s">
        <v>418</v>
      </c>
      <c r="Q1763" t="s">
        <v>419</v>
      </c>
    </row>
    <row r="1764" spans="1:17" x14ac:dyDescent="0.3">
      <c r="A1764" t="s">
        <v>4369</v>
      </c>
      <c r="B1764">
        <v>1688.5647300000001</v>
      </c>
      <c r="C1764">
        <v>-2.6430855879999999</v>
      </c>
      <c r="D1764">
        <v>0.244065115</v>
      </c>
      <c r="E1764">
        <v>-6.7321607400000003</v>
      </c>
      <c r="F1764" s="7">
        <v>1.6700000000000001E-11</v>
      </c>
      <c r="G1764" s="7">
        <v>8.3300000000000002E-10</v>
      </c>
      <c r="H1764" t="s">
        <v>68</v>
      </c>
      <c r="I1764" t="s">
        <v>69</v>
      </c>
      <c r="J1764" t="s">
        <v>332</v>
      </c>
      <c r="K1764" t="s">
        <v>333</v>
      </c>
      <c r="L1764">
        <v>206</v>
      </c>
      <c r="M1764">
        <v>249</v>
      </c>
      <c r="N1764" s="7">
        <v>6.3000000000000002E-12</v>
      </c>
      <c r="O1764" t="s">
        <v>334</v>
      </c>
      <c r="P1764" t="s">
        <v>335</v>
      </c>
    </row>
    <row r="1765" spans="1:17" x14ac:dyDescent="0.3">
      <c r="A1765" t="s">
        <v>4370</v>
      </c>
      <c r="B1765">
        <v>255.2436668</v>
      </c>
      <c r="C1765">
        <v>-2.643976388</v>
      </c>
      <c r="D1765">
        <v>0.36232946300000002</v>
      </c>
      <c r="E1765">
        <v>-4.5372418120000004</v>
      </c>
      <c r="F1765" s="7">
        <v>5.6999999999999996E-6</v>
      </c>
      <c r="G1765">
        <v>1.0843799999999999E-4</v>
      </c>
      <c r="H1765" t="s">
        <v>273</v>
      </c>
      <c r="I1765" t="s">
        <v>69</v>
      </c>
      <c r="J1765" t="s">
        <v>3883</v>
      </c>
      <c r="K1765" t="s">
        <v>3884</v>
      </c>
      <c r="L1765">
        <v>220</v>
      </c>
      <c r="M1765">
        <v>315</v>
      </c>
      <c r="N1765" s="7">
        <v>9.1000000000000003E-41</v>
      </c>
      <c r="O1765" t="s">
        <v>3885</v>
      </c>
      <c r="P1765" t="s">
        <v>3884</v>
      </c>
      <c r="Q1765" t="s">
        <v>3886</v>
      </c>
    </row>
    <row r="1766" spans="1:17" x14ac:dyDescent="0.3">
      <c r="A1766" t="s">
        <v>4371</v>
      </c>
      <c r="B1766">
        <v>503.90382849999997</v>
      </c>
      <c r="C1766">
        <v>-2.6453261380000002</v>
      </c>
      <c r="D1766">
        <v>0.41976748600000002</v>
      </c>
      <c r="E1766">
        <v>-3.9196131030000001</v>
      </c>
      <c r="F1766" s="7">
        <v>8.8700000000000001E-5</v>
      </c>
      <c r="G1766">
        <v>1.2856199999999999E-3</v>
      </c>
      <c r="H1766" t="s">
        <v>68</v>
      </c>
      <c r="I1766" t="s">
        <v>69</v>
      </c>
      <c r="J1766" t="s">
        <v>2719</v>
      </c>
      <c r="K1766" t="s">
        <v>2720</v>
      </c>
      <c r="L1766">
        <v>56</v>
      </c>
      <c r="M1766">
        <v>198</v>
      </c>
      <c r="N1766" s="7">
        <v>2.2000000000000001E-44</v>
      </c>
      <c r="O1766" t="s">
        <v>2721</v>
      </c>
      <c r="P1766" t="s">
        <v>2722</v>
      </c>
    </row>
    <row r="1767" spans="1:17" x14ac:dyDescent="0.3">
      <c r="A1767" t="s">
        <v>4372</v>
      </c>
      <c r="B1767">
        <v>3967.5898849999999</v>
      </c>
      <c r="C1767">
        <v>-2.6464495210000001</v>
      </c>
      <c r="D1767">
        <v>0.196599097</v>
      </c>
      <c r="E1767">
        <v>-8.3746545339999994</v>
      </c>
      <c r="F1767" s="7">
        <v>5.5399999999999998E-17</v>
      </c>
      <c r="G1767" s="7">
        <v>5.3899999999999996E-15</v>
      </c>
      <c r="H1767" t="s">
        <v>68</v>
      </c>
      <c r="I1767" t="s">
        <v>69</v>
      </c>
      <c r="J1767" t="s">
        <v>1676</v>
      </c>
      <c r="K1767" t="s">
        <v>1677</v>
      </c>
      <c r="L1767">
        <v>205</v>
      </c>
      <c r="M1767">
        <v>283</v>
      </c>
      <c r="N1767" s="7">
        <v>1.0999999999999999E-9</v>
      </c>
      <c r="O1767" t="s">
        <v>1678</v>
      </c>
      <c r="P1767" t="s">
        <v>1679</v>
      </c>
      <c r="Q1767" t="s">
        <v>1680</v>
      </c>
    </row>
    <row r="1768" spans="1:17" x14ac:dyDescent="0.3">
      <c r="A1768" t="s">
        <v>4373</v>
      </c>
      <c r="B1768">
        <v>807.11666349999996</v>
      </c>
      <c r="C1768">
        <v>-2.6478937380000001</v>
      </c>
      <c r="D1768">
        <v>0.59028150499999998</v>
      </c>
      <c r="E1768">
        <v>-2.791708233</v>
      </c>
      <c r="F1768">
        <v>5.2430610000000002E-3</v>
      </c>
      <c r="G1768">
        <v>4.5874670999999999E-2</v>
      </c>
      <c r="H1768" t="s">
        <v>104</v>
      </c>
      <c r="I1768" t="s">
        <v>104</v>
      </c>
      <c r="J1768" t="s">
        <v>104</v>
      </c>
      <c r="K1768" t="s">
        <v>104</v>
      </c>
      <c r="L1768" t="s">
        <v>104</v>
      </c>
      <c r="M1768" t="s">
        <v>104</v>
      </c>
      <c r="N1768" t="s">
        <v>104</v>
      </c>
      <c r="O1768" t="s">
        <v>104</v>
      </c>
      <c r="P1768" t="s">
        <v>104</v>
      </c>
      <c r="Q1768" t="s">
        <v>104</v>
      </c>
    </row>
    <row r="1769" spans="1:17" x14ac:dyDescent="0.3">
      <c r="A1769" t="s">
        <v>4374</v>
      </c>
      <c r="B1769">
        <v>4308.9746990000003</v>
      </c>
      <c r="C1769">
        <v>-2.6514396850000002</v>
      </c>
      <c r="D1769">
        <v>0.17958142799999999</v>
      </c>
      <c r="E1769">
        <v>-9.1960494080000004</v>
      </c>
      <c r="F1769" s="7">
        <v>3.7099999999999998E-20</v>
      </c>
      <c r="G1769" s="7">
        <v>4.9699999999999997E-18</v>
      </c>
      <c r="H1769" t="s">
        <v>68</v>
      </c>
      <c r="I1769" t="s">
        <v>69</v>
      </c>
      <c r="J1769" t="s">
        <v>4375</v>
      </c>
      <c r="K1769" t="s">
        <v>4376</v>
      </c>
      <c r="L1769">
        <v>67</v>
      </c>
      <c r="M1769">
        <v>293</v>
      </c>
      <c r="N1769" s="7">
        <v>1.3E-36</v>
      </c>
    </row>
    <row r="1770" spans="1:17" x14ac:dyDescent="0.3">
      <c r="A1770" t="s">
        <v>4377</v>
      </c>
      <c r="B1770">
        <v>3270.0403550000001</v>
      </c>
      <c r="C1770">
        <v>-2.6521076419999998</v>
      </c>
      <c r="D1770">
        <v>0.244176112</v>
      </c>
      <c r="E1770">
        <v>-6.766049432</v>
      </c>
      <c r="F1770" s="7">
        <v>1.32E-11</v>
      </c>
      <c r="G1770" s="7">
        <v>6.7299999999999995E-10</v>
      </c>
      <c r="H1770" t="s">
        <v>68</v>
      </c>
      <c r="I1770" t="s">
        <v>69</v>
      </c>
      <c r="J1770" t="s">
        <v>207</v>
      </c>
      <c r="K1770" t="s">
        <v>208</v>
      </c>
      <c r="L1770">
        <v>148</v>
      </c>
      <c r="M1770">
        <v>236</v>
      </c>
      <c r="N1770" s="7">
        <v>1.5999999999999999E-5</v>
      </c>
      <c r="O1770" t="s">
        <v>209</v>
      </c>
      <c r="P1770" t="s">
        <v>210</v>
      </c>
      <c r="Q1770" t="s">
        <v>211</v>
      </c>
    </row>
    <row r="1771" spans="1:17" x14ac:dyDescent="0.3">
      <c r="A1771" t="s">
        <v>4378</v>
      </c>
      <c r="B1771">
        <v>264.30335200000002</v>
      </c>
      <c r="C1771">
        <v>-2.657762086</v>
      </c>
      <c r="D1771">
        <v>0.30460617200000001</v>
      </c>
      <c r="E1771">
        <v>-5.4423128609999996</v>
      </c>
      <c r="F1771" s="7">
        <v>5.2600000000000001E-8</v>
      </c>
      <c r="G1771" s="7">
        <v>1.5099999999999999E-6</v>
      </c>
      <c r="H1771" t="s">
        <v>104</v>
      </c>
      <c r="I1771" t="s">
        <v>104</v>
      </c>
      <c r="J1771" t="s">
        <v>104</v>
      </c>
      <c r="K1771" t="s">
        <v>104</v>
      </c>
      <c r="L1771" t="s">
        <v>104</v>
      </c>
      <c r="M1771" t="s">
        <v>104</v>
      </c>
      <c r="N1771" t="s">
        <v>104</v>
      </c>
      <c r="O1771" t="s">
        <v>104</v>
      </c>
      <c r="P1771" t="s">
        <v>104</v>
      </c>
      <c r="Q1771" t="s">
        <v>104</v>
      </c>
    </row>
    <row r="1772" spans="1:17" x14ac:dyDescent="0.3">
      <c r="A1772" t="s">
        <v>4379</v>
      </c>
      <c r="B1772">
        <v>35.047224190000001</v>
      </c>
      <c r="C1772">
        <v>-2.6579209540000002</v>
      </c>
      <c r="D1772">
        <v>0.44605995100000001</v>
      </c>
      <c r="E1772">
        <v>-3.7168119470000001</v>
      </c>
      <c r="F1772">
        <v>2.01752E-4</v>
      </c>
      <c r="G1772">
        <v>2.685088E-3</v>
      </c>
      <c r="H1772" t="s">
        <v>68</v>
      </c>
      <c r="I1772" t="s">
        <v>69</v>
      </c>
      <c r="J1772" t="s">
        <v>3444</v>
      </c>
      <c r="K1772" t="s">
        <v>3445</v>
      </c>
      <c r="L1772">
        <v>215</v>
      </c>
      <c r="M1772">
        <v>301</v>
      </c>
      <c r="N1772" s="7">
        <v>1.6000000000000001E-9</v>
      </c>
      <c r="O1772" t="s">
        <v>3446</v>
      </c>
      <c r="P1772" t="s">
        <v>3447</v>
      </c>
    </row>
    <row r="1773" spans="1:17" x14ac:dyDescent="0.3">
      <c r="A1773" t="s">
        <v>4380</v>
      </c>
      <c r="B1773">
        <v>116.7486277</v>
      </c>
      <c r="C1773">
        <v>-2.6581342110000001</v>
      </c>
      <c r="D1773">
        <v>0.51185874799999997</v>
      </c>
      <c r="E1773">
        <v>-3.2394370829999999</v>
      </c>
      <c r="F1773">
        <v>1.197659E-3</v>
      </c>
      <c r="G1773">
        <v>1.2806789000000001E-2</v>
      </c>
      <c r="H1773" t="s">
        <v>68</v>
      </c>
      <c r="I1773" t="s">
        <v>69</v>
      </c>
      <c r="J1773" t="s">
        <v>4381</v>
      </c>
      <c r="K1773" t="s">
        <v>4382</v>
      </c>
      <c r="L1773">
        <v>35</v>
      </c>
      <c r="M1773">
        <v>161</v>
      </c>
      <c r="N1773" s="7">
        <v>2.7000000000000001E-38</v>
      </c>
      <c r="O1773" t="s">
        <v>4383</v>
      </c>
      <c r="P1773" t="s">
        <v>4384</v>
      </c>
    </row>
    <row r="1774" spans="1:17" x14ac:dyDescent="0.3">
      <c r="A1774" t="s">
        <v>4385</v>
      </c>
      <c r="B1774">
        <v>101.0188921</v>
      </c>
      <c r="C1774">
        <v>-2.6591611300000002</v>
      </c>
      <c r="D1774">
        <v>0.59019359000000005</v>
      </c>
      <c r="E1774">
        <v>-2.8112150979999999</v>
      </c>
      <c r="F1774">
        <v>4.9354780000000001E-3</v>
      </c>
      <c r="G1774">
        <v>4.3548334000000001E-2</v>
      </c>
      <c r="H1774" t="s">
        <v>104</v>
      </c>
      <c r="I1774" t="s">
        <v>104</v>
      </c>
      <c r="J1774" t="s">
        <v>104</v>
      </c>
      <c r="K1774" t="s">
        <v>104</v>
      </c>
      <c r="L1774" t="s">
        <v>104</v>
      </c>
      <c r="M1774" t="s">
        <v>104</v>
      </c>
      <c r="N1774" t="s">
        <v>104</v>
      </c>
      <c r="O1774" t="s">
        <v>104</v>
      </c>
      <c r="P1774" t="s">
        <v>104</v>
      </c>
      <c r="Q1774" t="s">
        <v>104</v>
      </c>
    </row>
    <row r="1775" spans="1:17" x14ac:dyDescent="0.3">
      <c r="A1775" t="s">
        <v>4386</v>
      </c>
      <c r="B1775">
        <v>44392.326110000002</v>
      </c>
      <c r="C1775">
        <v>-2.6594460440000001</v>
      </c>
      <c r="D1775">
        <v>0.19884658799999999</v>
      </c>
      <c r="E1775">
        <v>-8.345358397</v>
      </c>
      <c r="F1775" s="7">
        <v>7.0999999999999995E-17</v>
      </c>
      <c r="G1775" s="7">
        <v>6.8099999999999998E-15</v>
      </c>
      <c r="H1775" t="s">
        <v>104</v>
      </c>
      <c r="I1775" t="s">
        <v>104</v>
      </c>
      <c r="J1775" t="s">
        <v>104</v>
      </c>
      <c r="K1775" t="s">
        <v>104</v>
      </c>
      <c r="L1775" t="s">
        <v>104</v>
      </c>
      <c r="M1775" t="s">
        <v>104</v>
      </c>
      <c r="N1775" t="s">
        <v>104</v>
      </c>
      <c r="O1775" t="s">
        <v>104</v>
      </c>
      <c r="P1775" t="s">
        <v>104</v>
      </c>
      <c r="Q1775" t="s">
        <v>104</v>
      </c>
    </row>
    <row r="1776" spans="1:17" x14ac:dyDescent="0.3">
      <c r="A1776" t="s">
        <v>4387</v>
      </c>
      <c r="B1776">
        <v>2141.8992199999998</v>
      </c>
      <c r="C1776">
        <v>-2.6605877219999998</v>
      </c>
      <c r="D1776">
        <v>0.27259859800000003</v>
      </c>
      <c r="E1776">
        <v>-6.091695745</v>
      </c>
      <c r="F1776" s="7">
        <v>1.1200000000000001E-9</v>
      </c>
      <c r="G1776" s="7">
        <v>4.3900000000000003E-8</v>
      </c>
      <c r="H1776" t="s">
        <v>68</v>
      </c>
      <c r="I1776" t="s">
        <v>69</v>
      </c>
      <c r="J1776" t="s">
        <v>1453</v>
      </c>
      <c r="K1776" t="s">
        <v>1454</v>
      </c>
      <c r="L1776">
        <v>41</v>
      </c>
      <c r="M1776">
        <v>151</v>
      </c>
      <c r="N1776" s="7">
        <v>5.8999999999999996E-23</v>
      </c>
      <c r="O1776" t="s">
        <v>1455</v>
      </c>
      <c r="P1776" t="s">
        <v>1456</v>
      </c>
      <c r="Q1776" t="s">
        <v>1457</v>
      </c>
    </row>
    <row r="1777" spans="1:17" x14ac:dyDescent="0.3">
      <c r="A1777" t="s">
        <v>4388</v>
      </c>
      <c r="B1777">
        <v>95.711677469999998</v>
      </c>
      <c r="C1777">
        <v>-2.6619074110000001</v>
      </c>
      <c r="D1777">
        <v>0.42464228100000001</v>
      </c>
      <c r="E1777">
        <v>-3.9136644770000002</v>
      </c>
      <c r="F1777" s="7">
        <v>9.09E-5</v>
      </c>
      <c r="G1777">
        <v>1.313516E-3</v>
      </c>
      <c r="H1777" t="s">
        <v>104</v>
      </c>
      <c r="I1777" t="s">
        <v>104</v>
      </c>
      <c r="J1777" t="s">
        <v>104</v>
      </c>
      <c r="K1777" t="s">
        <v>104</v>
      </c>
      <c r="L1777" t="s">
        <v>104</v>
      </c>
      <c r="M1777" t="s">
        <v>104</v>
      </c>
      <c r="N1777" t="s">
        <v>104</v>
      </c>
      <c r="O1777" t="s">
        <v>104</v>
      </c>
      <c r="P1777" t="s">
        <v>104</v>
      </c>
      <c r="Q1777" t="s">
        <v>104</v>
      </c>
    </row>
    <row r="1778" spans="1:17" x14ac:dyDescent="0.3">
      <c r="A1778" t="s">
        <v>4389</v>
      </c>
      <c r="B1778">
        <v>215.0801381</v>
      </c>
      <c r="C1778">
        <v>-2.662629795</v>
      </c>
      <c r="D1778">
        <v>0.46065072000000001</v>
      </c>
      <c r="E1778">
        <v>-3.609306841</v>
      </c>
      <c r="F1778">
        <v>3.0701600000000002E-4</v>
      </c>
      <c r="G1778">
        <v>3.8733700000000001E-3</v>
      </c>
      <c r="H1778" t="s">
        <v>104</v>
      </c>
      <c r="I1778" t="s">
        <v>104</v>
      </c>
      <c r="J1778" t="s">
        <v>104</v>
      </c>
      <c r="K1778" t="s">
        <v>104</v>
      </c>
      <c r="L1778" t="s">
        <v>104</v>
      </c>
      <c r="M1778" t="s">
        <v>104</v>
      </c>
      <c r="N1778" t="s">
        <v>104</v>
      </c>
      <c r="O1778" t="s">
        <v>104</v>
      </c>
      <c r="P1778" t="s">
        <v>104</v>
      </c>
      <c r="Q1778" t="s">
        <v>104</v>
      </c>
    </row>
    <row r="1779" spans="1:17" x14ac:dyDescent="0.3">
      <c r="A1779" t="s">
        <v>4390</v>
      </c>
      <c r="B1779">
        <v>4378.4268140000004</v>
      </c>
      <c r="C1779">
        <v>-2.6630008890000001</v>
      </c>
      <c r="D1779">
        <v>0.19986586200000001</v>
      </c>
      <c r="E1779">
        <v>-8.3205849710000006</v>
      </c>
      <c r="F1779" s="7">
        <v>8.7500000000000004E-17</v>
      </c>
      <c r="G1779" s="7">
        <v>8.1899999999999994E-15</v>
      </c>
      <c r="H1779" t="s">
        <v>68</v>
      </c>
      <c r="I1779" t="s">
        <v>69</v>
      </c>
      <c r="J1779" t="s">
        <v>1885</v>
      </c>
      <c r="K1779" t="s">
        <v>1886</v>
      </c>
      <c r="L1779">
        <v>502</v>
      </c>
      <c r="M1779">
        <v>674</v>
      </c>
      <c r="N1779" s="7">
        <v>4.2E-25</v>
      </c>
      <c r="O1779" t="s">
        <v>1887</v>
      </c>
      <c r="P1779" t="s">
        <v>1888</v>
      </c>
    </row>
    <row r="1780" spans="1:17" x14ac:dyDescent="0.3">
      <c r="A1780" t="s">
        <v>4391</v>
      </c>
      <c r="B1780">
        <v>86.566517579999996</v>
      </c>
      <c r="C1780">
        <v>-2.6638477200000001</v>
      </c>
      <c r="D1780">
        <v>0.57097731299999999</v>
      </c>
      <c r="E1780">
        <v>-2.9140347279999999</v>
      </c>
      <c r="F1780">
        <v>3.567902E-3</v>
      </c>
      <c r="G1780">
        <v>3.3094822000000003E-2</v>
      </c>
      <c r="H1780" t="s">
        <v>68</v>
      </c>
      <c r="I1780" t="s">
        <v>69</v>
      </c>
      <c r="J1780" t="s">
        <v>3460</v>
      </c>
      <c r="K1780" t="s">
        <v>3461</v>
      </c>
      <c r="L1780">
        <v>259</v>
      </c>
      <c r="M1780">
        <v>340</v>
      </c>
      <c r="N1780" s="7">
        <v>3.4000000000000002E-13</v>
      </c>
      <c r="O1780" t="s">
        <v>3462</v>
      </c>
      <c r="P1780" t="s">
        <v>3463</v>
      </c>
    </row>
    <row r="1781" spans="1:17" x14ac:dyDescent="0.3">
      <c r="A1781" t="s">
        <v>4392</v>
      </c>
      <c r="B1781">
        <v>6953.9958239999996</v>
      </c>
      <c r="C1781">
        <v>-2.663969239</v>
      </c>
      <c r="D1781">
        <v>0.37953300699999998</v>
      </c>
      <c r="E1781">
        <v>-4.3842543559999996</v>
      </c>
      <c r="F1781" s="7">
        <v>1.1600000000000001E-5</v>
      </c>
      <c r="G1781">
        <v>2.0693E-4</v>
      </c>
      <c r="H1781" t="s">
        <v>68</v>
      </c>
      <c r="I1781" t="s">
        <v>69</v>
      </c>
      <c r="J1781" t="s">
        <v>4393</v>
      </c>
      <c r="K1781" t="s">
        <v>4394</v>
      </c>
      <c r="L1781">
        <v>69</v>
      </c>
      <c r="M1781">
        <v>112</v>
      </c>
      <c r="N1781" s="7">
        <v>9.5000000000000005E-5</v>
      </c>
      <c r="O1781" t="s">
        <v>4395</v>
      </c>
      <c r="P1781" t="s">
        <v>4394</v>
      </c>
      <c r="Q1781" t="s">
        <v>4396</v>
      </c>
    </row>
    <row r="1782" spans="1:17" x14ac:dyDescent="0.3">
      <c r="A1782" t="s">
        <v>4397</v>
      </c>
      <c r="B1782">
        <v>218.50558469999999</v>
      </c>
      <c r="C1782">
        <v>-2.6658152959999999</v>
      </c>
      <c r="D1782">
        <v>0.37762139</v>
      </c>
      <c r="E1782">
        <v>-4.4113372340000003</v>
      </c>
      <c r="F1782" s="7">
        <v>1.03E-5</v>
      </c>
      <c r="G1782">
        <v>1.8448299999999999E-4</v>
      </c>
      <c r="H1782" t="s">
        <v>68</v>
      </c>
      <c r="I1782" t="s">
        <v>69</v>
      </c>
      <c r="J1782" t="s">
        <v>4398</v>
      </c>
      <c r="K1782" t="s">
        <v>4399</v>
      </c>
      <c r="L1782">
        <v>41</v>
      </c>
      <c r="M1782">
        <v>125</v>
      </c>
      <c r="N1782" s="7">
        <v>3.7E-22</v>
      </c>
      <c r="O1782" t="s">
        <v>4400</v>
      </c>
      <c r="P1782" t="s">
        <v>4401</v>
      </c>
      <c r="Q1782" t="s">
        <v>4402</v>
      </c>
    </row>
    <row r="1783" spans="1:17" x14ac:dyDescent="0.3">
      <c r="A1783" t="s">
        <v>4403</v>
      </c>
      <c r="B1783">
        <v>150.46955840000001</v>
      </c>
      <c r="C1783">
        <v>-2.6658602409999999</v>
      </c>
      <c r="D1783">
        <v>0.36746372100000002</v>
      </c>
      <c r="E1783">
        <v>-4.5334005639999999</v>
      </c>
      <c r="F1783" s="7">
        <v>5.8000000000000004E-6</v>
      </c>
      <c r="G1783">
        <v>1.10198E-4</v>
      </c>
      <c r="H1783" t="s">
        <v>104</v>
      </c>
      <c r="I1783" t="s">
        <v>104</v>
      </c>
      <c r="J1783" t="s">
        <v>104</v>
      </c>
      <c r="K1783" t="s">
        <v>104</v>
      </c>
      <c r="L1783" t="s">
        <v>104</v>
      </c>
      <c r="M1783" t="s">
        <v>104</v>
      </c>
      <c r="N1783" t="s">
        <v>104</v>
      </c>
      <c r="O1783" t="s">
        <v>104</v>
      </c>
      <c r="P1783" t="s">
        <v>104</v>
      </c>
      <c r="Q1783" t="s">
        <v>104</v>
      </c>
    </row>
    <row r="1784" spans="1:17" x14ac:dyDescent="0.3">
      <c r="A1784" t="s">
        <v>4404</v>
      </c>
      <c r="B1784">
        <v>129.937972</v>
      </c>
      <c r="C1784">
        <v>-2.6690800669999999</v>
      </c>
      <c r="D1784">
        <v>0.52977795999999999</v>
      </c>
      <c r="E1784">
        <v>-3.1505275689999999</v>
      </c>
      <c r="F1784">
        <v>1.6297589999999999E-3</v>
      </c>
      <c r="G1784">
        <v>1.6728903999999999E-2</v>
      </c>
      <c r="H1784" t="s">
        <v>104</v>
      </c>
      <c r="I1784" t="s">
        <v>104</v>
      </c>
      <c r="J1784" t="s">
        <v>104</v>
      </c>
      <c r="K1784" t="s">
        <v>104</v>
      </c>
      <c r="L1784" t="s">
        <v>104</v>
      </c>
      <c r="M1784" t="s">
        <v>104</v>
      </c>
      <c r="N1784" t="s">
        <v>104</v>
      </c>
      <c r="O1784" t="s">
        <v>104</v>
      </c>
      <c r="P1784" t="s">
        <v>104</v>
      </c>
      <c r="Q1784" t="s">
        <v>104</v>
      </c>
    </row>
    <row r="1785" spans="1:17" x14ac:dyDescent="0.3">
      <c r="A1785" t="s">
        <v>4405</v>
      </c>
      <c r="B1785">
        <v>4269.5352739999998</v>
      </c>
      <c r="C1785">
        <v>-2.6704100789999998</v>
      </c>
      <c r="D1785">
        <v>0.37020819199999999</v>
      </c>
      <c r="E1785">
        <v>-4.5120829709999999</v>
      </c>
      <c r="F1785" s="7">
        <v>6.4200000000000004E-6</v>
      </c>
      <c r="G1785">
        <v>1.20865E-4</v>
      </c>
      <c r="H1785" t="s">
        <v>104</v>
      </c>
      <c r="I1785" t="s">
        <v>104</v>
      </c>
      <c r="J1785" t="s">
        <v>104</v>
      </c>
      <c r="K1785" t="s">
        <v>104</v>
      </c>
      <c r="L1785" t="s">
        <v>104</v>
      </c>
      <c r="M1785" t="s">
        <v>104</v>
      </c>
      <c r="N1785" t="s">
        <v>104</v>
      </c>
      <c r="O1785" t="s">
        <v>104</v>
      </c>
      <c r="P1785" t="s">
        <v>104</v>
      </c>
      <c r="Q1785" t="s">
        <v>104</v>
      </c>
    </row>
    <row r="1786" spans="1:17" x14ac:dyDescent="0.3">
      <c r="A1786" t="s">
        <v>4406</v>
      </c>
      <c r="B1786">
        <v>88.795277150000004</v>
      </c>
      <c r="C1786">
        <v>-2.67325116</v>
      </c>
      <c r="D1786">
        <v>0.50384916999999996</v>
      </c>
      <c r="E1786">
        <v>-3.3209366239999998</v>
      </c>
      <c r="F1786">
        <v>8.9715900000000002E-4</v>
      </c>
      <c r="G1786">
        <v>9.9257819999999993E-3</v>
      </c>
      <c r="H1786" t="s">
        <v>104</v>
      </c>
      <c r="I1786" t="s">
        <v>104</v>
      </c>
      <c r="J1786" t="s">
        <v>104</v>
      </c>
      <c r="K1786" t="s">
        <v>104</v>
      </c>
      <c r="L1786" t="s">
        <v>104</v>
      </c>
      <c r="M1786" t="s">
        <v>104</v>
      </c>
      <c r="N1786" t="s">
        <v>104</v>
      </c>
      <c r="O1786" t="s">
        <v>104</v>
      </c>
      <c r="P1786" t="s">
        <v>104</v>
      </c>
      <c r="Q1786" t="s">
        <v>104</v>
      </c>
    </row>
    <row r="1787" spans="1:17" x14ac:dyDescent="0.3">
      <c r="A1787" t="s">
        <v>4407</v>
      </c>
      <c r="B1787">
        <v>236.5723481</v>
      </c>
      <c r="C1787">
        <v>-2.6735274019999999</v>
      </c>
      <c r="D1787">
        <v>0.41278257400000001</v>
      </c>
      <c r="E1787">
        <v>-4.0542588500000001</v>
      </c>
      <c r="F1787" s="7">
        <v>5.0300000000000003E-5</v>
      </c>
      <c r="G1787">
        <v>7.7101600000000002E-4</v>
      </c>
      <c r="H1787" t="s">
        <v>68</v>
      </c>
      <c r="I1787" t="s">
        <v>69</v>
      </c>
      <c r="J1787" t="s">
        <v>836</v>
      </c>
      <c r="K1787" t="s">
        <v>837</v>
      </c>
      <c r="L1787">
        <v>196</v>
      </c>
      <c r="M1787">
        <v>249</v>
      </c>
      <c r="N1787" s="7">
        <v>3.1999999999999999E-6</v>
      </c>
      <c r="O1787" t="s">
        <v>838</v>
      </c>
      <c r="P1787" t="s">
        <v>839</v>
      </c>
    </row>
    <row r="1788" spans="1:17" x14ac:dyDescent="0.3">
      <c r="A1788" t="s">
        <v>4408</v>
      </c>
      <c r="B1788">
        <v>374.62412010000003</v>
      </c>
      <c r="C1788">
        <v>-2.673543676</v>
      </c>
      <c r="D1788">
        <v>0.40379025699999999</v>
      </c>
      <c r="E1788">
        <v>-4.1445865719999997</v>
      </c>
      <c r="F1788" s="7">
        <v>3.4E-5</v>
      </c>
      <c r="G1788">
        <v>5.4240600000000005E-4</v>
      </c>
      <c r="H1788" t="s">
        <v>104</v>
      </c>
      <c r="I1788" t="s">
        <v>104</v>
      </c>
      <c r="J1788" t="s">
        <v>104</v>
      </c>
      <c r="K1788" t="s">
        <v>104</v>
      </c>
      <c r="L1788" t="s">
        <v>104</v>
      </c>
      <c r="M1788" t="s">
        <v>104</v>
      </c>
      <c r="N1788" t="s">
        <v>104</v>
      </c>
      <c r="O1788" t="s">
        <v>104</v>
      </c>
      <c r="P1788" t="s">
        <v>104</v>
      </c>
      <c r="Q1788" t="s">
        <v>104</v>
      </c>
    </row>
    <row r="1789" spans="1:17" x14ac:dyDescent="0.3">
      <c r="A1789" t="s">
        <v>4409</v>
      </c>
      <c r="B1789">
        <v>2728.7028230000001</v>
      </c>
      <c r="C1789">
        <v>-2.674334751</v>
      </c>
      <c r="D1789">
        <v>0.38293303200000001</v>
      </c>
      <c r="E1789">
        <v>-4.3723957210000002</v>
      </c>
      <c r="F1789" s="7">
        <v>1.2300000000000001E-5</v>
      </c>
      <c r="G1789">
        <v>2.1679499999999999E-4</v>
      </c>
      <c r="H1789" t="s">
        <v>104</v>
      </c>
      <c r="I1789" t="s">
        <v>104</v>
      </c>
      <c r="J1789" t="s">
        <v>104</v>
      </c>
      <c r="K1789" t="s">
        <v>104</v>
      </c>
      <c r="L1789" t="s">
        <v>104</v>
      </c>
      <c r="M1789" t="s">
        <v>104</v>
      </c>
      <c r="N1789" t="s">
        <v>104</v>
      </c>
      <c r="O1789" t="s">
        <v>104</v>
      </c>
      <c r="P1789" t="s">
        <v>104</v>
      </c>
      <c r="Q1789" t="s">
        <v>104</v>
      </c>
    </row>
    <row r="1790" spans="1:17" x14ac:dyDescent="0.3">
      <c r="A1790" t="s">
        <v>4410</v>
      </c>
      <c r="B1790">
        <v>396.81345490000001</v>
      </c>
      <c r="C1790">
        <v>-2.674661929</v>
      </c>
      <c r="D1790">
        <v>0.30356571500000001</v>
      </c>
      <c r="E1790">
        <v>-5.516637244</v>
      </c>
      <c r="F1790" s="7">
        <v>3.4599999999999999E-8</v>
      </c>
      <c r="G1790" s="7">
        <v>1.04E-6</v>
      </c>
      <c r="H1790" t="s">
        <v>68</v>
      </c>
      <c r="I1790" t="s">
        <v>69</v>
      </c>
      <c r="J1790" t="s">
        <v>3114</v>
      </c>
      <c r="K1790" t="s">
        <v>3115</v>
      </c>
      <c r="L1790">
        <v>41</v>
      </c>
      <c r="M1790">
        <v>147</v>
      </c>
      <c r="N1790" s="7">
        <v>4.2999999999999999E-32</v>
      </c>
      <c r="O1790" t="s">
        <v>3116</v>
      </c>
      <c r="P1790" t="s">
        <v>3117</v>
      </c>
    </row>
    <row r="1791" spans="1:17" x14ac:dyDescent="0.3">
      <c r="A1791" t="s">
        <v>4411</v>
      </c>
      <c r="B1791">
        <v>1158.3971220000001</v>
      </c>
      <c r="C1791">
        <v>-2.67501012</v>
      </c>
      <c r="D1791">
        <v>0.452559192</v>
      </c>
      <c r="E1791">
        <v>-3.7011956640000001</v>
      </c>
      <c r="F1791">
        <v>2.1458600000000001E-4</v>
      </c>
      <c r="G1791">
        <v>2.8323409999999999E-3</v>
      </c>
      <c r="H1791" t="s">
        <v>766</v>
      </c>
      <c r="I1791" t="s">
        <v>69</v>
      </c>
      <c r="J1791" t="s">
        <v>4412</v>
      </c>
      <c r="K1791" t="s">
        <v>4413</v>
      </c>
      <c r="L1791">
        <v>614</v>
      </c>
      <c r="M1791">
        <v>743</v>
      </c>
      <c r="N1791" s="7">
        <v>1.0999999999999999E-15</v>
      </c>
      <c r="O1791" t="s">
        <v>4414</v>
      </c>
      <c r="P1791" t="s">
        <v>4415</v>
      </c>
    </row>
    <row r="1792" spans="1:17" x14ac:dyDescent="0.3">
      <c r="A1792" t="s">
        <v>4416</v>
      </c>
      <c r="B1792">
        <v>3167.078935</v>
      </c>
      <c r="C1792">
        <v>-2.6763055109999998</v>
      </c>
      <c r="D1792">
        <v>0.141480614</v>
      </c>
      <c r="E1792">
        <v>-11.84830534</v>
      </c>
      <c r="F1792" s="7">
        <v>2.2E-32</v>
      </c>
      <c r="G1792" s="7">
        <v>9.9400000000000005E-30</v>
      </c>
      <c r="H1792" t="s">
        <v>68</v>
      </c>
      <c r="I1792" t="s">
        <v>69</v>
      </c>
      <c r="J1792" t="s">
        <v>4417</v>
      </c>
      <c r="K1792" t="s">
        <v>3910</v>
      </c>
      <c r="L1792">
        <v>185</v>
      </c>
      <c r="M1792">
        <v>238</v>
      </c>
      <c r="N1792" s="7">
        <v>5.7000000000000001E-8</v>
      </c>
      <c r="O1792" t="s">
        <v>4418</v>
      </c>
      <c r="P1792" t="s">
        <v>4419</v>
      </c>
    </row>
    <row r="1793" spans="1:17" x14ac:dyDescent="0.3">
      <c r="A1793" t="s">
        <v>4420</v>
      </c>
      <c r="B1793">
        <v>863.40849349999996</v>
      </c>
      <c r="C1793">
        <v>-2.676665404</v>
      </c>
      <c r="D1793">
        <v>0.24475470499999999</v>
      </c>
      <c r="E1793">
        <v>-6.8503909060000003</v>
      </c>
      <c r="F1793" s="7">
        <v>7.3599999999999993E-12</v>
      </c>
      <c r="G1793" s="7">
        <v>3.8400000000000002E-10</v>
      </c>
      <c r="H1793" t="s">
        <v>273</v>
      </c>
      <c r="I1793" t="s">
        <v>69</v>
      </c>
      <c r="J1793" t="s">
        <v>93</v>
      </c>
      <c r="K1793" t="s">
        <v>94</v>
      </c>
      <c r="L1793">
        <v>352</v>
      </c>
      <c r="M1793">
        <v>620</v>
      </c>
      <c r="N1793" s="7">
        <v>3.7000000000000001E-25</v>
      </c>
      <c r="O1793" t="s">
        <v>95</v>
      </c>
      <c r="P1793" t="s">
        <v>94</v>
      </c>
      <c r="Q1793" t="s">
        <v>96</v>
      </c>
    </row>
    <row r="1794" spans="1:17" x14ac:dyDescent="0.3">
      <c r="A1794" t="s">
        <v>4421</v>
      </c>
      <c r="B1794">
        <v>179.99552159999999</v>
      </c>
      <c r="C1794">
        <v>-2.6773193110000002</v>
      </c>
      <c r="D1794">
        <v>0.47178045099999999</v>
      </c>
      <c r="E1794">
        <v>-3.5552963439999998</v>
      </c>
      <c r="F1794">
        <v>3.7755299999999998E-4</v>
      </c>
      <c r="G1794">
        <v>4.6593509999999999E-3</v>
      </c>
      <c r="H1794" t="s">
        <v>68</v>
      </c>
      <c r="I1794" t="s">
        <v>69</v>
      </c>
      <c r="J1794" t="s">
        <v>4422</v>
      </c>
      <c r="K1794" t="s">
        <v>4423</v>
      </c>
      <c r="L1794">
        <v>125</v>
      </c>
      <c r="M1794">
        <v>205</v>
      </c>
      <c r="N1794" s="7">
        <v>1.9000000000000001E-14</v>
      </c>
    </row>
    <row r="1795" spans="1:17" x14ac:dyDescent="0.3">
      <c r="A1795" t="s">
        <v>4424</v>
      </c>
      <c r="B1795">
        <v>83.8143855</v>
      </c>
      <c r="C1795">
        <v>-2.6779015030000002</v>
      </c>
      <c r="D1795">
        <v>0.45150275499999998</v>
      </c>
      <c r="E1795">
        <v>-3.7162597220000002</v>
      </c>
      <c r="F1795">
        <v>2.02194E-4</v>
      </c>
      <c r="G1795">
        <v>2.6896419999999999E-3</v>
      </c>
      <c r="H1795" t="s">
        <v>104</v>
      </c>
      <c r="I1795" t="s">
        <v>104</v>
      </c>
      <c r="J1795" t="s">
        <v>104</v>
      </c>
      <c r="K1795" t="s">
        <v>104</v>
      </c>
      <c r="L1795" t="s">
        <v>104</v>
      </c>
      <c r="M1795" t="s">
        <v>104</v>
      </c>
      <c r="N1795" t="s">
        <v>104</v>
      </c>
      <c r="O1795" t="s">
        <v>104</v>
      </c>
      <c r="P1795" t="s">
        <v>104</v>
      </c>
      <c r="Q1795" t="s">
        <v>104</v>
      </c>
    </row>
    <row r="1796" spans="1:17" x14ac:dyDescent="0.3">
      <c r="A1796" t="s">
        <v>4425</v>
      </c>
      <c r="B1796">
        <v>162.1209643</v>
      </c>
      <c r="C1796">
        <v>-2.6780473640000002</v>
      </c>
      <c r="D1796">
        <v>0.44315222399999998</v>
      </c>
      <c r="E1796">
        <v>-3.7866161370000002</v>
      </c>
      <c r="F1796">
        <v>1.5271300000000001E-4</v>
      </c>
      <c r="G1796">
        <v>2.091903E-3</v>
      </c>
      <c r="H1796" t="s">
        <v>68</v>
      </c>
      <c r="I1796" t="s">
        <v>69</v>
      </c>
      <c r="J1796" t="s">
        <v>93</v>
      </c>
      <c r="K1796" t="s">
        <v>94</v>
      </c>
      <c r="L1796">
        <v>22</v>
      </c>
      <c r="M1796">
        <v>193</v>
      </c>
      <c r="N1796" s="7">
        <v>8.2999999999999995E-26</v>
      </c>
      <c r="O1796" t="s">
        <v>95</v>
      </c>
      <c r="P1796" t="s">
        <v>94</v>
      </c>
      <c r="Q1796" t="s">
        <v>96</v>
      </c>
    </row>
    <row r="1797" spans="1:17" x14ac:dyDescent="0.3">
      <c r="A1797" t="s">
        <v>4426</v>
      </c>
      <c r="B1797">
        <v>29.40592152</v>
      </c>
      <c r="C1797">
        <v>-2.6789516419999999</v>
      </c>
      <c r="D1797">
        <v>0.58595784900000003</v>
      </c>
      <c r="E1797">
        <v>-2.8653112940000001</v>
      </c>
      <c r="F1797">
        <v>4.1659949999999996E-3</v>
      </c>
      <c r="G1797">
        <v>3.7680764999999998E-2</v>
      </c>
      <c r="H1797" t="s">
        <v>68</v>
      </c>
      <c r="I1797" t="s">
        <v>69</v>
      </c>
      <c r="J1797" t="s">
        <v>3246</v>
      </c>
      <c r="K1797" t="s">
        <v>3247</v>
      </c>
      <c r="L1797">
        <v>61</v>
      </c>
      <c r="M1797">
        <v>126</v>
      </c>
      <c r="N1797" s="7">
        <v>8.6999999999999995E-26</v>
      </c>
      <c r="O1797" t="s">
        <v>3248</v>
      </c>
      <c r="P1797" t="s">
        <v>3249</v>
      </c>
    </row>
    <row r="1798" spans="1:17" x14ac:dyDescent="0.3">
      <c r="A1798" t="s">
        <v>4427</v>
      </c>
      <c r="B1798">
        <v>1423.088037</v>
      </c>
      <c r="C1798">
        <v>-2.6796975129999998</v>
      </c>
      <c r="D1798">
        <v>0.271317637</v>
      </c>
      <c r="E1798">
        <v>-6.1908895140000002</v>
      </c>
      <c r="F1798" s="7">
        <v>5.98E-10</v>
      </c>
      <c r="G1798" s="7">
        <v>2.4299999999999999E-8</v>
      </c>
      <c r="H1798" t="s">
        <v>273</v>
      </c>
      <c r="I1798" t="s">
        <v>69</v>
      </c>
      <c r="J1798" t="s">
        <v>75</v>
      </c>
      <c r="K1798" t="s">
        <v>76</v>
      </c>
      <c r="L1798">
        <v>11</v>
      </c>
      <c r="M1798">
        <v>100</v>
      </c>
      <c r="N1798" s="7">
        <v>1.4999999999999999E-7</v>
      </c>
      <c r="O1798" t="s">
        <v>77</v>
      </c>
      <c r="P1798" t="s">
        <v>78</v>
      </c>
      <c r="Q1798" t="s">
        <v>79</v>
      </c>
    </row>
    <row r="1799" spans="1:17" x14ac:dyDescent="0.3">
      <c r="A1799" t="s">
        <v>4428</v>
      </c>
      <c r="B1799">
        <v>237.46450970000001</v>
      </c>
      <c r="C1799">
        <v>-2.6808767439999999</v>
      </c>
      <c r="D1799">
        <v>0.30007237799999997</v>
      </c>
      <c r="E1799">
        <v>-5.6015710399999996</v>
      </c>
      <c r="F1799" s="7">
        <v>2.1200000000000001E-8</v>
      </c>
      <c r="G1799" s="7">
        <v>6.6700000000000003E-7</v>
      </c>
      <c r="H1799" t="s">
        <v>68</v>
      </c>
      <c r="I1799" t="s">
        <v>69</v>
      </c>
      <c r="J1799" t="s">
        <v>4429</v>
      </c>
      <c r="K1799" t="s">
        <v>4430</v>
      </c>
      <c r="L1799">
        <v>1</v>
      </c>
      <c r="M1799">
        <v>67</v>
      </c>
      <c r="N1799" s="7">
        <v>1.6000000000000001E-32</v>
      </c>
      <c r="O1799" t="s">
        <v>4431</v>
      </c>
      <c r="P1799" t="s">
        <v>4432</v>
      </c>
    </row>
    <row r="1800" spans="1:17" x14ac:dyDescent="0.3">
      <c r="A1800" t="s">
        <v>4433</v>
      </c>
      <c r="B1800">
        <v>1065.3106640000001</v>
      </c>
      <c r="C1800">
        <v>-2.682036562</v>
      </c>
      <c r="D1800">
        <v>0.23744615499999999</v>
      </c>
      <c r="E1800">
        <v>-7.083865232</v>
      </c>
      <c r="F1800" s="7">
        <v>1.4000000000000001E-12</v>
      </c>
      <c r="G1800" s="7">
        <v>7.9799999999999998E-11</v>
      </c>
      <c r="H1800" t="s">
        <v>68</v>
      </c>
      <c r="I1800" t="s">
        <v>69</v>
      </c>
      <c r="J1800" t="s">
        <v>2852</v>
      </c>
      <c r="K1800" t="s">
        <v>2853</v>
      </c>
      <c r="L1800">
        <v>179</v>
      </c>
      <c r="M1800">
        <v>202</v>
      </c>
      <c r="N1800">
        <v>1.1000000000000001</v>
      </c>
      <c r="O1800" t="s">
        <v>1914</v>
      </c>
      <c r="P1800" t="s">
        <v>1915</v>
      </c>
    </row>
    <row r="1801" spans="1:17" x14ac:dyDescent="0.3">
      <c r="A1801" t="s">
        <v>4434</v>
      </c>
      <c r="B1801">
        <v>34193.296970000003</v>
      </c>
      <c r="C1801">
        <v>-2.6825051210000002</v>
      </c>
      <c r="D1801">
        <v>0.28819764399999998</v>
      </c>
      <c r="E1801">
        <v>-5.8380252339999998</v>
      </c>
      <c r="F1801" s="7">
        <v>5.28E-9</v>
      </c>
      <c r="G1801" s="7">
        <v>1.86E-7</v>
      </c>
      <c r="H1801" t="s">
        <v>273</v>
      </c>
      <c r="I1801" t="s">
        <v>69</v>
      </c>
      <c r="J1801" t="s">
        <v>4435</v>
      </c>
      <c r="K1801" t="s">
        <v>3220</v>
      </c>
      <c r="L1801">
        <v>61</v>
      </c>
      <c r="M1801">
        <v>134</v>
      </c>
      <c r="N1801" s="7">
        <v>1.4999999999999999E-18</v>
      </c>
      <c r="O1801" t="s">
        <v>4436</v>
      </c>
      <c r="P1801" t="s">
        <v>4437</v>
      </c>
      <c r="Q1801" t="s">
        <v>3223</v>
      </c>
    </row>
    <row r="1802" spans="1:17" x14ac:dyDescent="0.3">
      <c r="A1802" t="s">
        <v>4438</v>
      </c>
      <c r="B1802">
        <v>157.11702639999999</v>
      </c>
      <c r="C1802">
        <v>-2.6831682630000002</v>
      </c>
      <c r="D1802">
        <v>0.30977687300000001</v>
      </c>
      <c r="E1802">
        <v>-5.4334858749999997</v>
      </c>
      <c r="F1802" s="7">
        <v>5.5299999999999999E-8</v>
      </c>
      <c r="G1802" s="7">
        <v>1.5799999999999999E-6</v>
      </c>
      <c r="H1802" t="s">
        <v>273</v>
      </c>
      <c r="I1802" t="s">
        <v>69</v>
      </c>
      <c r="J1802" t="s">
        <v>4260</v>
      </c>
      <c r="K1802" t="s">
        <v>4261</v>
      </c>
      <c r="L1802">
        <v>18</v>
      </c>
      <c r="M1802">
        <v>98</v>
      </c>
      <c r="N1802" s="7">
        <v>5.0000000000000002E-14</v>
      </c>
      <c r="O1802" t="s">
        <v>4262</v>
      </c>
      <c r="P1802" t="s">
        <v>4263</v>
      </c>
    </row>
    <row r="1803" spans="1:17" x14ac:dyDescent="0.3">
      <c r="A1803" t="s">
        <v>4439</v>
      </c>
      <c r="B1803">
        <v>211.4549385</v>
      </c>
      <c r="C1803">
        <v>-2.6831819370000001</v>
      </c>
      <c r="D1803">
        <v>0.57634511499999996</v>
      </c>
      <c r="E1803">
        <v>-2.9204410570000001</v>
      </c>
      <c r="F1803">
        <v>3.495363E-3</v>
      </c>
      <c r="G1803">
        <v>3.2499695000000002E-2</v>
      </c>
      <c r="H1803" t="s">
        <v>68</v>
      </c>
      <c r="I1803" t="s">
        <v>69</v>
      </c>
      <c r="J1803" t="s">
        <v>4440</v>
      </c>
      <c r="K1803" t="s">
        <v>4441</v>
      </c>
      <c r="L1803">
        <v>11</v>
      </c>
      <c r="M1803">
        <v>153</v>
      </c>
      <c r="N1803" s="7">
        <v>2.4999999999999998E-50</v>
      </c>
      <c r="O1803" t="s">
        <v>4442</v>
      </c>
      <c r="P1803" t="s">
        <v>4443</v>
      </c>
      <c r="Q1803" t="s">
        <v>4444</v>
      </c>
    </row>
    <row r="1804" spans="1:17" x14ac:dyDescent="0.3">
      <c r="A1804" t="s">
        <v>4445</v>
      </c>
      <c r="B1804">
        <v>240.76609350000001</v>
      </c>
      <c r="C1804">
        <v>-2.6832246679999998</v>
      </c>
      <c r="D1804">
        <v>0.52580303699999997</v>
      </c>
      <c r="E1804">
        <v>-3.201245616</v>
      </c>
      <c r="F1804">
        <v>1.3683479999999999E-3</v>
      </c>
      <c r="G1804">
        <v>1.437719E-2</v>
      </c>
      <c r="H1804" t="s">
        <v>68</v>
      </c>
      <c r="I1804" t="s">
        <v>69</v>
      </c>
      <c r="J1804" t="s">
        <v>93</v>
      </c>
      <c r="K1804" t="s">
        <v>94</v>
      </c>
      <c r="L1804">
        <v>66</v>
      </c>
      <c r="M1804">
        <v>331</v>
      </c>
      <c r="N1804" s="7">
        <v>1.8E-40</v>
      </c>
      <c r="O1804" t="s">
        <v>95</v>
      </c>
      <c r="P1804" t="s">
        <v>94</v>
      </c>
      <c r="Q1804" t="s">
        <v>96</v>
      </c>
    </row>
    <row r="1805" spans="1:17" x14ac:dyDescent="0.3">
      <c r="A1805" t="s">
        <v>4446</v>
      </c>
      <c r="B1805">
        <v>712.39630560000001</v>
      </c>
      <c r="C1805">
        <v>-2.683693296</v>
      </c>
      <c r="D1805">
        <v>0.33060021000000001</v>
      </c>
      <c r="E1805">
        <v>-5.0928379540000002</v>
      </c>
      <c r="F1805" s="7">
        <v>3.53E-7</v>
      </c>
      <c r="G1805" s="7">
        <v>8.5699999999999993E-6</v>
      </c>
      <c r="H1805" t="s">
        <v>68</v>
      </c>
      <c r="I1805" t="s">
        <v>69</v>
      </c>
      <c r="J1805" t="s">
        <v>4447</v>
      </c>
      <c r="K1805" t="s">
        <v>4448</v>
      </c>
      <c r="L1805">
        <v>45</v>
      </c>
      <c r="M1805">
        <v>231</v>
      </c>
      <c r="N1805" s="7">
        <v>2.6E-15</v>
      </c>
      <c r="O1805" t="s">
        <v>4449</v>
      </c>
      <c r="P1805" t="s">
        <v>4450</v>
      </c>
    </row>
    <row r="1806" spans="1:17" x14ac:dyDescent="0.3">
      <c r="A1806" t="s">
        <v>4451</v>
      </c>
      <c r="B1806">
        <v>464.68711949999999</v>
      </c>
      <c r="C1806">
        <v>-2.6854727899999999</v>
      </c>
      <c r="D1806">
        <v>0.50241640200000004</v>
      </c>
      <c r="E1806">
        <v>-3.3547328140000001</v>
      </c>
      <c r="F1806">
        <v>7.9441699999999995E-4</v>
      </c>
      <c r="G1806">
        <v>8.9273240000000004E-3</v>
      </c>
      <c r="H1806" t="s">
        <v>68</v>
      </c>
      <c r="I1806" t="s">
        <v>69</v>
      </c>
      <c r="J1806" t="s">
        <v>4452</v>
      </c>
      <c r="K1806" t="s">
        <v>4453</v>
      </c>
      <c r="L1806">
        <v>98</v>
      </c>
      <c r="M1806">
        <v>154</v>
      </c>
      <c r="N1806" s="7">
        <v>2.6000000000000001E-9</v>
      </c>
      <c r="O1806" t="s">
        <v>4454</v>
      </c>
      <c r="P1806" t="s">
        <v>4453</v>
      </c>
    </row>
    <row r="1807" spans="1:17" x14ac:dyDescent="0.3">
      <c r="A1807" t="s">
        <v>4455</v>
      </c>
      <c r="B1807">
        <v>79.606634700000001</v>
      </c>
      <c r="C1807">
        <v>-2.6866030439999999</v>
      </c>
      <c r="D1807">
        <v>0.59029143500000003</v>
      </c>
      <c r="E1807">
        <v>-2.857237874</v>
      </c>
      <c r="F1807">
        <v>4.2734540000000003E-3</v>
      </c>
      <c r="G1807">
        <v>3.8469590999999997E-2</v>
      </c>
      <c r="H1807" t="s">
        <v>273</v>
      </c>
      <c r="I1807" t="s">
        <v>69</v>
      </c>
      <c r="J1807" t="s">
        <v>3030</v>
      </c>
      <c r="K1807" t="s">
        <v>3031</v>
      </c>
      <c r="L1807">
        <v>183</v>
      </c>
      <c r="M1807">
        <v>417</v>
      </c>
      <c r="N1807" s="7">
        <v>3.1999999999999999E-59</v>
      </c>
      <c r="O1807" t="s">
        <v>3032</v>
      </c>
      <c r="P1807" t="s">
        <v>3033</v>
      </c>
    </row>
    <row r="1808" spans="1:17" x14ac:dyDescent="0.3">
      <c r="A1808" t="s">
        <v>4456</v>
      </c>
      <c r="B1808">
        <v>415.2149455</v>
      </c>
      <c r="C1808">
        <v>-2.6887212159999998</v>
      </c>
      <c r="D1808">
        <v>0.378505908</v>
      </c>
      <c r="E1808">
        <v>-4.461545203</v>
      </c>
      <c r="F1808" s="7">
        <v>8.14E-6</v>
      </c>
      <c r="G1808">
        <v>1.4950799999999999E-4</v>
      </c>
      <c r="H1808" t="s">
        <v>68</v>
      </c>
      <c r="I1808" t="s">
        <v>69</v>
      </c>
      <c r="J1808" t="s">
        <v>551</v>
      </c>
      <c r="K1808" t="s">
        <v>552</v>
      </c>
      <c r="L1808">
        <v>96</v>
      </c>
      <c r="M1808">
        <v>182</v>
      </c>
      <c r="N1808" s="7">
        <v>5.2000000000000001E-35</v>
      </c>
      <c r="O1808" t="s">
        <v>553</v>
      </c>
      <c r="P1808" t="s">
        <v>554</v>
      </c>
    </row>
    <row r="1809" spans="1:17" x14ac:dyDescent="0.3">
      <c r="A1809" t="s">
        <v>4457</v>
      </c>
      <c r="B1809">
        <v>149.02446409999999</v>
      </c>
      <c r="C1809">
        <v>-2.6889700410000001</v>
      </c>
      <c r="D1809">
        <v>0.31720321800000001</v>
      </c>
      <c r="E1809">
        <v>-5.3245678090000004</v>
      </c>
      <c r="F1809" s="7">
        <v>1.01E-7</v>
      </c>
      <c r="G1809" s="7">
        <v>2.7499999999999999E-6</v>
      </c>
      <c r="H1809" t="s">
        <v>273</v>
      </c>
      <c r="I1809" t="s">
        <v>69</v>
      </c>
      <c r="J1809" t="s">
        <v>2487</v>
      </c>
      <c r="K1809" t="s">
        <v>2488</v>
      </c>
      <c r="L1809">
        <v>73</v>
      </c>
      <c r="M1809">
        <v>180</v>
      </c>
      <c r="N1809" s="7">
        <v>1.5999999999999999E-6</v>
      </c>
      <c r="O1809" t="s">
        <v>2489</v>
      </c>
      <c r="P1809" t="s">
        <v>2488</v>
      </c>
    </row>
    <row r="1810" spans="1:17" x14ac:dyDescent="0.3">
      <c r="A1810" t="s">
        <v>4458</v>
      </c>
      <c r="B1810">
        <v>831.91969759999995</v>
      </c>
      <c r="C1810">
        <v>-2.6912236040000002</v>
      </c>
      <c r="D1810">
        <v>0.27715954599999998</v>
      </c>
      <c r="E1810">
        <v>-6.1019857630000001</v>
      </c>
      <c r="F1810" s="7">
        <v>1.0500000000000001E-9</v>
      </c>
      <c r="G1810" s="7">
        <v>4.14E-8</v>
      </c>
      <c r="H1810" t="s">
        <v>190</v>
      </c>
      <c r="I1810" t="s">
        <v>69</v>
      </c>
      <c r="J1810" t="s">
        <v>4459</v>
      </c>
      <c r="K1810" t="s">
        <v>4460</v>
      </c>
      <c r="L1810">
        <v>584</v>
      </c>
      <c r="M1810">
        <v>656</v>
      </c>
      <c r="N1810" s="7">
        <v>2.6000000000000002E-21</v>
      </c>
      <c r="O1810" t="s">
        <v>4461</v>
      </c>
      <c r="P1810" t="s">
        <v>4462</v>
      </c>
    </row>
    <row r="1811" spans="1:17" x14ac:dyDescent="0.3">
      <c r="A1811" t="s">
        <v>4463</v>
      </c>
      <c r="B1811">
        <v>186.79388470000001</v>
      </c>
      <c r="C1811">
        <v>-2.69234046</v>
      </c>
      <c r="D1811">
        <v>0.52410612000000001</v>
      </c>
      <c r="E1811">
        <v>-3.2290034300000001</v>
      </c>
      <c r="F1811">
        <v>1.2422240000000001E-3</v>
      </c>
      <c r="G1811">
        <v>1.3220848E-2</v>
      </c>
      <c r="H1811" t="s">
        <v>104</v>
      </c>
      <c r="I1811" t="s">
        <v>104</v>
      </c>
      <c r="J1811" t="s">
        <v>104</v>
      </c>
      <c r="K1811" t="s">
        <v>104</v>
      </c>
      <c r="L1811" t="s">
        <v>104</v>
      </c>
      <c r="M1811" t="s">
        <v>104</v>
      </c>
      <c r="N1811" t="s">
        <v>104</v>
      </c>
      <c r="O1811" t="s">
        <v>104</v>
      </c>
      <c r="P1811" t="s">
        <v>104</v>
      </c>
      <c r="Q1811" t="s">
        <v>104</v>
      </c>
    </row>
    <row r="1812" spans="1:17" x14ac:dyDescent="0.3">
      <c r="A1812" t="s">
        <v>4464</v>
      </c>
      <c r="B1812">
        <v>184.7897218</v>
      </c>
      <c r="C1812">
        <v>-2.6927255410000002</v>
      </c>
      <c r="D1812">
        <v>0.29081553500000001</v>
      </c>
      <c r="E1812">
        <v>-5.8206159560000001</v>
      </c>
      <c r="F1812" s="7">
        <v>5.86E-9</v>
      </c>
      <c r="G1812" s="7">
        <v>2.04E-7</v>
      </c>
      <c r="H1812" t="s">
        <v>104</v>
      </c>
      <c r="I1812" t="s">
        <v>104</v>
      </c>
      <c r="J1812" t="s">
        <v>104</v>
      </c>
      <c r="K1812" t="s">
        <v>104</v>
      </c>
      <c r="L1812" t="s">
        <v>104</v>
      </c>
      <c r="M1812" t="s">
        <v>104</v>
      </c>
      <c r="N1812" t="s">
        <v>104</v>
      </c>
      <c r="O1812" t="s">
        <v>104</v>
      </c>
      <c r="P1812" t="s">
        <v>104</v>
      </c>
      <c r="Q1812" t="s">
        <v>104</v>
      </c>
    </row>
    <row r="1813" spans="1:17" x14ac:dyDescent="0.3">
      <c r="A1813" t="s">
        <v>4465</v>
      </c>
      <c r="B1813">
        <v>154.30097739999999</v>
      </c>
      <c r="C1813">
        <v>-2.693085269</v>
      </c>
      <c r="D1813">
        <v>0.35087652899999999</v>
      </c>
      <c r="E1813">
        <v>-4.8253021519999999</v>
      </c>
      <c r="F1813" s="7">
        <v>1.3999999999999999E-6</v>
      </c>
      <c r="G1813" s="7">
        <v>3.04E-5</v>
      </c>
      <c r="H1813" t="s">
        <v>68</v>
      </c>
      <c r="I1813" t="s">
        <v>69</v>
      </c>
      <c r="J1813" t="s">
        <v>3144</v>
      </c>
      <c r="K1813" t="s">
        <v>3145</v>
      </c>
      <c r="L1813">
        <v>235</v>
      </c>
      <c r="M1813">
        <v>537</v>
      </c>
      <c r="N1813" s="7">
        <v>9.5999999999999998E-18</v>
      </c>
      <c r="O1813" t="s">
        <v>3146</v>
      </c>
      <c r="P1813" t="s">
        <v>3145</v>
      </c>
    </row>
    <row r="1814" spans="1:17" x14ac:dyDescent="0.3">
      <c r="A1814" t="s">
        <v>4466</v>
      </c>
      <c r="B1814">
        <v>85.222171040000006</v>
      </c>
      <c r="C1814">
        <v>-2.6983752729999999</v>
      </c>
      <c r="D1814">
        <v>0.42055994899999999</v>
      </c>
      <c r="E1814">
        <v>-4.0383666480000002</v>
      </c>
      <c r="F1814" s="7">
        <v>5.38E-5</v>
      </c>
      <c r="G1814">
        <v>8.20056E-4</v>
      </c>
      <c r="H1814" t="s">
        <v>273</v>
      </c>
      <c r="I1814" t="s">
        <v>69</v>
      </c>
      <c r="J1814" t="s">
        <v>4467</v>
      </c>
      <c r="K1814" t="s">
        <v>4468</v>
      </c>
      <c r="L1814">
        <v>231</v>
      </c>
      <c r="M1814">
        <v>514</v>
      </c>
      <c r="N1814" s="7">
        <v>3.1999999999999999E-104</v>
      </c>
      <c r="O1814" t="s">
        <v>4469</v>
      </c>
      <c r="P1814" t="s">
        <v>4468</v>
      </c>
    </row>
    <row r="1815" spans="1:17" x14ac:dyDescent="0.3">
      <c r="A1815" t="s">
        <v>4470</v>
      </c>
      <c r="B1815">
        <v>104.4877295</v>
      </c>
      <c r="C1815">
        <v>-2.6989830229999998</v>
      </c>
      <c r="D1815">
        <v>0.47175995900000001</v>
      </c>
      <c r="E1815">
        <v>-3.6013718219999999</v>
      </c>
      <c r="F1815">
        <v>3.1654200000000001E-4</v>
      </c>
      <c r="G1815">
        <v>3.9824509999999997E-3</v>
      </c>
      <c r="H1815" t="s">
        <v>68</v>
      </c>
      <c r="I1815" t="s">
        <v>69</v>
      </c>
      <c r="J1815" t="s">
        <v>207</v>
      </c>
      <c r="K1815" t="s">
        <v>208</v>
      </c>
      <c r="L1815">
        <v>627</v>
      </c>
      <c r="M1815">
        <v>898</v>
      </c>
      <c r="N1815" s="7">
        <v>2.1000000000000001E-28</v>
      </c>
      <c r="O1815" t="s">
        <v>209</v>
      </c>
      <c r="P1815" t="s">
        <v>210</v>
      </c>
      <c r="Q1815" t="s">
        <v>211</v>
      </c>
    </row>
    <row r="1816" spans="1:17" x14ac:dyDescent="0.3">
      <c r="A1816" t="s">
        <v>4471</v>
      </c>
      <c r="B1816">
        <v>401.57818989999998</v>
      </c>
      <c r="C1816">
        <v>-2.7041824779999999</v>
      </c>
      <c r="D1816">
        <v>0.22924939899999999</v>
      </c>
      <c r="E1816">
        <v>-7.4337489550000004</v>
      </c>
      <c r="F1816" s="7">
        <v>1.06E-13</v>
      </c>
      <c r="G1816" s="7">
        <v>6.9600000000000002E-12</v>
      </c>
      <c r="H1816" t="s">
        <v>68</v>
      </c>
      <c r="I1816" t="s">
        <v>69</v>
      </c>
      <c r="J1816" t="s">
        <v>3133</v>
      </c>
      <c r="K1816" t="s">
        <v>1545</v>
      </c>
      <c r="L1816">
        <v>112</v>
      </c>
      <c r="M1816">
        <v>338</v>
      </c>
      <c r="N1816" s="7">
        <v>4.6E-51</v>
      </c>
      <c r="O1816" t="s">
        <v>3134</v>
      </c>
      <c r="P1816" t="s">
        <v>3135</v>
      </c>
      <c r="Q1816" t="s">
        <v>648</v>
      </c>
    </row>
    <row r="1817" spans="1:17" x14ac:dyDescent="0.3">
      <c r="A1817" t="s">
        <v>4472</v>
      </c>
      <c r="B1817">
        <v>625.55106560000002</v>
      </c>
      <c r="C1817">
        <v>-2.7070385469999998</v>
      </c>
      <c r="D1817">
        <v>0.61614663000000003</v>
      </c>
      <c r="E1817">
        <v>-2.7705069949999999</v>
      </c>
      <c r="F1817">
        <v>5.5969100000000001E-3</v>
      </c>
      <c r="G1817">
        <v>4.8424505999999999E-2</v>
      </c>
      <c r="H1817" t="s">
        <v>104</v>
      </c>
      <c r="I1817" t="s">
        <v>104</v>
      </c>
      <c r="J1817" t="s">
        <v>104</v>
      </c>
      <c r="K1817" t="s">
        <v>104</v>
      </c>
      <c r="L1817" t="s">
        <v>104</v>
      </c>
      <c r="M1817" t="s">
        <v>104</v>
      </c>
      <c r="N1817" t="s">
        <v>104</v>
      </c>
      <c r="O1817" t="s">
        <v>104</v>
      </c>
      <c r="P1817" t="s">
        <v>104</v>
      </c>
      <c r="Q1817" t="s">
        <v>104</v>
      </c>
    </row>
    <row r="1818" spans="1:17" x14ac:dyDescent="0.3">
      <c r="A1818" t="s">
        <v>4473</v>
      </c>
      <c r="B1818">
        <v>41.96721359</v>
      </c>
      <c r="C1818">
        <v>-2.7091163420000002</v>
      </c>
      <c r="D1818">
        <v>0.50214057000000001</v>
      </c>
      <c r="E1818">
        <v>-3.4036611350000001</v>
      </c>
      <c r="F1818">
        <v>6.6489200000000004E-4</v>
      </c>
      <c r="G1818">
        <v>7.6718289999999998E-3</v>
      </c>
      <c r="H1818" t="s">
        <v>68</v>
      </c>
      <c r="I1818" t="s">
        <v>69</v>
      </c>
      <c r="J1818" t="s">
        <v>487</v>
      </c>
      <c r="K1818" t="s">
        <v>488</v>
      </c>
      <c r="L1818">
        <v>112</v>
      </c>
      <c r="M1818">
        <v>229</v>
      </c>
      <c r="N1818" s="7">
        <v>1.1E-39</v>
      </c>
      <c r="O1818" t="s">
        <v>489</v>
      </c>
      <c r="P1818" t="s">
        <v>488</v>
      </c>
    </row>
    <row r="1819" spans="1:17" x14ac:dyDescent="0.3">
      <c r="A1819" t="s">
        <v>4474</v>
      </c>
      <c r="B1819">
        <v>103.15665</v>
      </c>
      <c r="C1819">
        <v>-2.7116983810000002</v>
      </c>
      <c r="D1819">
        <v>0.498428802</v>
      </c>
      <c r="E1819">
        <v>-3.43418834</v>
      </c>
      <c r="F1819">
        <v>5.9433100000000003E-4</v>
      </c>
      <c r="G1819">
        <v>6.9702330000000002E-3</v>
      </c>
      <c r="H1819" t="s">
        <v>68</v>
      </c>
      <c r="I1819" t="s">
        <v>69</v>
      </c>
      <c r="J1819" t="s">
        <v>582</v>
      </c>
      <c r="K1819" t="s">
        <v>583</v>
      </c>
      <c r="L1819">
        <v>107</v>
      </c>
      <c r="M1819">
        <v>134</v>
      </c>
      <c r="N1819" s="7">
        <v>2E-12</v>
      </c>
      <c r="O1819" t="s">
        <v>584</v>
      </c>
      <c r="P1819" t="s">
        <v>585</v>
      </c>
    </row>
    <row r="1820" spans="1:17" x14ac:dyDescent="0.3">
      <c r="A1820" t="s">
        <v>4475</v>
      </c>
      <c r="B1820">
        <v>595.67383280000001</v>
      </c>
      <c r="C1820">
        <v>-2.7131617139999999</v>
      </c>
      <c r="D1820">
        <v>0.620767548</v>
      </c>
      <c r="E1820">
        <v>-2.7597475409999999</v>
      </c>
      <c r="F1820">
        <v>5.7846039999999996E-3</v>
      </c>
      <c r="G1820">
        <v>4.9731479000000002E-2</v>
      </c>
      <c r="H1820" t="s">
        <v>104</v>
      </c>
      <c r="I1820" t="s">
        <v>104</v>
      </c>
      <c r="J1820" t="s">
        <v>104</v>
      </c>
      <c r="K1820" t="s">
        <v>104</v>
      </c>
      <c r="L1820" t="s">
        <v>104</v>
      </c>
      <c r="M1820" t="s">
        <v>104</v>
      </c>
      <c r="N1820" t="s">
        <v>104</v>
      </c>
      <c r="O1820" t="s">
        <v>104</v>
      </c>
      <c r="P1820" t="s">
        <v>104</v>
      </c>
      <c r="Q1820" t="s">
        <v>104</v>
      </c>
    </row>
    <row r="1821" spans="1:17" x14ac:dyDescent="0.3">
      <c r="A1821" t="s">
        <v>4476</v>
      </c>
      <c r="B1821">
        <v>357.91915019999999</v>
      </c>
      <c r="C1821">
        <v>-2.7131618780000002</v>
      </c>
      <c r="D1821">
        <v>0.34016738499999999</v>
      </c>
      <c r="E1821">
        <v>-5.0362320199999999</v>
      </c>
      <c r="F1821" s="7">
        <v>4.75E-7</v>
      </c>
      <c r="G1821" s="7">
        <v>1.13E-5</v>
      </c>
      <c r="H1821" t="s">
        <v>68</v>
      </c>
      <c r="I1821" t="s">
        <v>69</v>
      </c>
      <c r="J1821" t="s">
        <v>1750</v>
      </c>
      <c r="K1821" t="s">
        <v>1751</v>
      </c>
      <c r="L1821">
        <v>57</v>
      </c>
      <c r="M1821">
        <v>137</v>
      </c>
      <c r="N1821" s="7">
        <v>1.6E-11</v>
      </c>
      <c r="O1821" t="s">
        <v>1752</v>
      </c>
      <c r="P1821" t="s">
        <v>1753</v>
      </c>
    </row>
    <row r="1822" spans="1:17" x14ac:dyDescent="0.3">
      <c r="A1822" t="s">
        <v>4477</v>
      </c>
      <c r="B1822">
        <v>651.9161441</v>
      </c>
      <c r="C1822">
        <v>-2.7145749239999999</v>
      </c>
      <c r="D1822">
        <v>0.372170324</v>
      </c>
      <c r="E1822">
        <v>-4.6069630349999997</v>
      </c>
      <c r="F1822" s="7">
        <v>4.0899999999999998E-6</v>
      </c>
      <c r="G1822" s="7">
        <v>7.9900000000000004E-5</v>
      </c>
      <c r="H1822" t="s">
        <v>68</v>
      </c>
      <c r="I1822" t="s">
        <v>69</v>
      </c>
      <c r="J1822" t="s">
        <v>171</v>
      </c>
      <c r="K1822" t="s">
        <v>172</v>
      </c>
      <c r="L1822">
        <v>99</v>
      </c>
      <c r="M1822">
        <v>454</v>
      </c>
      <c r="N1822" s="7">
        <v>3.4999999999999999E-82</v>
      </c>
      <c r="O1822" t="s">
        <v>173</v>
      </c>
      <c r="P1822" t="s">
        <v>174</v>
      </c>
      <c r="Q1822" t="s">
        <v>175</v>
      </c>
    </row>
    <row r="1823" spans="1:17" x14ac:dyDescent="0.3">
      <c r="A1823" t="s">
        <v>4478</v>
      </c>
      <c r="B1823">
        <v>2590.4112169999999</v>
      </c>
      <c r="C1823">
        <v>-2.7164110290000001</v>
      </c>
      <c r="D1823">
        <v>0.18284640199999999</v>
      </c>
      <c r="E1823">
        <v>-9.3871742210000004</v>
      </c>
      <c r="F1823" s="7">
        <v>6.1600000000000002E-21</v>
      </c>
      <c r="G1823" s="7">
        <v>8.9000000000000008E-19</v>
      </c>
      <c r="H1823" t="s">
        <v>68</v>
      </c>
      <c r="I1823" t="s">
        <v>69</v>
      </c>
      <c r="J1823" t="s">
        <v>4479</v>
      </c>
      <c r="K1823" t="s">
        <v>4480</v>
      </c>
      <c r="L1823">
        <v>170</v>
      </c>
      <c r="M1823">
        <v>275</v>
      </c>
      <c r="N1823" s="7">
        <v>2.0000000000000002E-31</v>
      </c>
      <c r="O1823" t="s">
        <v>4481</v>
      </c>
      <c r="P1823" t="s">
        <v>4482</v>
      </c>
    </row>
    <row r="1824" spans="1:17" x14ac:dyDescent="0.3">
      <c r="A1824" t="s">
        <v>4483</v>
      </c>
      <c r="B1824">
        <v>170.1172085</v>
      </c>
      <c r="C1824">
        <v>-2.716671764</v>
      </c>
      <c r="D1824">
        <v>0.24613995999999999</v>
      </c>
      <c r="E1824">
        <v>-6.9743724900000004</v>
      </c>
      <c r="F1824" s="7">
        <v>3.07E-12</v>
      </c>
      <c r="G1824" s="7">
        <v>1.6699999999999999E-10</v>
      </c>
      <c r="H1824" t="s">
        <v>68</v>
      </c>
      <c r="I1824" t="s">
        <v>69</v>
      </c>
      <c r="J1824" t="s">
        <v>1912</v>
      </c>
      <c r="K1824" t="s">
        <v>1913</v>
      </c>
      <c r="L1824">
        <v>251</v>
      </c>
      <c r="M1824">
        <v>300</v>
      </c>
      <c r="N1824" s="7">
        <v>6.2000000000000001E-18</v>
      </c>
      <c r="O1824" t="s">
        <v>1914</v>
      </c>
      <c r="P1824" t="s">
        <v>1915</v>
      </c>
    </row>
    <row r="1825" spans="1:17" x14ac:dyDescent="0.3">
      <c r="A1825" t="s">
        <v>4484</v>
      </c>
      <c r="B1825">
        <v>1073.925512</v>
      </c>
      <c r="C1825">
        <v>-2.7170924620000001</v>
      </c>
      <c r="D1825">
        <v>0.32233329900000002</v>
      </c>
      <c r="E1825">
        <v>-5.3270712939999996</v>
      </c>
      <c r="F1825" s="7">
        <v>9.9799999999999994E-8</v>
      </c>
      <c r="G1825" s="7">
        <v>2.7099999999999999E-6</v>
      </c>
      <c r="H1825" t="s">
        <v>68</v>
      </c>
      <c r="I1825" t="s">
        <v>69</v>
      </c>
      <c r="J1825" t="s">
        <v>4485</v>
      </c>
      <c r="K1825" t="s">
        <v>4486</v>
      </c>
      <c r="L1825">
        <v>151</v>
      </c>
      <c r="M1825">
        <v>176</v>
      </c>
      <c r="N1825" s="7">
        <v>4.5999999999999999E-7</v>
      </c>
      <c r="O1825" t="s">
        <v>4487</v>
      </c>
      <c r="P1825" t="s">
        <v>4486</v>
      </c>
    </row>
    <row r="1826" spans="1:17" x14ac:dyDescent="0.3">
      <c r="A1826" t="s">
        <v>4488</v>
      </c>
      <c r="B1826">
        <v>85.44474855</v>
      </c>
      <c r="C1826">
        <v>-2.717782412</v>
      </c>
      <c r="D1826">
        <v>0.58952784400000002</v>
      </c>
      <c r="E1826">
        <v>-2.9138274470000001</v>
      </c>
      <c r="F1826">
        <v>3.5702720000000002E-3</v>
      </c>
      <c r="G1826">
        <v>3.3105492E-2</v>
      </c>
      <c r="H1826" t="s">
        <v>81</v>
      </c>
      <c r="I1826" t="s">
        <v>69</v>
      </c>
      <c r="J1826" t="s">
        <v>4489</v>
      </c>
      <c r="K1826" t="s">
        <v>4490</v>
      </c>
      <c r="L1826">
        <v>12</v>
      </c>
      <c r="M1826">
        <v>120</v>
      </c>
      <c r="N1826" s="7">
        <v>6.7E-37</v>
      </c>
      <c r="O1826" t="s">
        <v>4491</v>
      </c>
      <c r="P1826" t="s">
        <v>4492</v>
      </c>
    </row>
    <row r="1827" spans="1:17" x14ac:dyDescent="0.3">
      <c r="A1827" t="s">
        <v>4493</v>
      </c>
      <c r="B1827">
        <v>484.95836800000001</v>
      </c>
      <c r="C1827">
        <v>-2.7233599279999998</v>
      </c>
      <c r="D1827">
        <v>0.22482361100000001</v>
      </c>
      <c r="E1827">
        <v>-7.665386743</v>
      </c>
      <c r="F1827" s="7">
        <v>1.7800000000000001E-14</v>
      </c>
      <c r="G1827" s="7">
        <v>1.2999999999999999E-12</v>
      </c>
      <c r="H1827" t="s">
        <v>68</v>
      </c>
      <c r="I1827" t="s">
        <v>69</v>
      </c>
      <c r="J1827" t="s">
        <v>2665</v>
      </c>
      <c r="K1827" t="s">
        <v>2666</v>
      </c>
      <c r="L1827">
        <v>932</v>
      </c>
      <c r="M1827">
        <v>1084</v>
      </c>
      <c r="N1827" s="7">
        <v>1.6999999999999999E-65</v>
      </c>
      <c r="O1827" t="s">
        <v>2667</v>
      </c>
      <c r="P1827" t="s">
        <v>2668</v>
      </c>
    </row>
    <row r="1828" spans="1:17" x14ac:dyDescent="0.3">
      <c r="A1828" t="s">
        <v>4494</v>
      </c>
      <c r="B1828">
        <v>296.79404410000001</v>
      </c>
      <c r="C1828">
        <v>-2.7235200270000002</v>
      </c>
      <c r="D1828">
        <v>0.58825433599999999</v>
      </c>
      <c r="E1828">
        <v>-2.929889202</v>
      </c>
      <c r="F1828">
        <v>3.3908290000000002E-3</v>
      </c>
      <c r="G1828">
        <v>3.1689360999999999E-2</v>
      </c>
      <c r="H1828" t="s">
        <v>104</v>
      </c>
      <c r="I1828" t="s">
        <v>104</v>
      </c>
      <c r="J1828" t="s">
        <v>104</v>
      </c>
      <c r="K1828" t="s">
        <v>104</v>
      </c>
      <c r="L1828" t="s">
        <v>104</v>
      </c>
      <c r="M1828" t="s">
        <v>104</v>
      </c>
      <c r="N1828" t="s">
        <v>104</v>
      </c>
      <c r="O1828" t="s">
        <v>104</v>
      </c>
      <c r="P1828" t="s">
        <v>104</v>
      </c>
      <c r="Q1828" t="s">
        <v>104</v>
      </c>
    </row>
    <row r="1829" spans="1:17" x14ac:dyDescent="0.3">
      <c r="A1829" t="s">
        <v>4495</v>
      </c>
      <c r="B1829">
        <v>97.98588196</v>
      </c>
      <c r="C1829">
        <v>-2.7254523509999999</v>
      </c>
      <c r="D1829">
        <v>0.425485434</v>
      </c>
      <c r="E1829">
        <v>-4.0552559830000003</v>
      </c>
      <c r="F1829" s="7">
        <v>5.0099999999999998E-5</v>
      </c>
      <c r="G1829">
        <v>7.6816799999999995E-4</v>
      </c>
      <c r="H1829" t="s">
        <v>68</v>
      </c>
      <c r="I1829" t="s">
        <v>69</v>
      </c>
      <c r="J1829" t="s">
        <v>4496</v>
      </c>
      <c r="K1829" t="s">
        <v>4497</v>
      </c>
      <c r="L1829">
        <v>63</v>
      </c>
      <c r="M1829">
        <v>101</v>
      </c>
      <c r="N1829" s="7">
        <v>2.2E-13</v>
      </c>
      <c r="O1829" t="s">
        <v>4498</v>
      </c>
      <c r="P1829" t="s">
        <v>4499</v>
      </c>
    </row>
    <row r="1830" spans="1:17" x14ac:dyDescent="0.3">
      <c r="A1830" t="s">
        <v>4500</v>
      </c>
      <c r="B1830">
        <v>163.2754941</v>
      </c>
      <c r="C1830">
        <v>-2.7277667750000001</v>
      </c>
      <c r="D1830">
        <v>0.56373813500000003</v>
      </c>
      <c r="E1830">
        <v>-3.0648392690000001</v>
      </c>
      <c r="F1830">
        <v>2.1778700000000002E-3</v>
      </c>
      <c r="G1830">
        <v>2.1572116999999998E-2</v>
      </c>
      <c r="H1830" t="s">
        <v>104</v>
      </c>
      <c r="I1830" t="s">
        <v>104</v>
      </c>
      <c r="J1830" t="s">
        <v>104</v>
      </c>
      <c r="K1830" t="s">
        <v>104</v>
      </c>
      <c r="L1830" t="s">
        <v>104</v>
      </c>
      <c r="M1830" t="s">
        <v>104</v>
      </c>
      <c r="N1830" t="s">
        <v>104</v>
      </c>
      <c r="O1830" t="s">
        <v>104</v>
      </c>
      <c r="P1830" t="s">
        <v>104</v>
      </c>
      <c r="Q1830" t="s">
        <v>104</v>
      </c>
    </row>
    <row r="1831" spans="1:17" x14ac:dyDescent="0.3">
      <c r="A1831" t="s">
        <v>4501</v>
      </c>
      <c r="B1831">
        <v>483.48880869999999</v>
      </c>
      <c r="C1831">
        <v>-2.728686567</v>
      </c>
      <c r="D1831">
        <v>0.33213282799999999</v>
      </c>
      <c r="E1831">
        <v>-5.2048048869999999</v>
      </c>
      <c r="F1831" s="7">
        <v>1.9399999999999999E-7</v>
      </c>
      <c r="G1831" s="7">
        <v>4.9799999999999998E-6</v>
      </c>
      <c r="H1831" t="s">
        <v>68</v>
      </c>
      <c r="I1831" t="s">
        <v>69</v>
      </c>
      <c r="J1831" t="s">
        <v>3099</v>
      </c>
      <c r="K1831" t="s">
        <v>3100</v>
      </c>
      <c r="L1831">
        <v>86</v>
      </c>
      <c r="M1831">
        <v>263</v>
      </c>
      <c r="N1831" s="7">
        <v>8.9000000000000005E-25</v>
      </c>
      <c r="O1831" t="s">
        <v>3101</v>
      </c>
      <c r="P1831" t="s">
        <v>3102</v>
      </c>
      <c r="Q1831" t="s">
        <v>648</v>
      </c>
    </row>
    <row r="1832" spans="1:17" x14ac:dyDescent="0.3">
      <c r="A1832" t="s">
        <v>4502</v>
      </c>
      <c r="B1832">
        <v>4821.9487159999999</v>
      </c>
      <c r="C1832">
        <v>-2.7294245500000001</v>
      </c>
      <c r="D1832">
        <v>0.18137888699999999</v>
      </c>
      <c r="E1832">
        <v>-9.5348724449999995</v>
      </c>
      <c r="F1832" s="7">
        <v>1.5E-21</v>
      </c>
      <c r="G1832" s="7">
        <v>2.2800000000000001E-19</v>
      </c>
      <c r="H1832" t="s">
        <v>273</v>
      </c>
      <c r="I1832" t="s">
        <v>69</v>
      </c>
      <c r="J1832" t="s">
        <v>2168</v>
      </c>
      <c r="K1832" t="s">
        <v>2169</v>
      </c>
      <c r="L1832">
        <v>53</v>
      </c>
      <c r="M1832">
        <v>95</v>
      </c>
      <c r="N1832" s="7">
        <v>5.7000000000000005E-7</v>
      </c>
      <c r="O1832" t="s">
        <v>2170</v>
      </c>
      <c r="P1832" t="s">
        <v>2171</v>
      </c>
      <c r="Q1832" t="s">
        <v>1644</v>
      </c>
    </row>
    <row r="1833" spans="1:17" x14ac:dyDescent="0.3">
      <c r="A1833" t="s">
        <v>4503</v>
      </c>
      <c r="B1833">
        <v>135.551975</v>
      </c>
      <c r="C1833">
        <v>-2.7302732839999999</v>
      </c>
      <c r="D1833">
        <v>0.46461697800000001</v>
      </c>
      <c r="E1833">
        <v>-3.724085353</v>
      </c>
      <c r="F1833">
        <v>1.9602500000000001E-4</v>
      </c>
      <c r="G1833">
        <v>2.6173149999999998E-3</v>
      </c>
      <c r="H1833" t="s">
        <v>68</v>
      </c>
      <c r="I1833" t="s">
        <v>69</v>
      </c>
      <c r="J1833" t="s">
        <v>332</v>
      </c>
      <c r="K1833" t="s">
        <v>333</v>
      </c>
      <c r="L1833">
        <v>163</v>
      </c>
      <c r="M1833">
        <v>206</v>
      </c>
      <c r="N1833" s="7">
        <v>6.4000000000000002E-12</v>
      </c>
      <c r="O1833" t="s">
        <v>334</v>
      </c>
      <c r="P1833" t="s">
        <v>335</v>
      </c>
    </row>
    <row r="1834" spans="1:17" x14ac:dyDescent="0.3">
      <c r="A1834" t="s">
        <v>4504</v>
      </c>
      <c r="B1834">
        <v>1305.357029</v>
      </c>
      <c r="C1834">
        <v>-2.7323938019999998</v>
      </c>
      <c r="D1834">
        <v>0.26396214899999998</v>
      </c>
      <c r="E1834">
        <v>-6.563038723</v>
      </c>
      <c r="F1834" s="7">
        <v>5.2700000000000003E-11</v>
      </c>
      <c r="G1834" s="7">
        <v>2.4600000000000002E-9</v>
      </c>
      <c r="H1834" t="s">
        <v>68</v>
      </c>
      <c r="I1834" t="s">
        <v>69</v>
      </c>
      <c r="J1834" t="s">
        <v>4435</v>
      </c>
      <c r="K1834" t="s">
        <v>3220</v>
      </c>
      <c r="L1834">
        <v>56</v>
      </c>
      <c r="M1834">
        <v>126</v>
      </c>
      <c r="N1834" s="7">
        <v>9.1999999999999992E-13</v>
      </c>
      <c r="O1834" t="s">
        <v>4436</v>
      </c>
      <c r="P1834" t="s">
        <v>4437</v>
      </c>
      <c r="Q1834" t="s">
        <v>3223</v>
      </c>
    </row>
    <row r="1835" spans="1:17" x14ac:dyDescent="0.3">
      <c r="A1835" t="s">
        <v>4505</v>
      </c>
      <c r="B1835">
        <v>517.299038</v>
      </c>
      <c r="C1835">
        <v>-2.732909593</v>
      </c>
      <c r="D1835">
        <v>0.622700319</v>
      </c>
      <c r="E1835">
        <v>-2.7828949810000001</v>
      </c>
      <c r="F1835">
        <v>5.3876239999999997E-3</v>
      </c>
      <c r="G1835">
        <v>4.6912764000000003E-2</v>
      </c>
      <c r="H1835" t="s">
        <v>104</v>
      </c>
      <c r="I1835" t="s">
        <v>104</v>
      </c>
      <c r="J1835" t="s">
        <v>104</v>
      </c>
      <c r="K1835" t="s">
        <v>104</v>
      </c>
      <c r="L1835" t="s">
        <v>104</v>
      </c>
      <c r="M1835" t="s">
        <v>104</v>
      </c>
      <c r="N1835" t="s">
        <v>104</v>
      </c>
      <c r="O1835" t="s">
        <v>104</v>
      </c>
      <c r="P1835" t="s">
        <v>104</v>
      </c>
      <c r="Q1835" t="s">
        <v>104</v>
      </c>
    </row>
    <row r="1836" spans="1:17" x14ac:dyDescent="0.3">
      <c r="A1836" t="s">
        <v>4506</v>
      </c>
      <c r="B1836">
        <v>809.05693599999995</v>
      </c>
      <c r="C1836">
        <v>-2.7344516259999998</v>
      </c>
      <c r="D1836">
        <v>0.61931101399999999</v>
      </c>
      <c r="E1836">
        <v>-2.8006148560000002</v>
      </c>
      <c r="F1836">
        <v>5.1005349999999998E-3</v>
      </c>
      <c r="G1836">
        <v>4.4771915000000002E-2</v>
      </c>
      <c r="H1836" t="s">
        <v>104</v>
      </c>
      <c r="I1836" t="s">
        <v>104</v>
      </c>
      <c r="J1836" t="s">
        <v>104</v>
      </c>
      <c r="K1836" t="s">
        <v>104</v>
      </c>
      <c r="L1836" t="s">
        <v>104</v>
      </c>
      <c r="M1836" t="s">
        <v>104</v>
      </c>
      <c r="N1836" t="s">
        <v>104</v>
      </c>
      <c r="O1836" t="s">
        <v>104</v>
      </c>
      <c r="P1836" t="s">
        <v>104</v>
      </c>
      <c r="Q1836" t="s">
        <v>104</v>
      </c>
    </row>
    <row r="1837" spans="1:17" x14ac:dyDescent="0.3">
      <c r="A1837" t="s">
        <v>4507</v>
      </c>
      <c r="B1837">
        <v>98.038579110000001</v>
      </c>
      <c r="C1837">
        <v>-2.7353171249999999</v>
      </c>
      <c r="D1837">
        <v>0.49175798100000001</v>
      </c>
      <c r="E1837">
        <v>-3.5288031790000001</v>
      </c>
      <c r="F1837">
        <v>4.1744299999999998E-4</v>
      </c>
      <c r="G1837">
        <v>5.0914599999999999E-3</v>
      </c>
      <c r="H1837" t="s">
        <v>104</v>
      </c>
      <c r="I1837" t="s">
        <v>104</v>
      </c>
      <c r="J1837" t="s">
        <v>104</v>
      </c>
      <c r="K1837" t="s">
        <v>104</v>
      </c>
      <c r="L1837" t="s">
        <v>104</v>
      </c>
      <c r="M1837" t="s">
        <v>104</v>
      </c>
      <c r="N1837" t="s">
        <v>104</v>
      </c>
      <c r="O1837" t="s">
        <v>104</v>
      </c>
      <c r="P1837" t="s">
        <v>104</v>
      </c>
      <c r="Q1837" t="s">
        <v>104</v>
      </c>
    </row>
    <row r="1838" spans="1:17" x14ac:dyDescent="0.3">
      <c r="A1838" t="s">
        <v>4508</v>
      </c>
      <c r="B1838">
        <v>1857.2825889999999</v>
      </c>
      <c r="C1838">
        <v>-2.7374243740000002</v>
      </c>
      <c r="D1838">
        <v>0.213612733</v>
      </c>
      <c r="E1838">
        <v>-8.1335244039999992</v>
      </c>
      <c r="F1838" s="7">
        <v>4.1700000000000002E-16</v>
      </c>
      <c r="G1838" s="7">
        <v>3.5600000000000001E-14</v>
      </c>
      <c r="H1838" t="s">
        <v>104</v>
      </c>
      <c r="I1838" t="s">
        <v>104</v>
      </c>
      <c r="J1838" t="s">
        <v>104</v>
      </c>
      <c r="K1838" t="s">
        <v>104</v>
      </c>
      <c r="L1838" t="s">
        <v>104</v>
      </c>
      <c r="M1838" t="s">
        <v>104</v>
      </c>
      <c r="N1838" t="s">
        <v>104</v>
      </c>
      <c r="O1838" t="s">
        <v>104</v>
      </c>
      <c r="P1838" t="s">
        <v>104</v>
      </c>
      <c r="Q1838" t="s">
        <v>104</v>
      </c>
    </row>
    <row r="1839" spans="1:17" x14ac:dyDescent="0.3">
      <c r="A1839" t="s">
        <v>4509</v>
      </c>
      <c r="B1839">
        <v>456.55300099999999</v>
      </c>
      <c r="C1839">
        <v>-2.7385056130000001</v>
      </c>
      <c r="D1839">
        <v>0.36299577300000002</v>
      </c>
      <c r="E1839">
        <v>-4.7893274249999997</v>
      </c>
      <c r="F1839" s="7">
        <v>1.6700000000000001E-6</v>
      </c>
      <c r="G1839" s="7">
        <v>3.5800000000000003E-5</v>
      </c>
      <c r="H1839" t="s">
        <v>104</v>
      </c>
      <c r="I1839" t="s">
        <v>104</v>
      </c>
      <c r="J1839" t="s">
        <v>104</v>
      </c>
      <c r="K1839" t="s">
        <v>104</v>
      </c>
      <c r="L1839" t="s">
        <v>104</v>
      </c>
      <c r="M1839" t="s">
        <v>104</v>
      </c>
      <c r="N1839" t="s">
        <v>104</v>
      </c>
      <c r="O1839" t="s">
        <v>104</v>
      </c>
      <c r="P1839" t="s">
        <v>104</v>
      </c>
      <c r="Q1839" t="s">
        <v>104</v>
      </c>
    </row>
    <row r="1840" spans="1:17" x14ac:dyDescent="0.3">
      <c r="A1840" t="s">
        <v>4510</v>
      </c>
      <c r="B1840">
        <v>685.36272069999995</v>
      </c>
      <c r="C1840">
        <v>-2.7419074179999998</v>
      </c>
      <c r="D1840">
        <v>0.59624790800000005</v>
      </c>
      <c r="E1840">
        <v>-2.9214482670000002</v>
      </c>
      <c r="F1840">
        <v>3.484081E-3</v>
      </c>
      <c r="G1840">
        <v>3.2405894999999997E-2</v>
      </c>
      <c r="H1840" t="s">
        <v>104</v>
      </c>
      <c r="I1840" t="s">
        <v>104</v>
      </c>
      <c r="J1840" t="s">
        <v>104</v>
      </c>
      <c r="K1840" t="s">
        <v>104</v>
      </c>
      <c r="L1840" t="s">
        <v>104</v>
      </c>
      <c r="M1840" t="s">
        <v>104</v>
      </c>
      <c r="N1840" t="s">
        <v>104</v>
      </c>
      <c r="O1840" t="s">
        <v>104</v>
      </c>
      <c r="P1840" t="s">
        <v>104</v>
      </c>
      <c r="Q1840" t="s">
        <v>104</v>
      </c>
    </row>
    <row r="1841" spans="1:17" x14ac:dyDescent="0.3">
      <c r="A1841" t="s">
        <v>4511</v>
      </c>
      <c r="B1841">
        <v>555.95541249999997</v>
      </c>
      <c r="C1841">
        <v>-2.7421380449999999</v>
      </c>
      <c r="D1841">
        <v>0.35879459200000002</v>
      </c>
      <c r="E1841">
        <v>-4.8555303900000002</v>
      </c>
      <c r="F1841" s="7">
        <v>1.1999999999999999E-6</v>
      </c>
      <c r="G1841" s="7">
        <v>2.6400000000000001E-5</v>
      </c>
      <c r="H1841" t="s">
        <v>68</v>
      </c>
      <c r="I1841" t="s">
        <v>69</v>
      </c>
      <c r="J1841" t="s">
        <v>131</v>
      </c>
      <c r="K1841" t="s">
        <v>132</v>
      </c>
      <c r="L1841">
        <v>300</v>
      </c>
      <c r="M1841">
        <v>660</v>
      </c>
      <c r="N1841" s="7">
        <v>2.6999999999999998E-125</v>
      </c>
      <c r="O1841" t="s">
        <v>133</v>
      </c>
      <c r="P1841" t="s">
        <v>134</v>
      </c>
    </row>
    <row r="1842" spans="1:17" x14ac:dyDescent="0.3">
      <c r="A1842" t="s">
        <v>4512</v>
      </c>
      <c r="B1842">
        <v>4641.2739549999997</v>
      </c>
      <c r="C1842">
        <v>-2.7464039950000001</v>
      </c>
      <c r="D1842">
        <v>0.16226787000000001</v>
      </c>
      <c r="E1842">
        <v>-10.7624756</v>
      </c>
      <c r="F1842" s="7">
        <v>5.1799999999999998E-27</v>
      </c>
      <c r="G1842" s="7">
        <v>1.3899999999999999E-24</v>
      </c>
      <c r="H1842" t="s">
        <v>273</v>
      </c>
      <c r="I1842" t="s">
        <v>69</v>
      </c>
      <c r="J1842" t="s">
        <v>238</v>
      </c>
      <c r="K1842" t="s">
        <v>239</v>
      </c>
      <c r="L1842">
        <v>36</v>
      </c>
      <c r="M1842">
        <v>498</v>
      </c>
      <c r="N1842" s="7">
        <v>1.5999999999999999E-105</v>
      </c>
      <c r="O1842" t="s">
        <v>240</v>
      </c>
      <c r="P1842" t="s">
        <v>239</v>
      </c>
      <c r="Q1842" t="s">
        <v>241</v>
      </c>
    </row>
    <row r="1843" spans="1:17" x14ac:dyDescent="0.3">
      <c r="A1843" t="s">
        <v>4513</v>
      </c>
      <c r="B1843">
        <v>317.75883859999999</v>
      </c>
      <c r="C1843">
        <v>-2.7474611599999998</v>
      </c>
      <c r="D1843">
        <v>0.63140426900000002</v>
      </c>
      <c r="E1843">
        <v>-2.7675789430000002</v>
      </c>
      <c r="F1843">
        <v>5.6474369999999999E-3</v>
      </c>
      <c r="G1843">
        <v>4.8828218E-2</v>
      </c>
      <c r="H1843" t="s">
        <v>104</v>
      </c>
      <c r="I1843" t="s">
        <v>104</v>
      </c>
      <c r="J1843" t="s">
        <v>104</v>
      </c>
      <c r="K1843" t="s">
        <v>104</v>
      </c>
      <c r="L1843" t="s">
        <v>104</v>
      </c>
      <c r="M1843" t="s">
        <v>104</v>
      </c>
      <c r="N1843" t="s">
        <v>104</v>
      </c>
      <c r="O1843" t="s">
        <v>104</v>
      </c>
      <c r="P1843" t="s">
        <v>104</v>
      </c>
      <c r="Q1843" t="s">
        <v>104</v>
      </c>
    </row>
    <row r="1844" spans="1:17" x14ac:dyDescent="0.3">
      <c r="A1844" t="s">
        <v>4514</v>
      </c>
      <c r="B1844">
        <v>525.04986780000002</v>
      </c>
      <c r="C1844">
        <v>-2.748020683</v>
      </c>
      <c r="D1844">
        <v>0.34100340299999998</v>
      </c>
      <c r="E1844">
        <v>-5.1261092059999998</v>
      </c>
      <c r="F1844" s="7">
        <v>2.96E-7</v>
      </c>
      <c r="G1844" s="7">
        <v>7.3100000000000003E-6</v>
      </c>
      <c r="H1844" t="s">
        <v>68</v>
      </c>
      <c r="I1844" t="s">
        <v>69</v>
      </c>
      <c r="J1844" t="s">
        <v>3978</v>
      </c>
      <c r="K1844" t="s">
        <v>3979</v>
      </c>
      <c r="L1844">
        <v>16</v>
      </c>
      <c r="M1844">
        <v>431</v>
      </c>
      <c r="N1844" s="7">
        <v>3.3000000000000002E-71</v>
      </c>
      <c r="O1844" t="s">
        <v>3980</v>
      </c>
      <c r="P1844" t="s">
        <v>3981</v>
      </c>
      <c r="Q1844" t="s">
        <v>2982</v>
      </c>
    </row>
    <row r="1845" spans="1:17" x14ac:dyDescent="0.3">
      <c r="A1845" t="s">
        <v>4515</v>
      </c>
      <c r="B1845">
        <v>116.7764353</v>
      </c>
      <c r="C1845">
        <v>-2.7489372940000001</v>
      </c>
      <c r="D1845">
        <v>0.43163296699999998</v>
      </c>
      <c r="E1845">
        <v>-4.051908514</v>
      </c>
      <c r="F1845" s="7">
        <v>5.0800000000000002E-5</v>
      </c>
      <c r="G1845">
        <v>7.7704900000000003E-4</v>
      </c>
      <c r="H1845" t="s">
        <v>68</v>
      </c>
      <c r="I1845" t="s">
        <v>69</v>
      </c>
      <c r="J1845" t="s">
        <v>4516</v>
      </c>
      <c r="K1845" t="s">
        <v>4517</v>
      </c>
      <c r="L1845">
        <v>17</v>
      </c>
      <c r="M1845">
        <v>187</v>
      </c>
      <c r="N1845" s="7">
        <v>2.0999999999999999E-24</v>
      </c>
      <c r="O1845" t="s">
        <v>4518</v>
      </c>
      <c r="P1845" t="s">
        <v>4519</v>
      </c>
    </row>
    <row r="1846" spans="1:17" x14ac:dyDescent="0.3">
      <c r="A1846" t="s">
        <v>4520</v>
      </c>
      <c r="B1846">
        <v>971.57992000000002</v>
      </c>
      <c r="C1846">
        <v>-2.7489630100000002</v>
      </c>
      <c r="D1846">
        <v>0.50123116000000001</v>
      </c>
      <c r="E1846">
        <v>-3.4893341630000001</v>
      </c>
      <c r="F1846">
        <v>4.8422500000000002E-4</v>
      </c>
      <c r="G1846">
        <v>5.8068549999999997E-3</v>
      </c>
      <c r="H1846" t="s">
        <v>104</v>
      </c>
      <c r="I1846" t="s">
        <v>104</v>
      </c>
      <c r="J1846" t="s">
        <v>104</v>
      </c>
      <c r="K1846" t="s">
        <v>104</v>
      </c>
      <c r="L1846" t="s">
        <v>104</v>
      </c>
      <c r="M1846" t="s">
        <v>104</v>
      </c>
      <c r="N1846" t="s">
        <v>104</v>
      </c>
      <c r="O1846" t="s">
        <v>104</v>
      </c>
      <c r="P1846" t="s">
        <v>104</v>
      </c>
      <c r="Q1846" t="s">
        <v>104</v>
      </c>
    </row>
    <row r="1847" spans="1:17" x14ac:dyDescent="0.3">
      <c r="A1847" t="s">
        <v>4521</v>
      </c>
      <c r="B1847">
        <v>1341.883505</v>
      </c>
      <c r="C1847">
        <v>-2.7489772330000002</v>
      </c>
      <c r="D1847">
        <v>0.26270474799999999</v>
      </c>
      <c r="E1847">
        <v>-6.6575775540000004</v>
      </c>
      <c r="F1847" s="7">
        <v>2.78E-11</v>
      </c>
      <c r="G1847" s="7">
        <v>1.3500000000000001E-9</v>
      </c>
      <c r="H1847" t="s">
        <v>68</v>
      </c>
      <c r="I1847" t="s">
        <v>69</v>
      </c>
      <c r="J1847" t="s">
        <v>4522</v>
      </c>
      <c r="K1847" t="s">
        <v>4523</v>
      </c>
      <c r="L1847">
        <v>59</v>
      </c>
      <c r="M1847">
        <v>87</v>
      </c>
      <c r="N1847" s="7">
        <v>8.9999999999999999E-10</v>
      </c>
      <c r="O1847" t="s">
        <v>4524</v>
      </c>
      <c r="P1847" t="s">
        <v>4525</v>
      </c>
      <c r="Q1847" t="s">
        <v>4526</v>
      </c>
    </row>
    <row r="1848" spans="1:17" x14ac:dyDescent="0.3">
      <c r="A1848" t="s">
        <v>4527</v>
      </c>
      <c r="B1848">
        <v>2812.5521189999999</v>
      </c>
      <c r="C1848">
        <v>-2.7492456390000002</v>
      </c>
      <c r="D1848">
        <v>0.26966968499999999</v>
      </c>
      <c r="E1848">
        <v>-6.4866232220000004</v>
      </c>
      <c r="F1848" s="7">
        <v>8.7799999999999997E-11</v>
      </c>
      <c r="G1848" s="7">
        <v>3.9899999999999997E-9</v>
      </c>
      <c r="H1848" t="s">
        <v>68</v>
      </c>
      <c r="I1848" t="s">
        <v>69</v>
      </c>
      <c r="J1848" t="s">
        <v>3053</v>
      </c>
      <c r="K1848" t="s">
        <v>3054</v>
      </c>
      <c r="L1848">
        <v>115</v>
      </c>
      <c r="M1848">
        <v>403</v>
      </c>
      <c r="N1848" s="7">
        <v>1.3999999999999999E-123</v>
      </c>
      <c r="O1848" t="s">
        <v>3055</v>
      </c>
      <c r="P1848" t="s">
        <v>3054</v>
      </c>
      <c r="Q1848" t="s">
        <v>3056</v>
      </c>
    </row>
    <row r="1849" spans="1:17" x14ac:dyDescent="0.3">
      <c r="A1849" t="s">
        <v>4528</v>
      </c>
      <c r="B1849">
        <v>448.24943159999998</v>
      </c>
      <c r="C1849">
        <v>-2.7503882599999998</v>
      </c>
      <c r="D1849">
        <v>0.272240437</v>
      </c>
      <c r="E1849">
        <v>-6.4295674749999998</v>
      </c>
      <c r="F1849" s="7">
        <v>1.28E-10</v>
      </c>
      <c r="G1849" s="7">
        <v>5.69E-9</v>
      </c>
      <c r="H1849" t="s">
        <v>68</v>
      </c>
      <c r="I1849" t="s">
        <v>69</v>
      </c>
      <c r="J1849" t="s">
        <v>1812</v>
      </c>
      <c r="K1849" t="s">
        <v>1813</v>
      </c>
      <c r="L1849">
        <v>37</v>
      </c>
      <c r="M1849">
        <v>122</v>
      </c>
      <c r="N1849" s="7">
        <v>1.9E-33</v>
      </c>
      <c r="O1849" t="s">
        <v>1814</v>
      </c>
      <c r="P1849" t="s">
        <v>1815</v>
      </c>
    </row>
    <row r="1850" spans="1:17" x14ac:dyDescent="0.3">
      <c r="A1850" t="s">
        <v>4529</v>
      </c>
      <c r="B1850">
        <v>2132.7887540000002</v>
      </c>
      <c r="C1850">
        <v>-2.7523197819999998</v>
      </c>
      <c r="D1850">
        <v>0.53344002000000001</v>
      </c>
      <c r="E1850">
        <v>-3.284942477</v>
      </c>
      <c r="F1850">
        <v>1.0200319999999999E-3</v>
      </c>
      <c r="G1850">
        <v>1.1108651000000001E-2</v>
      </c>
      <c r="H1850" t="s">
        <v>68</v>
      </c>
      <c r="I1850" t="s">
        <v>69</v>
      </c>
      <c r="J1850" t="s">
        <v>1453</v>
      </c>
      <c r="K1850" t="s">
        <v>1454</v>
      </c>
      <c r="L1850">
        <v>38</v>
      </c>
      <c r="M1850">
        <v>148</v>
      </c>
      <c r="N1850" s="7">
        <v>6.7999999999999997E-22</v>
      </c>
      <c r="O1850" t="s">
        <v>1455</v>
      </c>
      <c r="P1850" t="s">
        <v>1456</v>
      </c>
      <c r="Q1850" t="s">
        <v>1457</v>
      </c>
    </row>
    <row r="1851" spans="1:17" x14ac:dyDescent="0.3">
      <c r="A1851" t="s">
        <v>4530</v>
      </c>
      <c r="B1851">
        <v>204.6955935</v>
      </c>
      <c r="C1851">
        <v>-2.7535442689999998</v>
      </c>
      <c r="D1851">
        <v>0.461442252</v>
      </c>
      <c r="E1851">
        <v>-3.8001380710000001</v>
      </c>
      <c r="F1851">
        <v>1.4461500000000001E-4</v>
      </c>
      <c r="G1851">
        <v>1.99204E-3</v>
      </c>
      <c r="H1851" t="s">
        <v>68</v>
      </c>
      <c r="I1851" t="s">
        <v>69</v>
      </c>
      <c r="J1851" t="s">
        <v>3978</v>
      </c>
      <c r="K1851" t="s">
        <v>3979</v>
      </c>
      <c r="L1851">
        <v>54</v>
      </c>
      <c r="M1851">
        <v>203</v>
      </c>
      <c r="N1851" s="7">
        <v>7.0999999999999995E-17</v>
      </c>
      <c r="O1851" t="s">
        <v>3980</v>
      </c>
      <c r="P1851" t="s">
        <v>3981</v>
      </c>
      <c r="Q1851" t="s">
        <v>2982</v>
      </c>
    </row>
    <row r="1852" spans="1:17" x14ac:dyDescent="0.3">
      <c r="A1852" t="s">
        <v>4531</v>
      </c>
      <c r="B1852">
        <v>867.72626279999997</v>
      </c>
      <c r="C1852">
        <v>-2.7539661500000001</v>
      </c>
      <c r="D1852">
        <v>0.20465839599999999</v>
      </c>
      <c r="E1852">
        <v>-8.5702134959999992</v>
      </c>
      <c r="F1852" s="7">
        <v>1.0300000000000001E-17</v>
      </c>
      <c r="G1852" s="7">
        <v>1.08E-15</v>
      </c>
      <c r="H1852" t="s">
        <v>104</v>
      </c>
      <c r="I1852" t="s">
        <v>104</v>
      </c>
      <c r="J1852" t="s">
        <v>104</v>
      </c>
      <c r="K1852" t="s">
        <v>104</v>
      </c>
      <c r="L1852" t="s">
        <v>104</v>
      </c>
      <c r="M1852" t="s">
        <v>104</v>
      </c>
      <c r="N1852" t="s">
        <v>104</v>
      </c>
      <c r="O1852" t="s">
        <v>104</v>
      </c>
      <c r="P1852" t="s">
        <v>104</v>
      </c>
      <c r="Q1852" t="s">
        <v>104</v>
      </c>
    </row>
    <row r="1853" spans="1:17" x14ac:dyDescent="0.3">
      <c r="A1853" t="s">
        <v>4532</v>
      </c>
      <c r="B1853">
        <v>121.37812289999999</v>
      </c>
      <c r="C1853">
        <v>-2.7540512920000002</v>
      </c>
      <c r="D1853">
        <v>0.41322156999999998</v>
      </c>
      <c r="E1853">
        <v>-4.24482026</v>
      </c>
      <c r="F1853" s="7">
        <v>2.19E-5</v>
      </c>
      <c r="G1853">
        <v>3.6664E-4</v>
      </c>
      <c r="H1853" t="s">
        <v>273</v>
      </c>
      <c r="I1853" t="s">
        <v>69</v>
      </c>
      <c r="J1853" t="s">
        <v>3389</v>
      </c>
      <c r="K1853" t="s">
        <v>3390</v>
      </c>
      <c r="L1853">
        <v>191</v>
      </c>
      <c r="M1853">
        <v>229</v>
      </c>
      <c r="N1853" s="7">
        <v>1.3E-13</v>
      </c>
      <c r="O1853" t="s">
        <v>3391</v>
      </c>
      <c r="P1853" t="s">
        <v>3392</v>
      </c>
      <c r="Q1853" t="s">
        <v>3393</v>
      </c>
    </row>
    <row r="1854" spans="1:17" x14ac:dyDescent="0.3">
      <c r="A1854" t="s">
        <v>4533</v>
      </c>
      <c r="B1854">
        <v>309.0255416</v>
      </c>
      <c r="C1854">
        <v>-2.754517463</v>
      </c>
      <c r="D1854">
        <v>0.37464766199999999</v>
      </c>
      <c r="E1854">
        <v>-4.6831133420000004</v>
      </c>
      <c r="F1854" s="7">
        <v>2.83E-6</v>
      </c>
      <c r="G1854" s="7">
        <v>5.7299999999999997E-5</v>
      </c>
      <c r="H1854" t="s">
        <v>68</v>
      </c>
      <c r="I1854" t="s">
        <v>69</v>
      </c>
      <c r="J1854" t="s">
        <v>415</v>
      </c>
      <c r="K1854" t="s">
        <v>416</v>
      </c>
      <c r="L1854">
        <v>261</v>
      </c>
      <c r="M1854">
        <v>389</v>
      </c>
      <c r="N1854" s="7">
        <v>1.5E-16</v>
      </c>
      <c r="O1854" t="s">
        <v>417</v>
      </c>
      <c r="P1854" t="s">
        <v>418</v>
      </c>
      <c r="Q1854" t="s">
        <v>419</v>
      </c>
    </row>
    <row r="1855" spans="1:17" x14ac:dyDescent="0.3">
      <c r="A1855" t="s">
        <v>4534</v>
      </c>
      <c r="B1855">
        <v>191.1615434</v>
      </c>
      <c r="C1855">
        <v>-2.754776772</v>
      </c>
      <c r="D1855">
        <v>0.26330870699999998</v>
      </c>
      <c r="E1855">
        <v>-6.664332484</v>
      </c>
      <c r="F1855" s="7">
        <v>2.6600000000000001E-11</v>
      </c>
      <c r="G1855" s="7">
        <v>1.2900000000000001E-9</v>
      </c>
      <c r="H1855" t="s">
        <v>273</v>
      </c>
      <c r="I1855" t="s">
        <v>69</v>
      </c>
      <c r="J1855" t="s">
        <v>4535</v>
      </c>
      <c r="K1855" t="s">
        <v>4536</v>
      </c>
      <c r="L1855">
        <v>19</v>
      </c>
      <c r="M1855">
        <v>298</v>
      </c>
      <c r="N1855" s="7">
        <v>8.6999999999999998E-97</v>
      </c>
      <c r="O1855" t="s">
        <v>4537</v>
      </c>
      <c r="P1855" t="s">
        <v>4538</v>
      </c>
    </row>
    <row r="1856" spans="1:17" x14ac:dyDescent="0.3">
      <c r="A1856" t="s">
        <v>4539</v>
      </c>
      <c r="B1856">
        <v>165.54814390000001</v>
      </c>
      <c r="C1856">
        <v>-2.7568705489999998</v>
      </c>
      <c r="D1856">
        <v>0.41448878300000003</v>
      </c>
      <c r="E1856">
        <v>-4.2386443720000004</v>
      </c>
      <c r="F1856" s="7">
        <v>2.2500000000000001E-5</v>
      </c>
      <c r="G1856">
        <v>3.7617500000000002E-4</v>
      </c>
      <c r="H1856" t="s">
        <v>104</v>
      </c>
      <c r="I1856" t="s">
        <v>104</v>
      </c>
      <c r="J1856" t="s">
        <v>104</v>
      </c>
      <c r="K1856" t="s">
        <v>104</v>
      </c>
      <c r="L1856" t="s">
        <v>104</v>
      </c>
      <c r="M1856" t="s">
        <v>104</v>
      </c>
      <c r="N1856" t="s">
        <v>104</v>
      </c>
      <c r="O1856" t="s">
        <v>104</v>
      </c>
      <c r="P1856" t="s">
        <v>104</v>
      </c>
      <c r="Q1856" t="s">
        <v>104</v>
      </c>
    </row>
    <row r="1857" spans="1:17" x14ac:dyDescent="0.3">
      <c r="A1857" t="s">
        <v>4540</v>
      </c>
      <c r="B1857">
        <v>366.74705060000002</v>
      </c>
      <c r="C1857">
        <v>-2.7587714559999998</v>
      </c>
      <c r="D1857">
        <v>0.38331970799999998</v>
      </c>
      <c r="E1857">
        <v>-4.5882625340000001</v>
      </c>
      <c r="F1857" s="7">
        <v>4.4700000000000004E-6</v>
      </c>
      <c r="G1857" s="7">
        <v>8.7000000000000001E-5</v>
      </c>
      <c r="H1857" t="s">
        <v>273</v>
      </c>
      <c r="I1857" t="s">
        <v>69</v>
      </c>
      <c r="J1857" t="s">
        <v>1711</v>
      </c>
      <c r="K1857" t="s">
        <v>1712</v>
      </c>
      <c r="L1857">
        <v>2</v>
      </c>
      <c r="M1857">
        <v>683</v>
      </c>
      <c r="N1857" s="7">
        <v>1.4E-240</v>
      </c>
      <c r="O1857" t="s">
        <v>1713</v>
      </c>
      <c r="P1857" t="s">
        <v>1712</v>
      </c>
      <c r="Q1857" t="s">
        <v>1714</v>
      </c>
    </row>
    <row r="1858" spans="1:17" x14ac:dyDescent="0.3">
      <c r="A1858" t="s">
        <v>4541</v>
      </c>
      <c r="B1858">
        <v>771.6982696</v>
      </c>
      <c r="C1858">
        <v>-2.7601453540000001</v>
      </c>
      <c r="D1858">
        <v>0.55569354299999996</v>
      </c>
      <c r="E1858">
        <v>-3.1674749090000001</v>
      </c>
      <c r="F1858">
        <v>1.53769E-3</v>
      </c>
      <c r="G1858">
        <v>1.5928378E-2</v>
      </c>
      <c r="H1858" t="s">
        <v>104</v>
      </c>
      <c r="I1858" t="s">
        <v>104</v>
      </c>
      <c r="J1858" t="s">
        <v>104</v>
      </c>
      <c r="K1858" t="s">
        <v>104</v>
      </c>
      <c r="L1858" t="s">
        <v>104</v>
      </c>
      <c r="M1858" t="s">
        <v>104</v>
      </c>
      <c r="N1858" t="s">
        <v>104</v>
      </c>
      <c r="O1858" t="s">
        <v>104</v>
      </c>
      <c r="P1858" t="s">
        <v>104</v>
      </c>
      <c r="Q1858" t="s">
        <v>104</v>
      </c>
    </row>
    <row r="1859" spans="1:17" x14ac:dyDescent="0.3">
      <c r="A1859" t="s">
        <v>4542</v>
      </c>
      <c r="B1859">
        <v>858.35975459999997</v>
      </c>
      <c r="C1859">
        <v>-2.7602773530000002</v>
      </c>
      <c r="D1859">
        <v>0.279782529</v>
      </c>
      <c r="E1859">
        <v>-6.2915914070000003</v>
      </c>
      <c r="F1859" s="7">
        <v>3.14E-10</v>
      </c>
      <c r="G1859" s="7">
        <v>1.33E-8</v>
      </c>
      <c r="H1859" t="s">
        <v>68</v>
      </c>
      <c r="I1859" t="s">
        <v>69</v>
      </c>
      <c r="J1859" t="s">
        <v>131</v>
      </c>
      <c r="K1859" t="s">
        <v>132</v>
      </c>
      <c r="L1859">
        <v>255</v>
      </c>
      <c r="M1859">
        <v>623</v>
      </c>
      <c r="N1859" s="7">
        <v>3.4E-89</v>
      </c>
      <c r="O1859" t="s">
        <v>133</v>
      </c>
      <c r="P1859" t="s">
        <v>134</v>
      </c>
    </row>
    <row r="1860" spans="1:17" x14ac:dyDescent="0.3">
      <c r="A1860" t="s">
        <v>4543</v>
      </c>
      <c r="B1860">
        <v>133.09734610000001</v>
      </c>
      <c r="C1860">
        <v>-2.7606864930000001</v>
      </c>
      <c r="D1860">
        <v>0.50234548099999998</v>
      </c>
      <c r="E1860">
        <v>-3.504931483</v>
      </c>
      <c r="F1860">
        <v>4.56725E-4</v>
      </c>
      <c r="G1860">
        <v>5.5135970000000003E-3</v>
      </c>
      <c r="H1860" t="s">
        <v>68</v>
      </c>
      <c r="I1860" t="s">
        <v>69</v>
      </c>
      <c r="J1860" t="s">
        <v>3978</v>
      </c>
      <c r="K1860" t="s">
        <v>3979</v>
      </c>
      <c r="L1860">
        <v>30</v>
      </c>
      <c r="M1860">
        <v>322</v>
      </c>
      <c r="N1860" s="7">
        <v>5.4000000000000005E-29</v>
      </c>
      <c r="O1860" t="s">
        <v>3980</v>
      </c>
      <c r="P1860" t="s">
        <v>3981</v>
      </c>
      <c r="Q1860" t="s">
        <v>2982</v>
      </c>
    </row>
    <row r="1861" spans="1:17" x14ac:dyDescent="0.3">
      <c r="A1861" t="s">
        <v>4544</v>
      </c>
      <c r="B1861">
        <v>89.321617410000002</v>
      </c>
      <c r="C1861">
        <v>-2.761220604</v>
      </c>
      <c r="D1861">
        <v>0.52825426900000005</v>
      </c>
      <c r="E1861">
        <v>-3.334039507</v>
      </c>
      <c r="F1861">
        <v>8.5594499999999999E-4</v>
      </c>
      <c r="G1861">
        <v>9.5397810000000006E-3</v>
      </c>
      <c r="H1861" t="s">
        <v>81</v>
      </c>
      <c r="I1861" t="s">
        <v>69</v>
      </c>
      <c r="J1861" t="s">
        <v>4080</v>
      </c>
      <c r="K1861" t="s">
        <v>4081</v>
      </c>
      <c r="L1861">
        <v>46</v>
      </c>
      <c r="M1861">
        <v>87</v>
      </c>
      <c r="N1861" s="7">
        <v>1.5000000000000001E-20</v>
      </c>
      <c r="O1861" t="s">
        <v>4082</v>
      </c>
      <c r="P1861" t="s">
        <v>4083</v>
      </c>
    </row>
    <row r="1862" spans="1:17" x14ac:dyDescent="0.3">
      <c r="A1862" t="s">
        <v>4545</v>
      </c>
      <c r="B1862">
        <v>72.341432150000003</v>
      </c>
      <c r="C1862">
        <v>-2.7616795490000001</v>
      </c>
      <c r="D1862">
        <v>0.52327073700000004</v>
      </c>
      <c r="E1862">
        <v>-3.3666693419999998</v>
      </c>
      <c r="F1862">
        <v>7.6081900000000004E-4</v>
      </c>
      <c r="G1862">
        <v>8.5888660000000006E-3</v>
      </c>
      <c r="H1862" t="s">
        <v>104</v>
      </c>
      <c r="I1862" t="s">
        <v>104</v>
      </c>
      <c r="J1862" t="s">
        <v>104</v>
      </c>
      <c r="K1862" t="s">
        <v>104</v>
      </c>
      <c r="L1862" t="s">
        <v>104</v>
      </c>
      <c r="M1862" t="s">
        <v>104</v>
      </c>
      <c r="N1862" t="s">
        <v>104</v>
      </c>
      <c r="O1862" t="s">
        <v>104</v>
      </c>
      <c r="P1862" t="s">
        <v>104</v>
      </c>
      <c r="Q1862" t="s">
        <v>104</v>
      </c>
    </row>
    <row r="1863" spans="1:17" x14ac:dyDescent="0.3">
      <c r="A1863" t="s">
        <v>4546</v>
      </c>
      <c r="B1863">
        <v>211.63549549999999</v>
      </c>
      <c r="C1863">
        <v>-2.7631454130000002</v>
      </c>
      <c r="D1863">
        <v>0.492684815</v>
      </c>
      <c r="E1863">
        <v>-3.5786477630000002</v>
      </c>
      <c r="F1863">
        <v>3.4537700000000001E-4</v>
      </c>
      <c r="G1863">
        <v>4.299392E-3</v>
      </c>
      <c r="H1863" t="s">
        <v>273</v>
      </c>
      <c r="I1863" t="s">
        <v>69</v>
      </c>
      <c r="J1863" t="s">
        <v>1523</v>
      </c>
      <c r="K1863" t="s">
        <v>1524</v>
      </c>
      <c r="L1863">
        <v>70</v>
      </c>
      <c r="M1863">
        <v>127</v>
      </c>
      <c r="N1863" s="7">
        <v>1.8E-12</v>
      </c>
      <c r="O1863" t="s">
        <v>1525</v>
      </c>
      <c r="P1863" t="s">
        <v>1526</v>
      </c>
      <c r="Q1863" t="s">
        <v>1527</v>
      </c>
    </row>
    <row r="1864" spans="1:17" x14ac:dyDescent="0.3">
      <c r="A1864" t="s">
        <v>4547</v>
      </c>
      <c r="B1864">
        <v>698.75019099999997</v>
      </c>
      <c r="C1864">
        <v>-2.7638208639999999</v>
      </c>
      <c r="D1864">
        <v>0.61285736099999999</v>
      </c>
      <c r="E1864">
        <v>-2.8780283550000001</v>
      </c>
      <c r="F1864">
        <v>4.0016920000000003E-3</v>
      </c>
      <c r="G1864">
        <v>3.6446134999999998E-2</v>
      </c>
      <c r="H1864" t="s">
        <v>104</v>
      </c>
      <c r="I1864" t="s">
        <v>104</v>
      </c>
      <c r="J1864" t="s">
        <v>104</v>
      </c>
      <c r="K1864" t="s">
        <v>104</v>
      </c>
      <c r="L1864" t="s">
        <v>104</v>
      </c>
      <c r="M1864" t="s">
        <v>104</v>
      </c>
      <c r="N1864" t="s">
        <v>104</v>
      </c>
      <c r="O1864" t="s">
        <v>104</v>
      </c>
      <c r="P1864" t="s">
        <v>104</v>
      </c>
      <c r="Q1864" t="s">
        <v>104</v>
      </c>
    </row>
    <row r="1865" spans="1:17" x14ac:dyDescent="0.3">
      <c r="A1865" t="s">
        <v>4548</v>
      </c>
      <c r="B1865">
        <v>62.155794120000003</v>
      </c>
      <c r="C1865">
        <v>-2.7646671550000002</v>
      </c>
      <c r="D1865">
        <v>0.61261677699999995</v>
      </c>
      <c r="E1865">
        <v>-2.8805400369999998</v>
      </c>
      <c r="F1865">
        <v>3.9699449999999999E-3</v>
      </c>
      <c r="G1865">
        <v>3.6217747000000002E-2</v>
      </c>
      <c r="H1865" t="s">
        <v>68</v>
      </c>
      <c r="I1865" t="s">
        <v>69</v>
      </c>
      <c r="J1865" t="s">
        <v>824</v>
      </c>
      <c r="K1865" t="s">
        <v>825</v>
      </c>
      <c r="L1865">
        <v>272</v>
      </c>
      <c r="M1865">
        <v>324</v>
      </c>
      <c r="N1865" s="7">
        <v>4.5999999999999998E-9</v>
      </c>
    </row>
    <row r="1866" spans="1:17" x14ac:dyDescent="0.3">
      <c r="A1866" t="s">
        <v>4549</v>
      </c>
      <c r="B1866">
        <v>265.23361619999997</v>
      </c>
      <c r="C1866">
        <v>-2.7647876280000001</v>
      </c>
      <c r="D1866">
        <v>0.307027043</v>
      </c>
      <c r="E1866">
        <v>-5.7479875690000002</v>
      </c>
      <c r="F1866" s="7">
        <v>9.0300000000000005E-9</v>
      </c>
      <c r="G1866" s="7">
        <v>3.0600000000000001E-7</v>
      </c>
      <c r="H1866" t="s">
        <v>766</v>
      </c>
      <c r="I1866" t="s">
        <v>69</v>
      </c>
      <c r="J1866" t="s">
        <v>2278</v>
      </c>
      <c r="K1866" t="s">
        <v>2279</v>
      </c>
      <c r="L1866">
        <v>276</v>
      </c>
      <c r="M1866">
        <v>315</v>
      </c>
      <c r="N1866" s="7">
        <v>2.6000000000000001E-8</v>
      </c>
      <c r="O1866" t="s">
        <v>2280</v>
      </c>
      <c r="P1866" t="s">
        <v>2279</v>
      </c>
    </row>
    <row r="1867" spans="1:17" x14ac:dyDescent="0.3">
      <c r="A1867" t="s">
        <v>4550</v>
      </c>
      <c r="B1867">
        <v>165.3839529</v>
      </c>
      <c r="C1867">
        <v>-2.7681215469999998</v>
      </c>
      <c r="D1867">
        <v>0.37927925099999998</v>
      </c>
      <c r="E1867">
        <v>-4.6617934999999999</v>
      </c>
      <c r="F1867" s="7">
        <v>3.1300000000000001E-6</v>
      </c>
      <c r="G1867" s="7">
        <v>6.3100000000000002E-5</v>
      </c>
      <c r="H1867" t="s">
        <v>68</v>
      </c>
      <c r="I1867" t="s">
        <v>69</v>
      </c>
      <c r="J1867" t="s">
        <v>93</v>
      </c>
      <c r="K1867" t="s">
        <v>94</v>
      </c>
      <c r="L1867">
        <v>139</v>
      </c>
      <c r="M1867">
        <v>290</v>
      </c>
      <c r="N1867" s="7">
        <v>2.7999999999999999E-33</v>
      </c>
      <c r="O1867" t="s">
        <v>95</v>
      </c>
      <c r="P1867" t="s">
        <v>94</v>
      </c>
      <c r="Q1867" t="s">
        <v>96</v>
      </c>
    </row>
    <row r="1868" spans="1:17" x14ac:dyDescent="0.3">
      <c r="A1868" t="s">
        <v>4551</v>
      </c>
      <c r="B1868">
        <v>1083.5280479999999</v>
      </c>
      <c r="C1868">
        <v>-2.7687090319999998</v>
      </c>
      <c r="D1868">
        <v>0.205042789</v>
      </c>
      <c r="E1868">
        <v>-8.6260484510000008</v>
      </c>
      <c r="F1868" s="7">
        <v>6.3500000000000001E-18</v>
      </c>
      <c r="G1868" s="7">
        <v>6.8399999999999997E-16</v>
      </c>
      <c r="H1868" t="s">
        <v>273</v>
      </c>
      <c r="I1868" t="s">
        <v>69</v>
      </c>
      <c r="J1868" t="s">
        <v>3297</v>
      </c>
      <c r="K1868" t="s">
        <v>3298</v>
      </c>
      <c r="L1868">
        <v>202</v>
      </c>
      <c r="M1868">
        <v>380</v>
      </c>
      <c r="N1868" s="7">
        <v>6.5999999999999999E-64</v>
      </c>
      <c r="O1868" t="s">
        <v>3299</v>
      </c>
      <c r="P1868" t="s">
        <v>3298</v>
      </c>
    </row>
    <row r="1869" spans="1:17" x14ac:dyDescent="0.3">
      <c r="A1869" t="s">
        <v>4552</v>
      </c>
      <c r="B1869">
        <v>30.295439630000001</v>
      </c>
      <c r="C1869">
        <v>-2.7698060529999999</v>
      </c>
      <c r="D1869">
        <v>0.61302910799999999</v>
      </c>
      <c r="E1869">
        <v>-2.8869853499999998</v>
      </c>
      <c r="F1869">
        <v>3.8895230000000002E-3</v>
      </c>
      <c r="G1869">
        <v>3.5639744000000001E-2</v>
      </c>
      <c r="H1869" t="s">
        <v>104</v>
      </c>
      <c r="I1869" t="s">
        <v>104</v>
      </c>
      <c r="J1869" t="s">
        <v>104</v>
      </c>
      <c r="K1869" t="s">
        <v>104</v>
      </c>
      <c r="L1869" t="s">
        <v>104</v>
      </c>
      <c r="M1869" t="s">
        <v>104</v>
      </c>
      <c r="N1869" t="s">
        <v>104</v>
      </c>
      <c r="O1869" t="s">
        <v>104</v>
      </c>
      <c r="P1869" t="s">
        <v>104</v>
      </c>
      <c r="Q1869" t="s">
        <v>104</v>
      </c>
    </row>
    <row r="1870" spans="1:17" x14ac:dyDescent="0.3">
      <c r="A1870" t="s">
        <v>4553</v>
      </c>
      <c r="B1870">
        <v>684.19770800000003</v>
      </c>
      <c r="C1870">
        <v>-2.7700802050000002</v>
      </c>
      <c r="D1870">
        <v>0.38570166500000003</v>
      </c>
      <c r="E1870">
        <v>-4.5892469919999996</v>
      </c>
      <c r="F1870" s="7">
        <v>4.4499999999999997E-6</v>
      </c>
      <c r="G1870" s="7">
        <v>8.6700000000000007E-5</v>
      </c>
      <c r="H1870" t="s">
        <v>273</v>
      </c>
      <c r="I1870" t="s">
        <v>69</v>
      </c>
      <c r="J1870" t="s">
        <v>1711</v>
      </c>
      <c r="K1870" t="s">
        <v>1712</v>
      </c>
      <c r="L1870">
        <v>332</v>
      </c>
      <c r="M1870">
        <v>1047</v>
      </c>
      <c r="N1870">
        <v>0</v>
      </c>
      <c r="O1870" t="s">
        <v>1713</v>
      </c>
      <c r="P1870" t="s">
        <v>1712</v>
      </c>
      <c r="Q1870" t="s">
        <v>1714</v>
      </c>
    </row>
    <row r="1871" spans="1:17" x14ac:dyDescent="0.3">
      <c r="A1871" t="s">
        <v>4554</v>
      </c>
      <c r="B1871">
        <v>439.89400519999998</v>
      </c>
      <c r="C1871">
        <v>-2.7735916829999998</v>
      </c>
      <c r="D1871">
        <v>0.30094559599999998</v>
      </c>
      <c r="E1871">
        <v>-5.8933963690000004</v>
      </c>
      <c r="F1871" s="7">
        <v>3.7799999999999998E-9</v>
      </c>
      <c r="G1871" s="7">
        <v>1.36E-7</v>
      </c>
      <c r="H1871" t="s">
        <v>273</v>
      </c>
      <c r="I1871" t="s">
        <v>69</v>
      </c>
      <c r="J1871" t="s">
        <v>98</v>
      </c>
      <c r="K1871" t="s">
        <v>99</v>
      </c>
      <c r="L1871">
        <v>137</v>
      </c>
      <c r="M1871">
        <v>557</v>
      </c>
      <c r="N1871" s="7">
        <v>6.5000000000000001E-189</v>
      </c>
      <c r="O1871" t="s">
        <v>100</v>
      </c>
      <c r="P1871" t="s">
        <v>101</v>
      </c>
      <c r="Q1871" t="s">
        <v>102</v>
      </c>
    </row>
    <row r="1872" spans="1:17" x14ac:dyDescent="0.3">
      <c r="A1872" t="s">
        <v>4555</v>
      </c>
      <c r="B1872">
        <v>5653.098661</v>
      </c>
      <c r="C1872">
        <v>-2.7736360260000001</v>
      </c>
      <c r="D1872">
        <v>0.24906760999999999</v>
      </c>
      <c r="E1872">
        <v>-7.1211026820000001</v>
      </c>
      <c r="F1872" s="7">
        <v>1.0700000000000001E-12</v>
      </c>
      <c r="G1872" s="7">
        <v>6.2800000000000005E-11</v>
      </c>
      <c r="H1872" t="s">
        <v>68</v>
      </c>
      <c r="I1872" t="s">
        <v>69</v>
      </c>
      <c r="J1872" t="s">
        <v>4335</v>
      </c>
      <c r="K1872" t="s">
        <v>4336</v>
      </c>
      <c r="L1872">
        <v>32</v>
      </c>
      <c r="M1872">
        <v>158</v>
      </c>
      <c r="N1872" s="7">
        <v>2.8000000000000002E-24</v>
      </c>
      <c r="O1872" t="s">
        <v>4337</v>
      </c>
      <c r="P1872" t="s">
        <v>4338</v>
      </c>
    </row>
    <row r="1873" spans="1:17" x14ac:dyDescent="0.3">
      <c r="A1873" t="s">
        <v>4556</v>
      </c>
      <c r="B1873">
        <v>248.0888951</v>
      </c>
      <c r="C1873">
        <v>-2.7740128180000001</v>
      </c>
      <c r="D1873">
        <v>0.41834773400000003</v>
      </c>
      <c r="E1873">
        <v>-4.2405221170000003</v>
      </c>
      <c r="F1873" s="7">
        <v>2.23E-5</v>
      </c>
      <c r="G1873">
        <v>3.73271E-4</v>
      </c>
      <c r="H1873" t="s">
        <v>68</v>
      </c>
      <c r="I1873" t="s">
        <v>69</v>
      </c>
      <c r="J1873" t="s">
        <v>3834</v>
      </c>
      <c r="K1873" t="s">
        <v>3835</v>
      </c>
      <c r="L1873">
        <v>166</v>
      </c>
      <c r="M1873">
        <v>240</v>
      </c>
      <c r="N1873" s="7">
        <v>4.2999999999999999E-16</v>
      </c>
      <c r="O1873" t="s">
        <v>3836</v>
      </c>
      <c r="P1873" t="s">
        <v>3835</v>
      </c>
      <c r="Q1873" t="s">
        <v>3837</v>
      </c>
    </row>
    <row r="1874" spans="1:17" x14ac:dyDescent="0.3">
      <c r="A1874" t="s">
        <v>4557</v>
      </c>
      <c r="B1874">
        <v>350.31794330000002</v>
      </c>
      <c r="C1874">
        <v>-2.774493858</v>
      </c>
      <c r="D1874">
        <v>0.63369975700000003</v>
      </c>
      <c r="E1874">
        <v>-2.800212304</v>
      </c>
      <c r="F1874">
        <v>5.1069009999999996E-3</v>
      </c>
      <c r="G1874">
        <v>4.4813301E-2</v>
      </c>
      <c r="H1874" t="s">
        <v>104</v>
      </c>
      <c r="I1874" t="s">
        <v>104</v>
      </c>
      <c r="J1874" t="s">
        <v>104</v>
      </c>
      <c r="K1874" t="s">
        <v>104</v>
      </c>
      <c r="L1874" t="s">
        <v>104</v>
      </c>
      <c r="M1874" t="s">
        <v>104</v>
      </c>
      <c r="N1874" t="s">
        <v>104</v>
      </c>
      <c r="O1874" t="s">
        <v>104</v>
      </c>
      <c r="P1874" t="s">
        <v>104</v>
      </c>
      <c r="Q1874" t="s">
        <v>104</v>
      </c>
    </row>
    <row r="1875" spans="1:17" x14ac:dyDescent="0.3">
      <c r="A1875" t="s">
        <v>4558</v>
      </c>
      <c r="B1875">
        <v>3043.6477340000001</v>
      </c>
      <c r="C1875">
        <v>-2.7746378649999999</v>
      </c>
      <c r="D1875">
        <v>0.46581569099999998</v>
      </c>
      <c r="E1875">
        <v>-3.8097425610000002</v>
      </c>
      <c r="F1875">
        <v>1.3911199999999999E-4</v>
      </c>
      <c r="G1875">
        <v>1.925015E-3</v>
      </c>
      <c r="H1875" t="s">
        <v>104</v>
      </c>
      <c r="I1875" t="s">
        <v>104</v>
      </c>
      <c r="J1875" t="s">
        <v>104</v>
      </c>
      <c r="K1875" t="s">
        <v>104</v>
      </c>
      <c r="L1875" t="s">
        <v>104</v>
      </c>
      <c r="M1875" t="s">
        <v>104</v>
      </c>
      <c r="N1875" t="s">
        <v>104</v>
      </c>
      <c r="O1875" t="s">
        <v>104</v>
      </c>
      <c r="P1875" t="s">
        <v>104</v>
      </c>
      <c r="Q1875" t="s">
        <v>104</v>
      </c>
    </row>
    <row r="1876" spans="1:17" x14ac:dyDescent="0.3">
      <c r="A1876" t="s">
        <v>4559</v>
      </c>
      <c r="B1876">
        <v>367.73869869999999</v>
      </c>
      <c r="C1876">
        <v>-2.7752688139999999</v>
      </c>
      <c r="D1876">
        <v>0.30737115300000001</v>
      </c>
      <c r="E1876">
        <v>-5.7756519910000002</v>
      </c>
      <c r="F1876" s="7">
        <v>7.6700000000000002E-9</v>
      </c>
      <c r="G1876" s="7">
        <v>2.6199999999999999E-7</v>
      </c>
      <c r="H1876" t="s">
        <v>273</v>
      </c>
      <c r="I1876" t="s">
        <v>69</v>
      </c>
      <c r="J1876" t="s">
        <v>3389</v>
      </c>
      <c r="K1876" t="s">
        <v>3390</v>
      </c>
      <c r="L1876">
        <v>117</v>
      </c>
      <c r="M1876">
        <v>148</v>
      </c>
      <c r="N1876" s="7">
        <v>1.4E-11</v>
      </c>
      <c r="O1876" t="s">
        <v>3391</v>
      </c>
      <c r="P1876" t="s">
        <v>3392</v>
      </c>
      <c r="Q1876" t="s">
        <v>3393</v>
      </c>
    </row>
    <row r="1877" spans="1:17" x14ac:dyDescent="0.3">
      <c r="A1877" t="s">
        <v>4560</v>
      </c>
      <c r="B1877">
        <v>36.855205159999997</v>
      </c>
      <c r="C1877">
        <v>-2.7753299650000001</v>
      </c>
      <c r="D1877">
        <v>0.46907665399999998</v>
      </c>
      <c r="E1877">
        <v>-3.784733159</v>
      </c>
      <c r="F1877">
        <v>1.53874E-4</v>
      </c>
      <c r="G1877">
        <v>2.1067410000000001E-3</v>
      </c>
      <c r="H1877" t="s">
        <v>68</v>
      </c>
      <c r="I1877" t="s">
        <v>69</v>
      </c>
      <c r="J1877" t="s">
        <v>2901</v>
      </c>
      <c r="K1877" t="s">
        <v>2902</v>
      </c>
      <c r="L1877">
        <v>123</v>
      </c>
      <c r="M1877">
        <v>205</v>
      </c>
      <c r="N1877" s="7">
        <v>1.9000000000000001E-14</v>
      </c>
      <c r="O1877" t="s">
        <v>2903</v>
      </c>
      <c r="P1877" t="s">
        <v>2904</v>
      </c>
    </row>
    <row r="1878" spans="1:17" x14ac:dyDescent="0.3">
      <c r="A1878" t="s">
        <v>4561</v>
      </c>
      <c r="B1878">
        <v>192.20590250000001</v>
      </c>
      <c r="C1878">
        <v>-2.775650239</v>
      </c>
      <c r="D1878">
        <v>0.32557905799999998</v>
      </c>
      <c r="E1878">
        <v>-5.4538220309999996</v>
      </c>
      <c r="F1878" s="7">
        <v>4.9299999999999998E-8</v>
      </c>
      <c r="G1878" s="7">
        <v>1.42E-6</v>
      </c>
      <c r="H1878" t="s">
        <v>68</v>
      </c>
      <c r="I1878" t="s">
        <v>69</v>
      </c>
      <c r="J1878" t="s">
        <v>4562</v>
      </c>
      <c r="K1878" t="s">
        <v>4563</v>
      </c>
      <c r="L1878">
        <v>55</v>
      </c>
      <c r="M1878">
        <v>135</v>
      </c>
      <c r="N1878" s="7">
        <v>8.4E-18</v>
      </c>
      <c r="O1878" t="s">
        <v>4564</v>
      </c>
      <c r="P1878" t="s">
        <v>4565</v>
      </c>
    </row>
    <row r="1879" spans="1:17" x14ac:dyDescent="0.3">
      <c r="A1879" t="s">
        <v>4566</v>
      </c>
      <c r="B1879">
        <v>885.34866369999997</v>
      </c>
      <c r="C1879">
        <v>-2.776480673</v>
      </c>
      <c r="D1879">
        <v>0.54807226600000003</v>
      </c>
      <c r="E1879">
        <v>-3.2413256100000001</v>
      </c>
      <c r="F1879">
        <v>1.1897520000000001E-3</v>
      </c>
      <c r="G1879">
        <v>1.2743101E-2</v>
      </c>
      <c r="H1879" t="s">
        <v>104</v>
      </c>
      <c r="I1879" t="s">
        <v>104</v>
      </c>
      <c r="J1879" t="s">
        <v>104</v>
      </c>
      <c r="K1879" t="s">
        <v>104</v>
      </c>
      <c r="L1879" t="s">
        <v>104</v>
      </c>
      <c r="M1879" t="s">
        <v>104</v>
      </c>
      <c r="N1879" t="s">
        <v>104</v>
      </c>
      <c r="O1879" t="s">
        <v>104</v>
      </c>
      <c r="P1879" t="s">
        <v>104</v>
      </c>
      <c r="Q1879" t="s">
        <v>104</v>
      </c>
    </row>
    <row r="1880" spans="1:17" x14ac:dyDescent="0.3">
      <c r="A1880" t="s">
        <v>4567</v>
      </c>
      <c r="B1880">
        <v>157.66499949999999</v>
      </c>
      <c r="C1880">
        <v>-2.7767949860000001</v>
      </c>
      <c r="D1880">
        <v>0.44282932200000003</v>
      </c>
      <c r="E1880">
        <v>-4.0123697749999998</v>
      </c>
      <c r="F1880" s="7">
        <v>6.0099999999999997E-5</v>
      </c>
      <c r="G1880">
        <v>9.0568699999999996E-4</v>
      </c>
      <c r="H1880" t="s">
        <v>68</v>
      </c>
      <c r="I1880" t="s">
        <v>69</v>
      </c>
      <c r="J1880" t="s">
        <v>793</v>
      </c>
      <c r="K1880" t="s">
        <v>794</v>
      </c>
      <c r="L1880">
        <v>95</v>
      </c>
      <c r="M1880">
        <v>171</v>
      </c>
      <c r="N1880" s="7">
        <v>1.2000000000000001E-11</v>
      </c>
      <c r="O1880" t="s">
        <v>795</v>
      </c>
      <c r="P1880" t="s">
        <v>796</v>
      </c>
    </row>
    <row r="1881" spans="1:17" x14ac:dyDescent="0.3">
      <c r="A1881" t="s">
        <v>4568</v>
      </c>
      <c r="B1881">
        <v>62.348733019999997</v>
      </c>
      <c r="C1881">
        <v>-2.7782403420000001</v>
      </c>
      <c r="D1881">
        <v>0.40661333399999999</v>
      </c>
      <c r="E1881">
        <v>-4.3732956930000002</v>
      </c>
      <c r="F1881" s="7">
        <v>1.22E-5</v>
      </c>
      <c r="G1881">
        <v>2.1618399999999999E-4</v>
      </c>
      <c r="H1881" t="s">
        <v>68</v>
      </c>
      <c r="I1881" t="s">
        <v>69</v>
      </c>
      <c r="J1881" t="s">
        <v>828</v>
      </c>
      <c r="K1881" t="s">
        <v>829</v>
      </c>
      <c r="L1881">
        <v>47</v>
      </c>
      <c r="M1881">
        <v>618</v>
      </c>
      <c r="N1881" s="7">
        <v>4.9999999999999996E-187</v>
      </c>
      <c r="O1881" t="s">
        <v>830</v>
      </c>
      <c r="P1881" t="s">
        <v>831</v>
      </c>
      <c r="Q1881" t="s">
        <v>832</v>
      </c>
    </row>
    <row r="1882" spans="1:17" x14ac:dyDescent="0.3">
      <c r="A1882" t="s">
        <v>4569</v>
      </c>
      <c r="B1882">
        <v>77.531939890000004</v>
      </c>
      <c r="C1882">
        <v>-2.7803358710000001</v>
      </c>
      <c r="D1882">
        <v>0.36025970600000001</v>
      </c>
      <c r="E1882">
        <v>-4.9418123649999997</v>
      </c>
      <c r="F1882" s="7">
        <v>7.7400000000000002E-7</v>
      </c>
      <c r="G1882" s="7">
        <v>1.77E-5</v>
      </c>
      <c r="H1882" t="s">
        <v>104</v>
      </c>
      <c r="I1882" t="s">
        <v>104</v>
      </c>
      <c r="J1882" t="s">
        <v>104</v>
      </c>
      <c r="K1882" t="s">
        <v>104</v>
      </c>
      <c r="L1882" t="s">
        <v>104</v>
      </c>
      <c r="M1882" t="s">
        <v>104</v>
      </c>
      <c r="N1882" t="s">
        <v>104</v>
      </c>
      <c r="O1882" t="s">
        <v>104</v>
      </c>
      <c r="P1882" t="s">
        <v>104</v>
      </c>
      <c r="Q1882" t="s">
        <v>104</v>
      </c>
    </row>
    <row r="1883" spans="1:17" x14ac:dyDescent="0.3">
      <c r="A1883" t="s">
        <v>4570</v>
      </c>
      <c r="B1883">
        <v>134.1230424</v>
      </c>
      <c r="C1883">
        <v>-2.7810470309999999</v>
      </c>
      <c r="D1883">
        <v>0.41947754599999998</v>
      </c>
      <c r="E1883">
        <v>-4.2458697650000001</v>
      </c>
      <c r="F1883" s="7">
        <v>2.1800000000000001E-5</v>
      </c>
      <c r="G1883">
        <v>3.6515300000000001E-4</v>
      </c>
      <c r="H1883" t="s">
        <v>104</v>
      </c>
      <c r="I1883" t="s">
        <v>104</v>
      </c>
      <c r="J1883" t="s">
        <v>104</v>
      </c>
      <c r="K1883" t="s">
        <v>104</v>
      </c>
      <c r="L1883" t="s">
        <v>104</v>
      </c>
      <c r="M1883" t="s">
        <v>104</v>
      </c>
      <c r="N1883" t="s">
        <v>104</v>
      </c>
      <c r="O1883" t="s">
        <v>104</v>
      </c>
      <c r="P1883" t="s">
        <v>104</v>
      </c>
      <c r="Q1883" t="s">
        <v>104</v>
      </c>
    </row>
    <row r="1884" spans="1:17" x14ac:dyDescent="0.3">
      <c r="A1884" t="s">
        <v>4571</v>
      </c>
      <c r="B1884">
        <v>116.69199450000001</v>
      </c>
      <c r="C1884">
        <v>-2.7818363700000002</v>
      </c>
      <c r="D1884">
        <v>0.49346830800000002</v>
      </c>
      <c r="E1884">
        <v>-3.6108425629999998</v>
      </c>
      <c r="F1884">
        <v>3.05204E-4</v>
      </c>
      <c r="G1884">
        <v>3.856436E-3</v>
      </c>
      <c r="H1884" t="s">
        <v>68</v>
      </c>
      <c r="I1884" t="s">
        <v>69</v>
      </c>
      <c r="J1884" t="s">
        <v>4572</v>
      </c>
      <c r="K1884" t="s">
        <v>4573</v>
      </c>
      <c r="L1884">
        <v>90</v>
      </c>
      <c r="M1884">
        <v>414</v>
      </c>
      <c r="N1884" s="7">
        <v>1.1000000000000001E-142</v>
      </c>
      <c r="O1884" t="s">
        <v>4574</v>
      </c>
      <c r="P1884" t="s">
        <v>4573</v>
      </c>
    </row>
    <row r="1885" spans="1:17" x14ac:dyDescent="0.3">
      <c r="A1885" t="s">
        <v>4575</v>
      </c>
      <c r="B1885">
        <v>4034.7315180000001</v>
      </c>
      <c r="C1885">
        <v>-2.7842922830000001</v>
      </c>
      <c r="D1885">
        <v>0.334026292</v>
      </c>
      <c r="E1885">
        <v>-5.3417719630000002</v>
      </c>
      <c r="F1885" s="7">
        <v>9.2000000000000003E-8</v>
      </c>
      <c r="G1885" s="7">
        <v>2.52E-6</v>
      </c>
      <c r="H1885" t="s">
        <v>68</v>
      </c>
      <c r="I1885" t="s">
        <v>69</v>
      </c>
      <c r="J1885" t="s">
        <v>4576</v>
      </c>
      <c r="K1885" t="s">
        <v>4577</v>
      </c>
      <c r="L1885">
        <v>1</v>
      </c>
      <c r="M1885">
        <v>112</v>
      </c>
      <c r="N1885" s="7">
        <v>4E-41</v>
      </c>
      <c r="O1885" t="s">
        <v>4578</v>
      </c>
      <c r="P1885" t="s">
        <v>4579</v>
      </c>
    </row>
    <row r="1886" spans="1:17" x14ac:dyDescent="0.3">
      <c r="A1886" t="s">
        <v>4580</v>
      </c>
      <c r="B1886">
        <v>971.28175150000004</v>
      </c>
      <c r="C1886">
        <v>-2.7843623750000002</v>
      </c>
      <c r="D1886">
        <v>0.57554260800000001</v>
      </c>
      <c r="E1886">
        <v>-3.1003132519999999</v>
      </c>
      <c r="F1886">
        <v>1.9331610000000001E-3</v>
      </c>
      <c r="G1886">
        <v>1.9446208E-2</v>
      </c>
      <c r="H1886" t="s">
        <v>68</v>
      </c>
      <c r="I1886" t="s">
        <v>69</v>
      </c>
      <c r="J1886" t="s">
        <v>421</v>
      </c>
      <c r="K1886" t="s">
        <v>422</v>
      </c>
      <c r="L1886">
        <v>146</v>
      </c>
      <c r="M1886">
        <v>298</v>
      </c>
      <c r="N1886" s="7">
        <v>1.4E-22</v>
      </c>
      <c r="O1886" t="s">
        <v>423</v>
      </c>
      <c r="P1886" t="s">
        <v>424</v>
      </c>
      <c r="Q1886" t="s">
        <v>425</v>
      </c>
    </row>
    <row r="1887" spans="1:17" x14ac:dyDescent="0.3">
      <c r="A1887" t="s">
        <v>4581</v>
      </c>
      <c r="B1887">
        <v>398.83750830000002</v>
      </c>
      <c r="C1887">
        <v>-2.7880603860000002</v>
      </c>
      <c r="D1887">
        <v>0.59687869800000004</v>
      </c>
      <c r="E1887">
        <v>-2.9956847020000001</v>
      </c>
      <c r="F1887">
        <v>2.7382940000000001E-3</v>
      </c>
      <c r="G1887">
        <v>2.6279493000000001E-2</v>
      </c>
      <c r="H1887" t="s">
        <v>104</v>
      </c>
      <c r="I1887" t="s">
        <v>104</v>
      </c>
      <c r="J1887" t="s">
        <v>104</v>
      </c>
      <c r="K1887" t="s">
        <v>104</v>
      </c>
      <c r="L1887" t="s">
        <v>104</v>
      </c>
      <c r="M1887" t="s">
        <v>104</v>
      </c>
      <c r="N1887" t="s">
        <v>104</v>
      </c>
      <c r="O1887" t="s">
        <v>104</v>
      </c>
      <c r="P1887" t="s">
        <v>104</v>
      </c>
      <c r="Q1887" t="s">
        <v>104</v>
      </c>
    </row>
    <row r="1888" spans="1:17" x14ac:dyDescent="0.3">
      <c r="A1888" t="s">
        <v>4582</v>
      </c>
      <c r="B1888">
        <v>450.28418119999998</v>
      </c>
      <c r="C1888">
        <v>-2.7893089020000001</v>
      </c>
      <c r="D1888">
        <v>0.35052347499999997</v>
      </c>
      <c r="E1888">
        <v>-5.1046763759999996</v>
      </c>
      <c r="F1888" s="7">
        <v>3.3099999999999999E-7</v>
      </c>
      <c r="G1888" s="7">
        <v>8.1200000000000002E-6</v>
      </c>
      <c r="H1888" t="s">
        <v>68</v>
      </c>
      <c r="I1888" t="s">
        <v>69</v>
      </c>
      <c r="J1888" t="s">
        <v>1095</v>
      </c>
      <c r="K1888" t="s">
        <v>1096</v>
      </c>
      <c r="L1888">
        <v>75</v>
      </c>
      <c r="M1888">
        <v>731</v>
      </c>
      <c r="N1888" s="7">
        <v>2.0000000000000001E-172</v>
      </c>
      <c r="O1888" t="s">
        <v>1097</v>
      </c>
      <c r="P1888" t="s">
        <v>1098</v>
      </c>
      <c r="Q1888" t="s">
        <v>437</v>
      </c>
    </row>
    <row r="1889" spans="1:17" x14ac:dyDescent="0.3">
      <c r="A1889" t="s">
        <v>4583</v>
      </c>
      <c r="B1889">
        <v>90.364649270000001</v>
      </c>
      <c r="C1889">
        <v>-2.7911249009999999</v>
      </c>
      <c r="D1889">
        <v>0.47109304200000002</v>
      </c>
      <c r="E1889">
        <v>-3.8020618900000001</v>
      </c>
      <c r="F1889">
        <v>1.43497E-4</v>
      </c>
      <c r="G1889">
        <v>1.979644E-3</v>
      </c>
      <c r="H1889" t="s">
        <v>104</v>
      </c>
      <c r="I1889" t="s">
        <v>104</v>
      </c>
      <c r="J1889" t="s">
        <v>104</v>
      </c>
      <c r="K1889" t="s">
        <v>104</v>
      </c>
      <c r="L1889" t="s">
        <v>104</v>
      </c>
      <c r="M1889" t="s">
        <v>104</v>
      </c>
      <c r="N1889" t="s">
        <v>104</v>
      </c>
      <c r="O1889" t="s">
        <v>104</v>
      </c>
      <c r="P1889" t="s">
        <v>104</v>
      </c>
      <c r="Q1889" t="s">
        <v>104</v>
      </c>
    </row>
    <row r="1890" spans="1:17" x14ac:dyDescent="0.3">
      <c r="A1890" t="s">
        <v>4584</v>
      </c>
      <c r="B1890">
        <v>739.75703139999996</v>
      </c>
      <c r="C1890">
        <v>-2.7934035169999998</v>
      </c>
      <c r="D1890">
        <v>0.19478968999999999</v>
      </c>
      <c r="E1890">
        <v>-9.2068708590000004</v>
      </c>
      <c r="F1890" s="7">
        <v>3.3600000000000002E-20</v>
      </c>
      <c r="G1890" s="7">
        <v>4.5099999999999999E-18</v>
      </c>
      <c r="H1890" t="s">
        <v>104</v>
      </c>
      <c r="I1890" t="s">
        <v>104</v>
      </c>
      <c r="J1890" t="s">
        <v>104</v>
      </c>
      <c r="K1890" t="s">
        <v>104</v>
      </c>
      <c r="L1890" t="s">
        <v>104</v>
      </c>
      <c r="M1890" t="s">
        <v>104</v>
      </c>
      <c r="N1890" t="s">
        <v>104</v>
      </c>
      <c r="O1890" t="s">
        <v>104</v>
      </c>
      <c r="P1890" t="s">
        <v>104</v>
      </c>
      <c r="Q1890" t="s">
        <v>104</v>
      </c>
    </row>
    <row r="1891" spans="1:17" x14ac:dyDescent="0.3">
      <c r="A1891" t="s">
        <v>4585</v>
      </c>
      <c r="B1891">
        <v>39.275372599999997</v>
      </c>
      <c r="C1891">
        <v>-2.7975074520000001</v>
      </c>
      <c r="D1891">
        <v>0.51268303199999998</v>
      </c>
      <c r="E1891">
        <v>-3.5060794670000002</v>
      </c>
      <c r="F1891">
        <v>4.54759E-4</v>
      </c>
      <c r="G1891">
        <v>5.4947570000000003E-3</v>
      </c>
      <c r="H1891" t="s">
        <v>68</v>
      </c>
      <c r="I1891" t="s">
        <v>69</v>
      </c>
      <c r="J1891" t="s">
        <v>4586</v>
      </c>
      <c r="K1891" t="s">
        <v>4587</v>
      </c>
      <c r="L1891">
        <v>182</v>
      </c>
      <c r="M1891">
        <v>460</v>
      </c>
      <c r="N1891" s="7">
        <v>1.8000000000000001E-57</v>
      </c>
      <c r="O1891" t="s">
        <v>4588</v>
      </c>
      <c r="P1891" t="s">
        <v>4589</v>
      </c>
    </row>
    <row r="1892" spans="1:17" x14ac:dyDescent="0.3">
      <c r="A1892" t="s">
        <v>4590</v>
      </c>
      <c r="B1892">
        <v>1662.4827700000001</v>
      </c>
      <c r="C1892">
        <v>-2.7977941510000002</v>
      </c>
      <c r="D1892">
        <v>0.186667846</v>
      </c>
      <c r="E1892">
        <v>-9.6309792390000002</v>
      </c>
      <c r="F1892" s="7">
        <v>5.9200000000000004E-22</v>
      </c>
      <c r="G1892" s="7">
        <v>9.4499999999999995E-20</v>
      </c>
      <c r="H1892" t="s">
        <v>68</v>
      </c>
      <c r="I1892" t="s">
        <v>69</v>
      </c>
      <c r="J1892" t="s">
        <v>218</v>
      </c>
      <c r="K1892" t="s">
        <v>219</v>
      </c>
      <c r="L1892">
        <v>33</v>
      </c>
      <c r="M1892">
        <v>77</v>
      </c>
      <c r="N1892" s="7">
        <v>2.4E-8</v>
      </c>
      <c r="O1892" t="s">
        <v>220</v>
      </c>
      <c r="P1892" t="s">
        <v>221</v>
      </c>
    </row>
    <row r="1893" spans="1:17" x14ac:dyDescent="0.3">
      <c r="A1893" t="s">
        <v>4591</v>
      </c>
      <c r="B1893">
        <v>493.36553880000002</v>
      </c>
      <c r="C1893">
        <v>-2.7986594309999999</v>
      </c>
      <c r="D1893">
        <v>0.32154381199999998</v>
      </c>
      <c r="E1893">
        <v>-5.5938238120000001</v>
      </c>
      <c r="F1893" s="7">
        <v>2.22E-8</v>
      </c>
      <c r="G1893" s="7">
        <v>6.9299999999999997E-7</v>
      </c>
      <c r="H1893" t="s">
        <v>68</v>
      </c>
      <c r="I1893" t="s">
        <v>69</v>
      </c>
      <c r="J1893" t="s">
        <v>3978</v>
      </c>
      <c r="K1893" t="s">
        <v>3979</v>
      </c>
      <c r="L1893">
        <v>37</v>
      </c>
      <c r="M1893">
        <v>481</v>
      </c>
      <c r="N1893" s="7">
        <v>2.4000000000000001E-93</v>
      </c>
      <c r="O1893" t="s">
        <v>3980</v>
      </c>
      <c r="P1893" t="s">
        <v>3981</v>
      </c>
      <c r="Q1893" t="s">
        <v>2982</v>
      </c>
    </row>
    <row r="1894" spans="1:17" x14ac:dyDescent="0.3">
      <c r="A1894" t="s">
        <v>4592</v>
      </c>
      <c r="B1894">
        <v>926.86410809999995</v>
      </c>
      <c r="C1894">
        <v>-2.8004647089999999</v>
      </c>
      <c r="D1894">
        <v>0.254665845</v>
      </c>
      <c r="E1894">
        <v>-7.0699103970000001</v>
      </c>
      <c r="F1894" s="7">
        <v>1.5500000000000001E-12</v>
      </c>
      <c r="G1894" s="7">
        <v>8.7900000000000001E-11</v>
      </c>
      <c r="H1894" t="s">
        <v>68</v>
      </c>
      <c r="I1894" t="s">
        <v>69</v>
      </c>
      <c r="J1894" t="s">
        <v>828</v>
      </c>
      <c r="K1894" t="s">
        <v>829</v>
      </c>
      <c r="L1894">
        <v>90</v>
      </c>
      <c r="M1894">
        <v>325</v>
      </c>
      <c r="N1894" s="7">
        <v>1E-42</v>
      </c>
      <c r="O1894" t="s">
        <v>830</v>
      </c>
      <c r="P1894" t="s">
        <v>831</v>
      </c>
      <c r="Q1894" t="s">
        <v>832</v>
      </c>
    </row>
    <row r="1895" spans="1:17" x14ac:dyDescent="0.3">
      <c r="A1895" t="s">
        <v>4593</v>
      </c>
      <c r="B1895">
        <v>683.30766240000003</v>
      </c>
      <c r="C1895">
        <v>-2.8005595510000001</v>
      </c>
      <c r="D1895">
        <v>0.267647038</v>
      </c>
      <c r="E1895">
        <v>-6.7273658809999999</v>
      </c>
      <c r="F1895" s="7">
        <v>1.7300000000000001E-11</v>
      </c>
      <c r="G1895" s="7">
        <v>8.5700000000000004E-10</v>
      </c>
      <c r="H1895" t="s">
        <v>68</v>
      </c>
      <c r="I1895" t="s">
        <v>69</v>
      </c>
      <c r="J1895" t="s">
        <v>2724</v>
      </c>
      <c r="K1895" t="s">
        <v>2725</v>
      </c>
      <c r="L1895">
        <v>59</v>
      </c>
      <c r="M1895">
        <v>123</v>
      </c>
      <c r="N1895" s="7">
        <v>7.4000000000000006E-27</v>
      </c>
      <c r="O1895" t="s">
        <v>2726</v>
      </c>
      <c r="P1895" t="s">
        <v>2727</v>
      </c>
    </row>
    <row r="1896" spans="1:17" x14ac:dyDescent="0.3">
      <c r="A1896" t="s">
        <v>4594</v>
      </c>
      <c r="B1896">
        <v>183.27452479999999</v>
      </c>
      <c r="C1896">
        <v>-2.8009675719999998</v>
      </c>
      <c r="D1896">
        <v>0.35295399100000002</v>
      </c>
      <c r="E1896">
        <v>-5.1025561990000003</v>
      </c>
      <c r="F1896" s="7">
        <v>3.3500000000000002E-7</v>
      </c>
      <c r="G1896" s="7">
        <v>8.1899999999999995E-6</v>
      </c>
      <c r="H1896" t="s">
        <v>68</v>
      </c>
      <c r="I1896" t="s">
        <v>69</v>
      </c>
      <c r="J1896" t="s">
        <v>2252</v>
      </c>
      <c r="K1896" t="s">
        <v>2253</v>
      </c>
      <c r="L1896">
        <v>12</v>
      </c>
      <c r="M1896">
        <v>149</v>
      </c>
      <c r="N1896" s="7">
        <v>1.7999999999999999E-14</v>
      </c>
      <c r="O1896" t="s">
        <v>2254</v>
      </c>
      <c r="P1896" t="s">
        <v>2255</v>
      </c>
      <c r="Q1896" t="s">
        <v>2256</v>
      </c>
    </row>
    <row r="1897" spans="1:17" x14ac:dyDescent="0.3">
      <c r="A1897" t="s">
        <v>4595</v>
      </c>
      <c r="B1897">
        <v>15456.45628</v>
      </c>
      <c r="C1897">
        <v>-2.8015505030000001</v>
      </c>
      <c r="D1897">
        <v>0.24197782700000001</v>
      </c>
      <c r="E1897">
        <v>-7.4451057140000003</v>
      </c>
      <c r="F1897" s="7">
        <v>9.6899999999999996E-14</v>
      </c>
      <c r="G1897" s="7">
        <v>6.4100000000000004E-12</v>
      </c>
      <c r="H1897" t="s">
        <v>68</v>
      </c>
      <c r="I1897" t="s">
        <v>69</v>
      </c>
      <c r="J1897" t="s">
        <v>4596</v>
      </c>
      <c r="K1897" t="s">
        <v>4597</v>
      </c>
      <c r="L1897">
        <v>81</v>
      </c>
      <c r="M1897">
        <v>160</v>
      </c>
      <c r="N1897" s="7">
        <v>1.9999999999999998E-21</v>
      </c>
      <c r="O1897" t="s">
        <v>4598</v>
      </c>
      <c r="P1897" t="s">
        <v>4597</v>
      </c>
    </row>
    <row r="1898" spans="1:17" x14ac:dyDescent="0.3">
      <c r="A1898" t="s">
        <v>4599</v>
      </c>
      <c r="B1898">
        <v>237.76161210000001</v>
      </c>
      <c r="C1898">
        <v>-2.803509601</v>
      </c>
      <c r="D1898">
        <v>0.60885530499999996</v>
      </c>
      <c r="E1898">
        <v>-2.9621317010000001</v>
      </c>
      <c r="F1898">
        <v>3.0551710000000002E-3</v>
      </c>
      <c r="G1898">
        <v>2.8911776E-2</v>
      </c>
      <c r="H1898" t="s">
        <v>104</v>
      </c>
      <c r="I1898" t="s">
        <v>104</v>
      </c>
      <c r="J1898" t="s">
        <v>104</v>
      </c>
      <c r="K1898" t="s">
        <v>104</v>
      </c>
      <c r="L1898" t="s">
        <v>104</v>
      </c>
      <c r="M1898" t="s">
        <v>104</v>
      </c>
      <c r="N1898" t="s">
        <v>104</v>
      </c>
      <c r="O1898" t="s">
        <v>104</v>
      </c>
      <c r="P1898" t="s">
        <v>104</v>
      </c>
      <c r="Q1898" t="s">
        <v>104</v>
      </c>
    </row>
    <row r="1899" spans="1:17" x14ac:dyDescent="0.3">
      <c r="A1899" t="s">
        <v>4600</v>
      </c>
      <c r="B1899">
        <v>206.81051650000001</v>
      </c>
      <c r="C1899">
        <v>-2.804869627</v>
      </c>
      <c r="D1899">
        <v>0.42079381700000001</v>
      </c>
      <c r="E1899">
        <v>-4.2892018739999997</v>
      </c>
      <c r="F1899" s="7">
        <v>1.7900000000000001E-5</v>
      </c>
      <c r="G1899">
        <v>3.05999E-4</v>
      </c>
      <c r="H1899" t="s">
        <v>104</v>
      </c>
      <c r="I1899" t="s">
        <v>104</v>
      </c>
      <c r="J1899" t="s">
        <v>104</v>
      </c>
      <c r="K1899" t="s">
        <v>104</v>
      </c>
      <c r="L1899" t="s">
        <v>104</v>
      </c>
      <c r="M1899" t="s">
        <v>104</v>
      </c>
      <c r="N1899" t="s">
        <v>104</v>
      </c>
      <c r="O1899" t="s">
        <v>104</v>
      </c>
      <c r="P1899" t="s">
        <v>104</v>
      </c>
      <c r="Q1899" t="s">
        <v>104</v>
      </c>
    </row>
    <row r="1900" spans="1:17" x14ac:dyDescent="0.3">
      <c r="A1900" t="s">
        <v>4601</v>
      </c>
      <c r="B1900">
        <v>139.04207729999999</v>
      </c>
      <c r="C1900">
        <v>-2.8050380079999999</v>
      </c>
      <c r="D1900">
        <v>0.405747947</v>
      </c>
      <c r="E1900">
        <v>-4.4486682489999998</v>
      </c>
      <c r="F1900" s="7">
        <v>8.6400000000000003E-6</v>
      </c>
      <c r="G1900">
        <v>1.57441E-4</v>
      </c>
      <c r="H1900" t="s">
        <v>68</v>
      </c>
      <c r="I1900" t="s">
        <v>69</v>
      </c>
      <c r="J1900" t="s">
        <v>626</v>
      </c>
      <c r="K1900" t="s">
        <v>627</v>
      </c>
      <c r="L1900">
        <v>145</v>
      </c>
      <c r="M1900">
        <v>204</v>
      </c>
      <c r="N1900" s="7">
        <v>1.6999999999999999E-7</v>
      </c>
      <c r="O1900" t="s">
        <v>503</v>
      </c>
      <c r="P1900" t="s">
        <v>504</v>
      </c>
      <c r="Q1900" t="s">
        <v>146</v>
      </c>
    </row>
    <row r="1901" spans="1:17" x14ac:dyDescent="0.3">
      <c r="A1901" t="s">
        <v>4602</v>
      </c>
      <c r="B1901">
        <v>585.14988510000001</v>
      </c>
      <c r="C1901">
        <v>-2.8057209749999998</v>
      </c>
      <c r="D1901">
        <v>0.57336982700000005</v>
      </c>
      <c r="E1901">
        <v>-3.1493128719999999</v>
      </c>
      <c r="F1901">
        <v>1.6365489999999999E-3</v>
      </c>
      <c r="G1901">
        <v>1.6792253E-2</v>
      </c>
      <c r="H1901" t="s">
        <v>104</v>
      </c>
      <c r="I1901" t="s">
        <v>104</v>
      </c>
      <c r="J1901" t="s">
        <v>104</v>
      </c>
      <c r="K1901" t="s">
        <v>104</v>
      </c>
      <c r="L1901" t="s">
        <v>104</v>
      </c>
      <c r="M1901" t="s">
        <v>104</v>
      </c>
      <c r="N1901" t="s">
        <v>104</v>
      </c>
      <c r="O1901" t="s">
        <v>104</v>
      </c>
      <c r="P1901" t="s">
        <v>104</v>
      </c>
      <c r="Q1901" t="s">
        <v>104</v>
      </c>
    </row>
    <row r="1902" spans="1:17" x14ac:dyDescent="0.3">
      <c r="A1902" t="s">
        <v>4603</v>
      </c>
      <c r="B1902">
        <v>197.17375580000001</v>
      </c>
      <c r="C1902">
        <v>-2.8066273640000001</v>
      </c>
      <c r="D1902">
        <v>0.24619148499999999</v>
      </c>
      <c r="E1902">
        <v>-7.3383015919999997</v>
      </c>
      <c r="F1902" s="7">
        <v>2.1599999999999999E-13</v>
      </c>
      <c r="G1902" s="7">
        <v>1.38E-11</v>
      </c>
      <c r="H1902" t="s">
        <v>81</v>
      </c>
      <c r="I1902" t="s">
        <v>69</v>
      </c>
      <c r="J1902" t="s">
        <v>2421</v>
      </c>
      <c r="K1902" t="s">
        <v>2422</v>
      </c>
      <c r="L1902">
        <v>89</v>
      </c>
      <c r="M1902">
        <v>343</v>
      </c>
      <c r="N1902" s="7">
        <v>9.6999999999999998E-53</v>
      </c>
      <c r="O1902" t="s">
        <v>2423</v>
      </c>
      <c r="P1902" t="s">
        <v>2424</v>
      </c>
      <c r="Q1902" t="s">
        <v>611</v>
      </c>
    </row>
    <row r="1903" spans="1:17" x14ac:dyDescent="0.3">
      <c r="A1903" t="s">
        <v>4604</v>
      </c>
      <c r="B1903">
        <v>121.28058609999999</v>
      </c>
      <c r="C1903">
        <v>-2.8091829499999998</v>
      </c>
      <c r="D1903">
        <v>0.34704299399999999</v>
      </c>
      <c r="E1903">
        <v>-5.2131378020000003</v>
      </c>
      <c r="F1903" s="7">
        <v>1.86E-7</v>
      </c>
      <c r="G1903" s="7">
        <v>4.7700000000000001E-6</v>
      </c>
      <c r="H1903" t="s">
        <v>68</v>
      </c>
      <c r="I1903" t="s">
        <v>69</v>
      </c>
      <c r="J1903" t="s">
        <v>93</v>
      </c>
      <c r="K1903" t="s">
        <v>94</v>
      </c>
      <c r="L1903">
        <v>493</v>
      </c>
      <c r="M1903">
        <v>720</v>
      </c>
      <c r="N1903" s="7">
        <v>2.0000000000000001E-42</v>
      </c>
      <c r="O1903" t="s">
        <v>95</v>
      </c>
      <c r="P1903" t="s">
        <v>94</v>
      </c>
      <c r="Q1903" t="s">
        <v>96</v>
      </c>
    </row>
    <row r="1904" spans="1:17" x14ac:dyDescent="0.3">
      <c r="A1904" t="s">
        <v>4605</v>
      </c>
      <c r="B1904">
        <v>1055.5629670000001</v>
      </c>
      <c r="C1904">
        <v>-2.8104778929999998</v>
      </c>
      <c r="D1904">
        <v>0.47730288399999998</v>
      </c>
      <c r="E1904">
        <v>-3.7931425820000002</v>
      </c>
      <c r="F1904">
        <v>1.48753E-4</v>
      </c>
      <c r="G1904">
        <v>2.043844E-3</v>
      </c>
      <c r="H1904" t="s">
        <v>68</v>
      </c>
      <c r="I1904" t="s">
        <v>69</v>
      </c>
      <c r="J1904" t="s">
        <v>3015</v>
      </c>
      <c r="K1904" t="s">
        <v>3016</v>
      </c>
      <c r="L1904">
        <v>155</v>
      </c>
      <c r="M1904">
        <v>246</v>
      </c>
      <c r="N1904" s="7">
        <v>5.6000000000000003E-15</v>
      </c>
      <c r="O1904" t="s">
        <v>3017</v>
      </c>
      <c r="P1904" t="s">
        <v>3018</v>
      </c>
    </row>
    <row r="1905" spans="1:17" x14ac:dyDescent="0.3">
      <c r="A1905" t="s">
        <v>4606</v>
      </c>
      <c r="B1905">
        <v>2690.9787339999998</v>
      </c>
      <c r="C1905">
        <v>-2.818782186</v>
      </c>
      <c r="D1905">
        <v>0.176363566</v>
      </c>
      <c r="E1905">
        <v>-10.31268659</v>
      </c>
      <c r="F1905" s="7">
        <v>6.18E-25</v>
      </c>
      <c r="G1905" s="7">
        <v>1.3200000000000001E-22</v>
      </c>
      <c r="H1905" t="s">
        <v>104</v>
      </c>
      <c r="I1905" t="s">
        <v>104</v>
      </c>
      <c r="J1905" t="s">
        <v>104</v>
      </c>
      <c r="K1905" t="s">
        <v>104</v>
      </c>
      <c r="L1905" t="s">
        <v>104</v>
      </c>
      <c r="M1905" t="s">
        <v>104</v>
      </c>
      <c r="N1905" t="s">
        <v>104</v>
      </c>
      <c r="O1905" t="s">
        <v>104</v>
      </c>
      <c r="P1905" t="s">
        <v>104</v>
      </c>
      <c r="Q1905" t="s">
        <v>104</v>
      </c>
    </row>
    <row r="1906" spans="1:17" x14ac:dyDescent="0.3">
      <c r="A1906" t="s">
        <v>4607</v>
      </c>
      <c r="B1906">
        <v>12325.89236</v>
      </c>
      <c r="C1906">
        <v>-2.8204949180000001</v>
      </c>
      <c r="D1906">
        <v>0.36263740799999999</v>
      </c>
      <c r="E1906">
        <v>-5.0201520290000001</v>
      </c>
      <c r="F1906" s="7">
        <v>5.1600000000000001E-7</v>
      </c>
      <c r="G1906" s="7">
        <v>1.22E-5</v>
      </c>
      <c r="H1906" t="s">
        <v>68</v>
      </c>
      <c r="I1906" t="s">
        <v>69</v>
      </c>
      <c r="J1906" t="s">
        <v>1416</v>
      </c>
      <c r="K1906" t="s">
        <v>1417</v>
      </c>
      <c r="L1906">
        <v>43</v>
      </c>
      <c r="M1906">
        <v>119</v>
      </c>
      <c r="N1906" s="7">
        <v>7.0000000000000003E-37</v>
      </c>
      <c r="O1906" t="s">
        <v>1418</v>
      </c>
      <c r="P1906" t="s">
        <v>1417</v>
      </c>
    </row>
    <row r="1907" spans="1:17" x14ac:dyDescent="0.3">
      <c r="A1907" t="s">
        <v>4608</v>
      </c>
      <c r="B1907">
        <v>3313.0466259999998</v>
      </c>
      <c r="C1907">
        <v>-2.8205032339999998</v>
      </c>
      <c r="D1907">
        <v>0.195851949</v>
      </c>
      <c r="E1907">
        <v>-9.2953031179999996</v>
      </c>
      <c r="F1907" s="7">
        <v>1.4700000000000001E-20</v>
      </c>
      <c r="G1907" s="7">
        <v>2.0399999999999999E-18</v>
      </c>
      <c r="H1907" t="s">
        <v>81</v>
      </c>
      <c r="I1907" t="s">
        <v>69</v>
      </c>
      <c r="J1907" t="s">
        <v>3041</v>
      </c>
      <c r="K1907" t="s">
        <v>3042</v>
      </c>
      <c r="L1907">
        <v>26</v>
      </c>
      <c r="M1907">
        <v>403</v>
      </c>
      <c r="N1907" s="7">
        <v>2.2000000000000002E-47</v>
      </c>
      <c r="O1907" t="s">
        <v>3043</v>
      </c>
      <c r="P1907" t="s">
        <v>3044</v>
      </c>
      <c r="Q1907" t="s">
        <v>3045</v>
      </c>
    </row>
    <row r="1908" spans="1:17" x14ac:dyDescent="0.3">
      <c r="A1908" t="s">
        <v>4609</v>
      </c>
      <c r="B1908">
        <v>572.45875999999998</v>
      </c>
      <c r="C1908">
        <v>-2.8222850149999998</v>
      </c>
      <c r="D1908">
        <v>0.21840388799999999</v>
      </c>
      <c r="E1908">
        <v>-8.3436473099999997</v>
      </c>
      <c r="F1908" s="7">
        <v>7.1999999999999999E-17</v>
      </c>
      <c r="G1908" s="7">
        <v>6.8399999999999999E-15</v>
      </c>
      <c r="H1908" t="s">
        <v>104</v>
      </c>
      <c r="I1908" t="s">
        <v>104</v>
      </c>
      <c r="J1908" t="s">
        <v>104</v>
      </c>
      <c r="K1908" t="s">
        <v>104</v>
      </c>
      <c r="L1908" t="s">
        <v>104</v>
      </c>
      <c r="M1908" t="s">
        <v>104</v>
      </c>
      <c r="N1908" t="s">
        <v>104</v>
      </c>
      <c r="O1908" t="s">
        <v>104</v>
      </c>
      <c r="P1908" t="s">
        <v>104</v>
      </c>
      <c r="Q1908" t="s">
        <v>104</v>
      </c>
    </row>
    <row r="1909" spans="1:17" x14ac:dyDescent="0.3">
      <c r="A1909" t="s">
        <v>4610</v>
      </c>
      <c r="B1909">
        <v>2875.7403680000002</v>
      </c>
      <c r="C1909">
        <v>-2.8243668020000001</v>
      </c>
      <c r="D1909">
        <v>0.230398768</v>
      </c>
      <c r="E1909">
        <v>-7.918301027</v>
      </c>
      <c r="F1909" s="7">
        <v>2.4100000000000001E-15</v>
      </c>
      <c r="G1909" s="7">
        <v>1.9199999999999999E-13</v>
      </c>
      <c r="H1909" t="s">
        <v>68</v>
      </c>
      <c r="I1909" t="s">
        <v>69</v>
      </c>
      <c r="J1909" t="s">
        <v>4611</v>
      </c>
      <c r="K1909" t="s">
        <v>4612</v>
      </c>
      <c r="L1909">
        <v>134</v>
      </c>
      <c r="M1909">
        <v>218</v>
      </c>
      <c r="N1909" s="7">
        <v>6.2999999999999998E-30</v>
      </c>
      <c r="O1909" t="s">
        <v>4613</v>
      </c>
      <c r="P1909" t="s">
        <v>4614</v>
      </c>
      <c r="Q1909" t="s">
        <v>479</v>
      </c>
    </row>
    <row r="1910" spans="1:17" x14ac:dyDescent="0.3">
      <c r="A1910" t="s">
        <v>4615</v>
      </c>
      <c r="B1910">
        <v>27.686460660000002</v>
      </c>
      <c r="C1910">
        <v>-2.8258454249999998</v>
      </c>
      <c r="D1910">
        <v>0.61710572900000005</v>
      </c>
      <c r="E1910">
        <v>-2.9587238299999998</v>
      </c>
      <c r="F1910">
        <v>3.0891579999999998E-3</v>
      </c>
      <c r="G1910">
        <v>2.9192704999999999E-2</v>
      </c>
      <c r="H1910" t="s">
        <v>104</v>
      </c>
      <c r="I1910" t="s">
        <v>104</v>
      </c>
      <c r="J1910" t="s">
        <v>104</v>
      </c>
      <c r="K1910" t="s">
        <v>104</v>
      </c>
      <c r="L1910" t="s">
        <v>104</v>
      </c>
      <c r="M1910" t="s">
        <v>104</v>
      </c>
      <c r="N1910" t="s">
        <v>104</v>
      </c>
      <c r="O1910" t="s">
        <v>104</v>
      </c>
      <c r="P1910" t="s">
        <v>104</v>
      </c>
      <c r="Q1910" t="s">
        <v>104</v>
      </c>
    </row>
    <row r="1911" spans="1:17" x14ac:dyDescent="0.3">
      <c r="A1911" t="s">
        <v>4616</v>
      </c>
      <c r="B1911">
        <v>6387.6277099999998</v>
      </c>
      <c r="C1911">
        <v>-2.8313271580000001</v>
      </c>
      <c r="D1911">
        <v>0.31510937100000003</v>
      </c>
      <c r="E1911">
        <v>-5.8117191249999998</v>
      </c>
      <c r="F1911" s="7">
        <v>6.1799999999999998E-9</v>
      </c>
      <c r="G1911" s="7">
        <v>2.1299999999999999E-7</v>
      </c>
      <c r="H1911" t="s">
        <v>273</v>
      </c>
      <c r="I1911" t="s">
        <v>69</v>
      </c>
      <c r="J1911" t="s">
        <v>1912</v>
      </c>
      <c r="K1911" t="s">
        <v>1913</v>
      </c>
      <c r="L1911">
        <v>332</v>
      </c>
      <c r="M1911">
        <v>378</v>
      </c>
      <c r="N1911" s="7">
        <v>5.7000000000000001E-8</v>
      </c>
      <c r="O1911" t="s">
        <v>1914</v>
      </c>
      <c r="P1911" t="s">
        <v>1915</v>
      </c>
    </row>
    <row r="1912" spans="1:17" x14ac:dyDescent="0.3">
      <c r="A1912" t="s">
        <v>4617</v>
      </c>
      <c r="B1912">
        <v>3043.4024100000001</v>
      </c>
      <c r="C1912">
        <v>-2.8323931999999998</v>
      </c>
      <c r="D1912">
        <v>0.31431751800000002</v>
      </c>
      <c r="E1912">
        <v>-5.8297520709999997</v>
      </c>
      <c r="F1912" s="7">
        <v>5.5500000000000001E-9</v>
      </c>
      <c r="G1912" s="7">
        <v>1.9399999999999999E-7</v>
      </c>
      <c r="H1912" t="s">
        <v>273</v>
      </c>
      <c r="I1912" t="s">
        <v>69</v>
      </c>
      <c r="J1912" t="s">
        <v>2252</v>
      </c>
      <c r="K1912" t="s">
        <v>2253</v>
      </c>
      <c r="L1912">
        <v>189</v>
      </c>
      <c r="M1912">
        <v>327</v>
      </c>
      <c r="N1912" s="7">
        <v>2.2E-13</v>
      </c>
      <c r="O1912" t="s">
        <v>2254</v>
      </c>
      <c r="P1912" t="s">
        <v>2255</v>
      </c>
      <c r="Q1912" t="s">
        <v>2256</v>
      </c>
    </row>
    <row r="1913" spans="1:17" x14ac:dyDescent="0.3">
      <c r="A1913" t="s">
        <v>4618</v>
      </c>
      <c r="B1913">
        <v>147.47825889999999</v>
      </c>
      <c r="C1913">
        <v>-2.8342011789999999</v>
      </c>
      <c r="D1913">
        <v>0.42876535599999999</v>
      </c>
      <c r="E1913">
        <v>-4.2778670300000003</v>
      </c>
      <c r="F1913" s="7">
        <v>1.8899999999999999E-5</v>
      </c>
      <c r="G1913">
        <v>3.2078899999999998E-4</v>
      </c>
      <c r="H1913" t="s">
        <v>68</v>
      </c>
      <c r="I1913" t="s">
        <v>69</v>
      </c>
      <c r="J1913" t="s">
        <v>4619</v>
      </c>
      <c r="K1913" t="s">
        <v>4620</v>
      </c>
      <c r="L1913">
        <v>49</v>
      </c>
      <c r="M1913">
        <v>67</v>
      </c>
      <c r="N1913" s="7">
        <v>2.8000000000000002E-12</v>
      </c>
      <c r="O1913" t="s">
        <v>4621</v>
      </c>
      <c r="P1913" t="s">
        <v>4622</v>
      </c>
    </row>
    <row r="1914" spans="1:17" x14ac:dyDescent="0.3">
      <c r="A1914" t="s">
        <v>4623</v>
      </c>
      <c r="B1914">
        <v>59.60362559</v>
      </c>
      <c r="C1914">
        <v>-2.8355743879999999</v>
      </c>
      <c r="D1914">
        <v>0.51986893700000003</v>
      </c>
      <c r="E1914">
        <v>-3.5308406739999998</v>
      </c>
      <c r="F1914">
        <v>4.1424099999999998E-4</v>
      </c>
      <c r="G1914">
        <v>5.0602060000000003E-3</v>
      </c>
      <c r="H1914" t="s">
        <v>273</v>
      </c>
      <c r="I1914" t="s">
        <v>69</v>
      </c>
      <c r="J1914" t="s">
        <v>4535</v>
      </c>
      <c r="K1914" t="s">
        <v>4536</v>
      </c>
      <c r="L1914">
        <v>19</v>
      </c>
      <c r="M1914">
        <v>295</v>
      </c>
      <c r="N1914" s="7">
        <v>3.5E-94</v>
      </c>
      <c r="O1914" t="s">
        <v>4537</v>
      </c>
      <c r="P1914" t="s">
        <v>4538</v>
      </c>
    </row>
    <row r="1915" spans="1:17" x14ac:dyDescent="0.3">
      <c r="A1915" t="s">
        <v>4624</v>
      </c>
      <c r="B1915">
        <v>114.6840223</v>
      </c>
      <c r="C1915">
        <v>-2.8407855820000001</v>
      </c>
      <c r="D1915">
        <v>0.51537957199999995</v>
      </c>
      <c r="E1915">
        <v>-3.571708466</v>
      </c>
      <c r="F1915">
        <v>3.5466000000000002E-4</v>
      </c>
      <c r="G1915">
        <v>4.4088920000000002E-3</v>
      </c>
      <c r="H1915" t="s">
        <v>273</v>
      </c>
      <c r="I1915" t="s">
        <v>69</v>
      </c>
      <c r="J1915" t="s">
        <v>1532</v>
      </c>
      <c r="K1915" t="s">
        <v>1533</v>
      </c>
      <c r="L1915">
        <v>96</v>
      </c>
      <c r="M1915">
        <v>507</v>
      </c>
      <c r="N1915" s="7">
        <v>4.0000000000000003E-17</v>
      </c>
      <c r="O1915" t="s">
        <v>1534</v>
      </c>
      <c r="P1915" t="s">
        <v>1535</v>
      </c>
    </row>
    <row r="1916" spans="1:17" x14ac:dyDescent="0.3">
      <c r="A1916" t="s">
        <v>4625</v>
      </c>
      <c r="B1916">
        <v>591.50592329999995</v>
      </c>
      <c r="C1916">
        <v>-2.8447632610000002</v>
      </c>
      <c r="D1916">
        <v>0.27392017299999999</v>
      </c>
      <c r="E1916">
        <v>-6.7346747130000004</v>
      </c>
      <c r="F1916" s="7">
        <v>1.64E-11</v>
      </c>
      <c r="G1916" s="7">
        <v>8.1999999999999996E-10</v>
      </c>
      <c r="H1916" t="s">
        <v>81</v>
      </c>
      <c r="I1916" t="s">
        <v>69</v>
      </c>
      <c r="J1916" t="s">
        <v>1518</v>
      </c>
      <c r="K1916" t="s">
        <v>1519</v>
      </c>
      <c r="L1916">
        <v>98</v>
      </c>
      <c r="M1916">
        <v>252</v>
      </c>
      <c r="N1916" s="7">
        <v>4.9000000000000004E-38</v>
      </c>
      <c r="O1916" t="s">
        <v>1520</v>
      </c>
      <c r="P1916" t="s">
        <v>1521</v>
      </c>
    </row>
    <row r="1917" spans="1:17" x14ac:dyDescent="0.3">
      <c r="A1917" t="s">
        <v>4626</v>
      </c>
      <c r="B1917">
        <v>437.49327049999999</v>
      </c>
      <c r="C1917">
        <v>-2.8469470619999999</v>
      </c>
      <c r="D1917">
        <v>0.434894436</v>
      </c>
      <c r="E1917">
        <v>-4.2468859300000004</v>
      </c>
      <c r="F1917" s="7">
        <v>2.1699999999999999E-5</v>
      </c>
      <c r="G1917">
        <v>3.63727E-4</v>
      </c>
      <c r="H1917" t="s">
        <v>104</v>
      </c>
      <c r="I1917" t="s">
        <v>104</v>
      </c>
      <c r="J1917" t="s">
        <v>104</v>
      </c>
      <c r="K1917" t="s">
        <v>104</v>
      </c>
      <c r="L1917" t="s">
        <v>104</v>
      </c>
      <c r="M1917" t="s">
        <v>104</v>
      </c>
      <c r="N1917" t="s">
        <v>104</v>
      </c>
      <c r="O1917" t="s">
        <v>104</v>
      </c>
      <c r="P1917" t="s">
        <v>104</v>
      </c>
      <c r="Q1917" t="s">
        <v>104</v>
      </c>
    </row>
    <row r="1918" spans="1:17" x14ac:dyDescent="0.3">
      <c r="A1918" t="s">
        <v>4627</v>
      </c>
      <c r="B1918">
        <v>90.449703970000002</v>
      </c>
      <c r="C1918">
        <v>-2.8480334209999998</v>
      </c>
      <c r="D1918">
        <v>0.32965391100000002</v>
      </c>
      <c r="E1918">
        <v>-5.6059805799999998</v>
      </c>
      <c r="F1918" s="7">
        <v>2.07E-8</v>
      </c>
      <c r="G1918" s="7">
        <v>6.5099999999999999E-7</v>
      </c>
      <c r="H1918" t="s">
        <v>104</v>
      </c>
      <c r="I1918" t="s">
        <v>104</v>
      </c>
      <c r="J1918" t="s">
        <v>104</v>
      </c>
      <c r="K1918" t="s">
        <v>104</v>
      </c>
      <c r="L1918" t="s">
        <v>104</v>
      </c>
      <c r="M1918" t="s">
        <v>104</v>
      </c>
      <c r="N1918" t="s">
        <v>104</v>
      </c>
      <c r="O1918" t="s">
        <v>104</v>
      </c>
      <c r="P1918" t="s">
        <v>104</v>
      </c>
      <c r="Q1918" t="s">
        <v>104</v>
      </c>
    </row>
    <row r="1919" spans="1:17" x14ac:dyDescent="0.3">
      <c r="A1919" t="s">
        <v>4628</v>
      </c>
      <c r="B1919">
        <v>439.19677519999999</v>
      </c>
      <c r="C1919">
        <v>-2.8484995089999998</v>
      </c>
      <c r="D1919">
        <v>0.52285891900000003</v>
      </c>
      <c r="E1919">
        <v>-3.5353695639999998</v>
      </c>
      <c r="F1919">
        <v>4.07205E-4</v>
      </c>
      <c r="G1919">
        <v>4.9912510000000004E-3</v>
      </c>
      <c r="H1919" t="s">
        <v>104</v>
      </c>
      <c r="I1919" t="s">
        <v>104</v>
      </c>
      <c r="J1919" t="s">
        <v>104</v>
      </c>
      <c r="K1919" t="s">
        <v>104</v>
      </c>
      <c r="L1919" t="s">
        <v>104</v>
      </c>
      <c r="M1919" t="s">
        <v>104</v>
      </c>
      <c r="N1919" t="s">
        <v>104</v>
      </c>
      <c r="O1919" t="s">
        <v>104</v>
      </c>
      <c r="P1919" t="s">
        <v>104</v>
      </c>
      <c r="Q1919" t="s">
        <v>104</v>
      </c>
    </row>
    <row r="1920" spans="1:17" x14ac:dyDescent="0.3">
      <c r="A1920" t="s">
        <v>4629</v>
      </c>
      <c r="B1920">
        <v>309.2687995</v>
      </c>
      <c r="C1920">
        <v>-2.8498600500000002</v>
      </c>
      <c r="D1920">
        <v>0.65701673500000002</v>
      </c>
      <c r="E1920">
        <v>-2.8155447969999998</v>
      </c>
      <c r="F1920">
        <v>4.8694610000000003E-3</v>
      </c>
      <c r="G1920">
        <v>4.3021757000000001E-2</v>
      </c>
      <c r="H1920" t="s">
        <v>104</v>
      </c>
      <c r="I1920" t="s">
        <v>104</v>
      </c>
      <c r="J1920" t="s">
        <v>104</v>
      </c>
      <c r="K1920" t="s">
        <v>104</v>
      </c>
      <c r="L1920" t="s">
        <v>104</v>
      </c>
      <c r="M1920" t="s">
        <v>104</v>
      </c>
      <c r="N1920" t="s">
        <v>104</v>
      </c>
      <c r="O1920" t="s">
        <v>104</v>
      </c>
      <c r="P1920" t="s">
        <v>104</v>
      </c>
      <c r="Q1920" t="s">
        <v>104</v>
      </c>
    </row>
    <row r="1921" spans="1:17" x14ac:dyDescent="0.3">
      <c r="A1921" t="s">
        <v>4630</v>
      </c>
      <c r="B1921">
        <v>32.05952052</v>
      </c>
      <c r="C1921">
        <v>-2.8499801869999999</v>
      </c>
      <c r="D1921">
        <v>0.64588994799999999</v>
      </c>
      <c r="E1921">
        <v>-2.8642343669999999</v>
      </c>
      <c r="F1921">
        <v>4.1801859999999998E-3</v>
      </c>
      <c r="G1921">
        <v>3.7780308999999998E-2</v>
      </c>
      <c r="H1921" t="s">
        <v>68</v>
      </c>
      <c r="I1921" t="s">
        <v>69</v>
      </c>
      <c r="J1921" t="s">
        <v>793</v>
      </c>
      <c r="K1921" t="s">
        <v>794</v>
      </c>
      <c r="L1921">
        <v>118</v>
      </c>
      <c r="M1921">
        <v>202</v>
      </c>
      <c r="N1921" s="7">
        <v>4.9999999999999999E-17</v>
      </c>
      <c r="O1921" t="s">
        <v>795</v>
      </c>
      <c r="P1921" t="s">
        <v>796</v>
      </c>
    </row>
    <row r="1922" spans="1:17" x14ac:dyDescent="0.3">
      <c r="A1922" t="s">
        <v>4631</v>
      </c>
      <c r="B1922">
        <v>1095.9900009999999</v>
      </c>
      <c r="C1922">
        <v>-2.8519408820000001</v>
      </c>
      <c r="D1922">
        <v>0.40738308600000001</v>
      </c>
      <c r="E1922">
        <v>-4.5459444600000003</v>
      </c>
      <c r="F1922" s="7">
        <v>5.4700000000000001E-6</v>
      </c>
      <c r="G1922">
        <v>1.04275E-4</v>
      </c>
      <c r="H1922" t="s">
        <v>68</v>
      </c>
      <c r="I1922" t="s">
        <v>69</v>
      </c>
      <c r="J1922" t="s">
        <v>4632</v>
      </c>
      <c r="K1922" t="s">
        <v>4633</v>
      </c>
      <c r="L1922">
        <v>79</v>
      </c>
      <c r="M1922">
        <v>349</v>
      </c>
      <c r="N1922" s="7">
        <v>3.4E-66</v>
      </c>
      <c r="O1922" t="s">
        <v>4634</v>
      </c>
      <c r="P1922" t="s">
        <v>4635</v>
      </c>
      <c r="Q1922" t="s">
        <v>4636</v>
      </c>
    </row>
    <row r="1923" spans="1:17" x14ac:dyDescent="0.3">
      <c r="A1923" t="s">
        <v>4637</v>
      </c>
      <c r="B1923">
        <v>311.72834310000002</v>
      </c>
      <c r="C1923">
        <v>-2.8560738309999998</v>
      </c>
      <c r="D1923">
        <v>0.42994047499999999</v>
      </c>
      <c r="E1923">
        <v>-4.3170483769999999</v>
      </c>
      <c r="F1923" s="7">
        <v>1.5800000000000001E-5</v>
      </c>
      <c r="G1923">
        <v>2.7397700000000001E-4</v>
      </c>
      <c r="H1923" t="s">
        <v>68</v>
      </c>
      <c r="I1923" t="s">
        <v>69</v>
      </c>
      <c r="J1923" t="s">
        <v>848</v>
      </c>
      <c r="K1923" t="s">
        <v>849</v>
      </c>
      <c r="L1923">
        <v>481</v>
      </c>
      <c r="M1923">
        <v>546</v>
      </c>
      <c r="N1923" s="7">
        <v>7.0000000000000007E-21</v>
      </c>
      <c r="O1923" t="s">
        <v>850</v>
      </c>
      <c r="P1923" t="s">
        <v>851</v>
      </c>
      <c r="Q1923" t="s">
        <v>852</v>
      </c>
    </row>
    <row r="1924" spans="1:17" x14ac:dyDescent="0.3">
      <c r="A1924" t="s">
        <v>4638</v>
      </c>
      <c r="B1924">
        <v>429.77255209999998</v>
      </c>
      <c r="C1924">
        <v>-2.856772066</v>
      </c>
      <c r="D1924">
        <v>0.34676963300000002</v>
      </c>
      <c r="E1924">
        <v>-5.3544828960000004</v>
      </c>
      <c r="F1924" s="7">
        <v>8.5800000000000001E-8</v>
      </c>
      <c r="G1924" s="7">
        <v>2.3599999999999999E-6</v>
      </c>
      <c r="H1924" t="s">
        <v>104</v>
      </c>
      <c r="I1924" t="s">
        <v>104</v>
      </c>
      <c r="J1924" t="s">
        <v>104</v>
      </c>
      <c r="K1924" t="s">
        <v>104</v>
      </c>
      <c r="L1924" t="s">
        <v>104</v>
      </c>
      <c r="M1924" t="s">
        <v>104</v>
      </c>
      <c r="N1924" t="s">
        <v>104</v>
      </c>
      <c r="O1924" t="s">
        <v>104</v>
      </c>
      <c r="P1924" t="s">
        <v>104</v>
      </c>
      <c r="Q1924" t="s">
        <v>104</v>
      </c>
    </row>
    <row r="1925" spans="1:17" x14ac:dyDescent="0.3">
      <c r="A1925" t="s">
        <v>4639</v>
      </c>
      <c r="B1925">
        <v>599.69657819999998</v>
      </c>
      <c r="C1925">
        <v>-2.8586314069999998</v>
      </c>
      <c r="D1925">
        <v>0.65047869999999997</v>
      </c>
      <c r="E1925">
        <v>-2.8573286219999998</v>
      </c>
      <c r="F1925">
        <v>4.2722330000000003E-3</v>
      </c>
      <c r="G1925">
        <v>3.8469590999999997E-2</v>
      </c>
      <c r="H1925" t="s">
        <v>104</v>
      </c>
      <c r="I1925" t="s">
        <v>104</v>
      </c>
      <c r="J1925" t="s">
        <v>104</v>
      </c>
      <c r="K1925" t="s">
        <v>104</v>
      </c>
      <c r="L1925" t="s">
        <v>104</v>
      </c>
      <c r="M1925" t="s">
        <v>104</v>
      </c>
      <c r="N1925" t="s">
        <v>104</v>
      </c>
      <c r="O1925" t="s">
        <v>104</v>
      </c>
      <c r="P1925" t="s">
        <v>104</v>
      </c>
      <c r="Q1925" t="s">
        <v>104</v>
      </c>
    </row>
    <row r="1926" spans="1:17" x14ac:dyDescent="0.3">
      <c r="A1926" t="s">
        <v>4640</v>
      </c>
      <c r="B1926">
        <v>282.91811159999997</v>
      </c>
      <c r="C1926">
        <v>-2.8607830729999999</v>
      </c>
      <c r="D1926">
        <v>0.35610285200000003</v>
      </c>
      <c r="E1926">
        <v>-5.2254090670000002</v>
      </c>
      <c r="F1926" s="7">
        <v>1.74E-7</v>
      </c>
      <c r="G1926" s="7">
        <v>4.51E-6</v>
      </c>
      <c r="H1926" t="s">
        <v>104</v>
      </c>
      <c r="I1926" t="s">
        <v>104</v>
      </c>
      <c r="J1926" t="s">
        <v>104</v>
      </c>
      <c r="K1926" t="s">
        <v>104</v>
      </c>
      <c r="L1926" t="s">
        <v>104</v>
      </c>
      <c r="M1926" t="s">
        <v>104</v>
      </c>
      <c r="N1926" t="s">
        <v>104</v>
      </c>
      <c r="O1926" t="s">
        <v>104</v>
      </c>
      <c r="P1926" t="s">
        <v>104</v>
      </c>
      <c r="Q1926" t="s">
        <v>104</v>
      </c>
    </row>
    <row r="1927" spans="1:17" x14ac:dyDescent="0.3">
      <c r="A1927" t="s">
        <v>4641</v>
      </c>
      <c r="B1927">
        <v>443.95390609999998</v>
      </c>
      <c r="C1927">
        <v>-2.8652040429999999</v>
      </c>
      <c r="D1927">
        <v>0.30738625600000002</v>
      </c>
      <c r="E1927">
        <v>-6.0679487329999997</v>
      </c>
      <c r="F1927" s="7">
        <v>1.3000000000000001E-9</v>
      </c>
      <c r="G1927" s="7">
        <v>5.0400000000000001E-8</v>
      </c>
      <c r="H1927" t="s">
        <v>68</v>
      </c>
      <c r="I1927" t="s">
        <v>69</v>
      </c>
      <c r="J1927" t="s">
        <v>332</v>
      </c>
      <c r="K1927" t="s">
        <v>333</v>
      </c>
      <c r="L1927">
        <v>137</v>
      </c>
      <c r="M1927">
        <v>181</v>
      </c>
      <c r="N1927" s="7">
        <v>6.6000000000000001E-13</v>
      </c>
      <c r="O1927" t="s">
        <v>334</v>
      </c>
      <c r="P1927" t="s">
        <v>335</v>
      </c>
    </row>
    <row r="1928" spans="1:17" x14ac:dyDescent="0.3">
      <c r="A1928" t="s">
        <v>4642</v>
      </c>
      <c r="B1928">
        <v>488.99111470000003</v>
      </c>
      <c r="C1928">
        <v>-2.865983671</v>
      </c>
      <c r="D1928">
        <v>0.29563618899999999</v>
      </c>
      <c r="E1928">
        <v>-6.3117566189999996</v>
      </c>
      <c r="F1928" s="7">
        <v>2.7599999999999998E-10</v>
      </c>
      <c r="G1928" s="7">
        <v>1.1700000000000001E-8</v>
      </c>
      <c r="H1928" t="s">
        <v>104</v>
      </c>
      <c r="I1928" t="s">
        <v>104</v>
      </c>
      <c r="J1928" t="s">
        <v>104</v>
      </c>
      <c r="K1928" t="s">
        <v>104</v>
      </c>
      <c r="L1928" t="s">
        <v>104</v>
      </c>
      <c r="M1928" t="s">
        <v>104</v>
      </c>
      <c r="N1928" t="s">
        <v>104</v>
      </c>
      <c r="O1928" t="s">
        <v>104</v>
      </c>
      <c r="P1928" t="s">
        <v>104</v>
      </c>
      <c r="Q1928" t="s">
        <v>104</v>
      </c>
    </row>
    <row r="1929" spans="1:17" x14ac:dyDescent="0.3">
      <c r="A1929" t="s">
        <v>4643</v>
      </c>
      <c r="B1929">
        <v>10171.045169999999</v>
      </c>
      <c r="C1929">
        <v>-2.8677472310000001</v>
      </c>
      <c r="D1929">
        <v>0.22112548500000001</v>
      </c>
      <c r="E1929">
        <v>-8.4465489439999999</v>
      </c>
      <c r="F1929" s="7">
        <v>3.0000000000000001E-17</v>
      </c>
      <c r="G1929" s="7">
        <v>2.9900000000000001E-15</v>
      </c>
      <c r="H1929" t="s">
        <v>190</v>
      </c>
      <c r="I1929" t="s">
        <v>69</v>
      </c>
      <c r="J1929" t="s">
        <v>93</v>
      </c>
      <c r="K1929" t="s">
        <v>94</v>
      </c>
      <c r="L1929">
        <v>360</v>
      </c>
      <c r="M1929">
        <v>554</v>
      </c>
      <c r="N1929" s="7">
        <v>2.9999999999999999E-19</v>
      </c>
      <c r="O1929" t="s">
        <v>95</v>
      </c>
      <c r="P1929" t="s">
        <v>94</v>
      </c>
      <c r="Q1929" t="s">
        <v>96</v>
      </c>
    </row>
    <row r="1930" spans="1:17" x14ac:dyDescent="0.3">
      <c r="A1930" t="s">
        <v>4644</v>
      </c>
      <c r="B1930">
        <v>4504.160022</v>
      </c>
      <c r="C1930">
        <v>-2.8681679670000002</v>
      </c>
      <c r="D1930">
        <v>0.38030892399999999</v>
      </c>
      <c r="E1930">
        <v>-4.9122380449999996</v>
      </c>
      <c r="F1930" s="7">
        <v>8.9999999999999996E-7</v>
      </c>
      <c r="G1930" s="7">
        <v>2.0299999999999999E-5</v>
      </c>
      <c r="H1930" t="s">
        <v>273</v>
      </c>
      <c r="I1930" t="s">
        <v>69</v>
      </c>
      <c r="J1930" t="s">
        <v>4645</v>
      </c>
      <c r="K1930" t="s">
        <v>4646</v>
      </c>
      <c r="L1930">
        <v>330</v>
      </c>
      <c r="M1930">
        <v>439</v>
      </c>
      <c r="N1930" s="7">
        <v>2.7E-11</v>
      </c>
      <c r="O1930" t="s">
        <v>4647</v>
      </c>
      <c r="P1930" t="s">
        <v>4648</v>
      </c>
      <c r="Q1930" t="s">
        <v>4649</v>
      </c>
    </row>
    <row r="1931" spans="1:17" x14ac:dyDescent="0.3">
      <c r="A1931" t="s">
        <v>4650</v>
      </c>
      <c r="B1931">
        <v>541.19459529999995</v>
      </c>
      <c r="C1931">
        <v>-2.8684982059999999</v>
      </c>
      <c r="D1931">
        <v>0.254599678</v>
      </c>
      <c r="E1931">
        <v>-7.3389653199999998</v>
      </c>
      <c r="F1931" s="7">
        <v>2.1499999999999999E-13</v>
      </c>
      <c r="G1931" s="7">
        <v>1.38E-11</v>
      </c>
      <c r="H1931" t="s">
        <v>68</v>
      </c>
      <c r="I1931" t="s">
        <v>69</v>
      </c>
      <c r="J1931" t="s">
        <v>2767</v>
      </c>
      <c r="K1931" t="s">
        <v>232</v>
      </c>
      <c r="L1931">
        <v>304</v>
      </c>
      <c r="M1931">
        <v>369</v>
      </c>
      <c r="N1931" s="7">
        <v>1.3000000000000001E-9</v>
      </c>
      <c r="O1931" t="s">
        <v>2768</v>
      </c>
      <c r="P1931" t="s">
        <v>1926</v>
      </c>
      <c r="Q1931" t="s">
        <v>2769</v>
      </c>
    </row>
    <row r="1932" spans="1:17" x14ac:dyDescent="0.3">
      <c r="A1932" t="s">
        <v>4651</v>
      </c>
      <c r="B1932">
        <v>314.15742540000002</v>
      </c>
      <c r="C1932">
        <v>-2.8697050279999998</v>
      </c>
      <c r="D1932">
        <v>0.63042555099999997</v>
      </c>
      <c r="E1932">
        <v>-2.965782436</v>
      </c>
      <c r="F1932">
        <v>3.01914E-3</v>
      </c>
      <c r="G1932">
        <v>2.8630684E-2</v>
      </c>
      <c r="H1932" t="s">
        <v>104</v>
      </c>
      <c r="I1932" t="s">
        <v>104</v>
      </c>
      <c r="J1932" t="s">
        <v>104</v>
      </c>
      <c r="K1932" t="s">
        <v>104</v>
      </c>
      <c r="L1932" t="s">
        <v>104</v>
      </c>
      <c r="M1932" t="s">
        <v>104</v>
      </c>
      <c r="N1932" t="s">
        <v>104</v>
      </c>
      <c r="O1932" t="s">
        <v>104</v>
      </c>
      <c r="P1932" t="s">
        <v>104</v>
      </c>
      <c r="Q1932" t="s">
        <v>104</v>
      </c>
    </row>
    <row r="1933" spans="1:17" x14ac:dyDescent="0.3">
      <c r="A1933" t="s">
        <v>4652</v>
      </c>
      <c r="B1933">
        <v>2527.7474480000001</v>
      </c>
      <c r="C1933">
        <v>-2.8699464510000001</v>
      </c>
      <c r="D1933">
        <v>0.21389556800000001</v>
      </c>
      <c r="E1933">
        <v>-8.7423337819999993</v>
      </c>
      <c r="F1933" s="7">
        <v>2.2799999999999998E-18</v>
      </c>
      <c r="G1933" s="7">
        <v>2.55E-16</v>
      </c>
      <c r="H1933" t="s">
        <v>273</v>
      </c>
      <c r="I1933" t="s">
        <v>69</v>
      </c>
      <c r="J1933" t="s">
        <v>4653</v>
      </c>
      <c r="K1933" t="s">
        <v>4654</v>
      </c>
      <c r="L1933">
        <v>62</v>
      </c>
      <c r="M1933">
        <v>236</v>
      </c>
      <c r="N1933" s="7">
        <v>2.1999999999999999E-100</v>
      </c>
      <c r="O1933" t="s">
        <v>4655</v>
      </c>
      <c r="P1933" t="s">
        <v>4654</v>
      </c>
      <c r="Q1933" t="s">
        <v>4656</v>
      </c>
    </row>
    <row r="1934" spans="1:17" x14ac:dyDescent="0.3">
      <c r="A1934" t="s">
        <v>4657</v>
      </c>
      <c r="B1934">
        <v>592.83951039999999</v>
      </c>
      <c r="C1934">
        <v>-2.8730976730000002</v>
      </c>
      <c r="D1934">
        <v>0.194753702</v>
      </c>
      <c r="E1934">
        <v>-9.6177769899999994</v>
      </c>
      <c r="F1934" s="7">
        <v>6.7299999999999999E-22</v>
      </c>
      <c r="G1934" s="7">
        <v>1.06E-19</v>
      </c>
      <c r="H1934" t="s">
        <v>68</v>
      </c>
      <c r="I1934" t="s">
        <v>69</v>
      </c>
      <c r="J1934" t="s">
        <v>319</v>
      </c>
      <c r="K1934" t="s">
        <v>320</v>
      </c>
      <c r="L1934">
        <v>45</v>
      </c>
      <c r="M1934">
        <v>186</v>
      </c>
      <c r="N1934" s="7">
        <v>1.6999999999999999E-56</v>
      </c>
      <c r="O1934" t="s">
        <v>321</v>
      </c>
      <c r="P1934" t="s">
        <v>322</v>
      </c>
    </row>
    <row r="1935" spans="1:17" x14ac:dyDescent="0.3">
      <c r="A1935" t="s">
        <v>4658</v>
      </c>
      <c r="B1935">
        <v>185.5924109</v>
      </c>
      <c r="C1935">
        <v>-2.8747846400000001</v>
      </c>
      <c r="D1935">
        <v>0.50210253999999999</v>
      </c>
      <c r="E1935">
        <v>-3.7338680630000001</v>
      </c>
      <c r="F1935">
        <v>1.8856100000000001E-4</v>
      </c>
      <c r="G1935">
        <v>2.5243779999999999E-3</v>
      </c>
      <c r="H1935" t="s">
        <v>68</v>
      </c>
      <c r="I1935" t="s">
        <v>69</v>
      </c>
      <c r="J1935" t="s">
        <v>2621</v>
      </c>
      <c r="K1935" t="s">
        <v>2622</v>
      </c>
      <c r="L1935">
        <v>66</v>
      </c>
      <c r="M1935">
        <v>149</v>
      </c>
      <c r="N1935" s="7">
        <v>9.1000000000000004E-15</v>
      </c>
      <c r="O1935" t="s">
        <v>2623</v>
      </c>
      <c r="P1935" t="s">
        <v>2622</v>
      </c>
      <c r="Q1935" t="s">
        <v>146</v>
      </c>
    </row>
    <row r="1936" spans="1:17" x14ac:dyDescent="0.3">
      <c r="A1936" t="s">
        <v>4659</v>
      </c>
      <c r="B1936">
        <v>133.46252920000001</v>
      </c>
      <c r="C1936">
        <v>-2.8750423330000001</v>
      </c>
      <c r="D1936">
        <v>0.39975483699999997</v>
      </c>
      <c r="E1936">
        <v>-4.6904806629999998</v>
      </c>
      <c r="F1936" s="7">
        <v>2.7300000000000001E-6</v>
      </c>
      <c r="G1936" s="7">
        <v>5.5500000000000001E-5</v>
      </c>
      <c r="H1936" t="s">
        <v>68</v>
      </c>
      <c r="I1936" t="s">
        <v>69</v>
      </c>
      <c r="J1936" t="s">
        <v>4496</v>
      </c>
      <c r="K1936" t="s">
        <v>4497</v>
      </c>
      <c r="L1936">
        <v>63</v>
      </c>
      <c r="M1936">
        <v>101</v>
      </c>
      <c r="N1936" s="7">
        <v>1.1E-12</v>
      </c>
      <c r="O1936" t="s">
        <v>4498</v>
      </c>
      <c r="P1936" t="s">
        <v>4499</v>
      </c>
    </row>
    <row r="1937" spans="1:17" x14ac:dyDescent="0.3">
      <c r="A1937" t="s">
        <v>4660</v>
      </c>
      <c r="B1937">
        <v>123.1990054</v>
      </c>
      <c r="C1937">
        <v>-2.875644506</v>
      </c>
      <c r="D1937">
        <v>0.58203466999999998</v>
      </c>
      <c r="E1937">
        <v>-3.2225649139999999</v>
      </c>
      <c r="F1937">
        <v>1.2704839999999999E-3</v>
      </c>
      <c r="G1937">
        <v>1.3495162E-2</v>
      </c>
      <c r="H1937" t="s">
        <v>273</v>
      </c>
      <c r="I1937" t="s">
        <v>69</v>
      </c>
      <c r="J1937" t="s">
        <v>4661</v>
      </c>
      <c r="K1937" t="s">
        <v>4662</v>
      </c>
      <c r="L1937">
        <v>112</v>
      </c>
      <c r="M1937">
        <v>323</v>
      </c>
      <c r="N1937" s="7">
        <v>1.1999999999999999E-7</v>
      </c>
      <c r="O1937" t="s">
        <v>4663</v>
      </c>
      <c r="P1937" t="s">
        <v>4664</v>
      </c>
    </row>
    <row r="1938" spans="1:17" x14ac:dyDescent="0.3">
      <c r="A1938" t="s">
        <v>4665</v>
      </c>
      <c r="B1938">
        <v>1297.1018140000001</v>
      </c>
      <c r="C1938">
        <v>-2.878899278</v>
      </c>
      <c r="D1938">
        <v>0.17475205899999999</v>
      </c>
      <c r="E1938">
        <v>-10.751800490000001</v>
      </c>
      <c r="F1938" s="7">
        <v>5.8100000000000003E-27</v>
      </c>
      <c r="G1938" s="7">
        <v>1.54E-24</v>
      </c>
      <c r="H1938" t="s">
        <v>68</v>
      </c>
      <c r="I1938" t="s">
        <v>69</v>
      </c>
      <c r="J1938" t="s">
        <v>4666</v>
      </c>
      <c r="K1938" t="s">
        <v>2853</v>
      </c>
      <c r="L1938">
        <v>312</v>
      </c>
      <c r="M1938">
        <v>344</v>
      </c>
      <c r="N1938" s="7">
        <v>9.5999999999999999E-10</v>
      </c>
      <c r="O1938" t="s">
        <v>1914</v>
      </c>
      <c r="P1938" t="s">
        <v>1915</v>
      </c>
    </row>
    <row r="1939" spans="1:17" x14ac:dyDescent="0.3">
      <c r="A1939" t="s">
        <v>4667</v>
      </c>
      <c r="B1939">
        <v>53.34747067</v>
      </c>
      <c r="C1939">
        <v>-2.8796511210000002</v>
      </c>
      <c r="D1939">
        <v>0.64650618199999998</v>
      </c>
      <c r="E1939">
        <v>-2.9073985250000001</v>
      </c>
      <c r="F1939">
        <v>3.6444860000000002E-3</v>
      </c>
      <c r="G1939">
        <v>3.3767008000000001E-2</v>
      </c>
      <c r="H1939" t="s">
        <v>104</v>
      </c>
      <c r="I1939" t="s">
        <v>104</v>
      </c>
      <c r="J1939" t="s">
        <v>104</v>
      </c>
      <c r="K1939" t="s">
        <v>104</v>
      </c>
      <c r="L1939" t="s">
        <v>104</v>
      </c>
      <c r="M1939" t="s">
        <v>104</v>
      </c>
      <c r="N1939" t="s">
        <v>104</v>
      </c>
      <c r="O1939" t="s">
        <v>104</v>
      </c>
      <c r="P1939" t="s">
        <v>104</v>
      </c>
      <c r="Q1939" t="s">
        <v>104</v>
      </c>
    </row>
    <row r="1940" spans="1:17" x14ac:dyDescent="0.3">
      <c r="A1940" t="s">
        <v>4668</v>
      </c>
      <c r="B1940">
        <v>160.9718398</v>
      </c>
      <c r="C1940">
        <v>-2.880150494</v>
      </c>
      <c r="D1940">
        <v>0.54854108400000001</v>
      </c>
      <c r="E1940">
        <v>-3.427547267</v>
      </c>
      <c r="F1940">
        <v>6.0906000000000003E-4</v>
      </c>
      <c r="G1940">
        <v>7.1091940000000001E-3</v>
      </c>
      <c r="H1940" t="s">
        <v>104</v>
      </c>
      <c r="I1940" t="s">
        <v>104</v>
      </c>
      <c r="J1940" t="s">
        <v>104</v>
      </c>
      <c r="K1940" t="s">
        <v>104</v>
      </c>
      <c r="L1940" t="s">
        <v>104</v>
      </c>
      <c r="M1940" t="s">
        <v>104</v>
      </c>
      <c r="N1940" t="s">
        <v>104</v>
      </c>
      <c r="O1940" t="s">
        <v>104</v>
      </c>
      <c r="P1940" t="s">
        <v>104</v>
      </c>
      <c r="Q1940" t="s">
        <v>104</v>
      </c>
    </row>
    <row r="1941" spans="1:17" x14ac:dyDescent="0.3">
      <c r="A1941" t="s">
        <v>4669</v>
      </c>
      <c r="B1941">
        <v>193.5186157</v>
      </c>
      <c r="C1941">
        <v>-2.8836724029999998</v>
      </c>
      <c r="D1941">
        <v>0.41197065999999999</v>
      </c>
      <c r="E1941">
        <v>-4.5723460100000004</v>
      </c>
      <c r="F1941" s="7">
        <v>4.8199999999999996E-6</v>
      </c>
      <c r="G1941" s="7">
        <v>9.2700000000000004E-5</v>
      </c>
      <c r="H1941" t="s">
        <v>68</v>
      </c>
      <c r="I1941" t="s">
        <v>69</v>
      </c>
      <c r="J1941" t="s">
        <v>3978</v>
      </c>
      <c r="K1941" t="s">
        <v>3979</v>
      </c>
      <c r="L1941">
        <v>41</v>
      </c>
      <c r="M1941">
        <v>436</v>
      </c>
      <c r="N1941" s="7">
        <v>3.3999999999999998E-32</v>
      </c>
      <c r="O1941" t="s">
        <v>3980</v>
      </c>
      <c r="P1941" t="s">
        <v>3981</v>
      </c>
      <c r="Q1941" t="s">
        <v>2982</v>
      </c>
    </row>
    <row r="1942" spans="1:17" x14ac:dyDescent="0.3">
      <c r="A1942" t="s">
        <v>4670</v>
      </c>
      <c r="B1942">
        <v>248.7783877</v>
      </c>
      <c r="C1942">
        <v>-2.8883229909999999</v>
      </c>
      <c r="D1942">
        <v>0.31412845900000003</v>
      </c>
      <c r="E1942">
        <v>-6.0113082249999996</v>
      </c>
      <c r="F1942" s="7">
        <v>1.8400000000000001E-9</v>
      </c>
      <c r="G1942" s="7">
        <v>6.9399999999999999E-8</v>
      </c>
      <c r="H1942" t="s">
        <v>68</v>
      </c>
      <c r="I1942" t="s">
        <v>69</v>
      </c>
      <c r="J1942" t="s">
        <v>294</v>
      </c>
      <c r="K1942" t="s">
        <v>295</v>
      </c>
      <c r="L1942">
        <v>34</v>
      </c>
      <c r="M1942">
        <v>73</v>
      </c>
      <c r="N1942" s="7">
        <v>3.9000000000000002E-7</v>
      </c>
      <c r="O1942" t="s">
        <v>296</v>
      </c>
      <c r="P1942" t="s">
        <v>297</v>
      </c>
    </row>
    <row r="1943" spans="1:17" x14ac:dyDescent="0.3">
      <c r="A1943" t="s">
        <v>4671</v>
      </c>
      <c r="B1943">
        <v>96.295197849999994</v>
      </c>
      <c r="C1943">
        <v>-2.8886861640000001</v>
      </c>
      <c r="D1943">
        <v>0.426050029</v>
      </c>
      <c r="E1943">
        <v>-4.4330149900000002</v>
      </c>
      <c r="F1943" s="7">
        <v>9.2900000000000008E-6</v>
      </c>
      <c r="G1943">
        <v>1.6852999999999999E-4</v>
      </c>
      <c r="H1943" t="s">
        <v>104</v>
      </c>
      <c r="I1943" t="s">
        <v>104</v>
      </c>
      <c r="J1943" t="s">
        <v>104</v>
      </c>
      <c r="K1943" t="s">
        <v>104</v>
      </c>
      <c r="L1943" t="s">
        <v>104</v>
      </c>
      <c r="M1943" t="s">
        <v>104</v>
      </c>
      <c r="N1943" t="s">
        <v>104</v>
      </c>
      <c r="O1943" t="s">
        <v>104</v>
      </c>
      <c r="P1943" t="s">
        <v>104</v>
      </c>
      <c r="Q1943" t="s">
        <v>104</v>
      </c>
    </row>
    <row r="1944" spans="1:17" x14ac:dyDescent="0.3">
      <c r="A1944" t="s">
        <v>4672</v>
      </c>
      <c r="B1944">
        <v>124.46522640000001</v>
      </c>
      <c r="C1944">
        <v>-2.8903470709999999</v>
      </c>
      <c r="D1944">
        <v>0.41470728899999998</v>
      </c>
      <c r="E1944">
        <v>-4.558268258</v>
      </c>
      <c r="F1944" s="7">
        <v>5.1599999999999997E-6</v>
      </c>
      <c r="G1944" s="7">
        <v>9.8499999999999995E-5</v>
      </c>
      <c r="H1944" t="s">
        <v>273</v>
      </c>
      <c r="I1944" t="s">
        <v>69</v>
      </c>
      <c r="J1944" t="s">
        <v>4673</v>
      </c>
      <c r="K1944" t="s">
        <v>4674</v>
      </c>
      <c r="L1944">
        <v>4</v>
      </c>
      <c r="M1944">
        <v>357</v>
      </c>
      <c r="N1944" s="7">
        <v>4.6999999999999999E-206</v>
      </c>
      <c r="O1944" t="s">
        <v>4675</v>
      </c>
      <c r="P1944" t="s">
        <v>4676</v>
      </c>
      <c r="Q1944" t="s">
        <v>4677</v>
      </c>
    </row>
    <row r="1945" spans="1:17" x14ac:dyDescent="0.3">
      <c r="A1945" t="s">
        <v>4678</v>
      </c>
      <c r="B1945">
        <v>728.92338659999996</v>
      </c>
      <c r="C1945">
        <v>-2.8912547310000001</v>
      </c>
      <c r="D1945">
        <v>0.24840831099999999</v>
      </c>
      <c r="E1945">
        <v>-7.613492183</v>
      </c>
      <c r="F1945" s="7">
        <v>2.6699999999999999E-14</v>
      </c>
      <c r="G1945" s="7">
        <v>1.9100000000000001E-12</v>
      </c>
      <c r="H1945" t="s">
        <v>68</v>
      </c>
      <c r="I1945" t="s">
        <v>69</v>
      </c>
      <c r="J1945" t="s">
        <v>3133</v>
      </c>
      <c r="K1945" t="s">
        <v>1545</v>
      </c>
      <c r="L1945">
        <v>104</v>
      </c>
      <c r="M1945">
        <v>330</v>
      </c>
      <c r="N1945" s="7">
        <v>8.4999999999999995E-57</v>
      </c>
      <c r="O1945" t="s">
        <v>3134</v>
      </c>
      <c r="P1945" t="s">
        <v>3135</v>
      </c>
      <c r="Q1945" t="s">
        <v>648</v>
      </c>
    </row>
    <row r="1946" spans="1:17" x14ac:dyDescent="0.3">
      <c r="A1946" t="s">
        <v>4679</v>
      </c>
      <c r="B1946">
        <v>6249.1974099999998</v>
      </c>
      <c r="C1946">
        <v>-2.891709815</v>
      </c>
      <c r="D1946">
        <v>0.399876065</v>
      </c>
      <c r="E1946">
        <v>-4.7307402950000004</v>
      </c>
      <c r="F1946" s="7">
        <v>2.2400000000000002E-6</v>
      </c>
      <c r="G1946" s="7">
        <v>4.6499999999999999E-5</v>
      </c>
      <c r="H1946" t="s">
        <v>273</v>
      </c>
      <c r="I1946" t="s">
        <v>69</v>
      </c>
      <c r="J1946" t="s">
        <v>4680</v>
      </c>
      <c r="K1946" t="s">
        <v>4681</v>
      </c>
      <c r="L1946">
        <v>38</v>
      </c>
      <c r="M1946">
        <v>95</v>
      </c>
      <c r="N1946" s="7">
        <v>5.9000000000000001E-14</v>
      </c>
      <c r="O1946" t="s">
        <v>4682</v>
      </c>
      <c r="P1946" t="s">
        <v>4681</v>
      </c>
    </row>
    <row r="1947" spans="1:17" x14ac:dyDescent="0.3">
      <c r="A1947" t="s">
        <v>4683</v>
      </c>
      <c r="B1947">
        <v>1306.278082</v>
      </c>
      <c r="C1947">
        <v>-2.8918380450000001</v>
      </c>
      <c r="D1947">
        <v>0.25973692599999998</v>
      </c>
      <c r="E1947">
        <v>-7.28366997</v>
      </c>
      <c r="F1947" s="7">
        <v>3.2499999999999998E-13</v>
      </c>
      <c r="G1947" s="7">
        <v>2.03E-11</v>
      </c>
      <c r="H1947" t="s">
        <v>68</v>
      </c>
      <c r="I1947" t="s">
        <v>69</v>
      </c>
      <c r="J1947" t="s">
        <v>4684</v>
      </c>
      <c r="K1947" t="s">
        <v>4685</v>
      </c>
      <c r="L1947">
        <v>71</v>
      </c>
      <c r="M1947">
        <v>176</v>
      </c>
      <c r="N1947" s="7">
        <v>2.2000000000000001E-42</v>
      </c>
      <c r="O1947" t="s">
        <v>4686</v>
      </c>
      <c r="P1947" t="s">
        <v>4687</v>
      </c>
      <c r="Q1947" t="s">
        <v>4688</v>
      </c>
    </row>
    <row r="1948" spans="1:17" x14ac:dyDescent="0.3">
      <c r="A1948" t="s">
        <v>4689</v>
      </c>
      <c r="B1948">
        <v>329.15307639999997</v>
      </c>
      <c r="C1948">
        <v>-2.8933548249999999</v>
      </c>
      <c r="D1948">
        <v>0.66600708900000005</v>
      </c>
      <c r="E1948">
        <v>-2.8428448519999998</v>
      </c>
      <c r="F1948">
        <v>4.4712830000000004E-3</v>
      </c>
      <c r="G1948">
        <v>3.9998462999999998E-2</v>
      </c>
      <c r="H1948" t="s">
        <v>104</v>
      </c>
      <c r="I1948" t="s">
        <v>104</v>
      </c>
      <c r="J1948" t="s">
        <v>104</v>
      </c>
      <c r="K1948" t="s">
        <v>104</v>
      </c>
      <c r="L1948" t="s">
        <v>104</v>
      </c>
      <c r="M1948" t="s">
        <v>104</v>
      </c>
      <c r="N1948" t="s">
        <v>104</v>
      </c>
      <c r="O1948" t="s">
        <v>104</v>
      </c>
      <c r="P1948" t="s">
        <v>104</v>
      </c>
      <c r="Q1948" t="s">
        <v>104</v>
      </c>
    </row>
    <row r="1949" spans="1:17" x14ac:dyDescent="0.3">
      <c r="A1949" t="s">
        <v>4690</v>
      </c>
      <c r="B1949">
        <v>62.351671250000003</v>
      </c>
      <c r="C1949">
        <v>-2.893868442</v>
      </c>
      <c r="D1949">
        <v>0.55284235400000004</v>
      </c>
      <c r="E1949">
        <v>-3.4256934729999999</v>
      </c>
      <c r="F1949">
        <v>6.1323200000000001E-4</v>
      </c>
      <c r="G1949">
        <v>7.1548130000000003E-3</v>
      </c>
      <c r="H1949" t="s">
        <v>104</v>
      </c>
      <c r="I1949" t="s">
        <v>104</v>
      </c>
      <c r="J1949" t="s">
        <v>104</v>
      </c>
      <c r="K1949" t="s">
        <v>104</v>
      </c>
      <c r="L1949" t="s">
        <v>104</v>
      </c>
      <c r="M1949" t="s">
        <v>104</v>
      </c>
      <c r="N1949" t="s">
        <v>104</v>
      </c>
      <c r="O1949" t="s">
        <v>104</v>
      </c>
      <c r="P1949" t="s">
        <v>104</v>
      </c>
      <c r="Q1949" t="s">
        <v>104</v>
      </c>
    </row>
    <row r="1950" spans="1:17" x14ac:dyDescent="0.3">
      <c r="A1950" t="s">
        <v>4691</v>
      </c>
      <c r="B1950">
        <v>754.39721789999999</v>
      </c>
      <c r="C1950">
        <v>-2.893887807</v>
      </c>
      <c r="D1950">
        <v>0.35021032499999999</v>
      </c>
      <c r="E1950">
        <v>-5.407858279</v>
      </c>
      <c r="F1950" s="7">
        <v>6.3800000000000002E-8</v>
      </c>
      <c r="G1950" s="7">
        <v>1.81E-6</v>
      </c>
      <c r="H1950" t="s">
        <v>68</v>
      </c>
      <c r="I1950" t="s">
        <v>69</v>
      </c>
      <c r="J1950" t="s">
        <v>4692</v>
      </c>
      <c r="K1950" t="s">
        <v>4693</v>
      </c>
      <c r="L1950">
        <v>68</v>
      </c>
      <c r="M1950">
        <v>182</v>
      </c>
      <c r="N1950" s="7">
        <v>8.0999999999999992E-46</v>
      </c>
      <c r="O1950" t="s">
        <v>4694</v>
      </c>
      <c r="P1950" t="s">
        <v>4695</v>
      </c>
    </row>
    <row r="1951" spans="1:17" x14ac:dyDescent="0.3">
      <c r="A1951" t="s">
        <v>4696</v>
      </c>
      <c r="B1951">
        <v>396.6001225</v>
      </c>
      <c r="C1951">
        <v>-2.8946274879999998</v>
      </c>
      <c r="D1951">
        <v>0.31016748399999999</v>
      </c>
      <c r="E1951">
        <v>-6.108401389</v>
      </c>
      <c r="F1951" s="7">
        <v>1.01E-9</v>
      </c>
      <c r="G1951" s="7">
        <v>3.99E-8</v>
      </c>
      <c r="H1951" t="s">
        <v>68</v>
      </c>
      <c r="I1951" t="s">
        <v>69</v>
      </c>
      <c r="J1951" t="s">
        <v>3761</v>
      </c>
      <c r="K1951" t="s">
        <v>3762</v>
      </c>
      <c r="L1951">
        <v>37</v>
      </c>
      <c r="M1951">
        <v>357</v>
      </c>
      <c r="N1951" s="7">
        <v>5.9000000000000001E-13</v>
      </c>
      <c r="O1951" t="s">
        <v>3763</v>
      </c>
      <c r="P1951" t="s">
        <v>3764</v>
      </c>
      <c r="Q1951" t="s">
        <v>3765</v>
      </c>
    </row>
    <row r="1952" spans="1:17" x14ac:dyDescent="0.3">
      <c r="A1952" t="s">
        <v>4697</v>
      </c>
      <c r="B1952">
        <v>1413.193708</v>
      </c>
      <c r="C1952">
        <v>-2.894869564</v>
      </c>
      <c r="D1952">
        <v>0.507980714</v>
      </c>
      <c r="E1952">
        <v>-3.7301998150000002</v>
      </c>
      <c r="F1952">
        <v>1.91328E-4</v>
      </c>
      <c r="G1952">
        <v>2.5588939999999999E-3</v>
      </c>
      <c r="H1952" t="s">
        <v>68</v>
      </c>
      <c r="I1952" t="s">
        <v>69</v>
      </c>
      <c r="J1952" t="s">
        <v>3474</v>
      </c>
      <c r="K1952" t="s">
        <v>1446</v>
      </c>
      <c r="L1952">
        <v>15</v>
      </c>
      <c r="M1952">
        <v>90</v>
      </c>
      <c r="N1952" s="7">
        <v>4.4E-17</v>
      </c>
      <c r="O1952" t="s">
        <v>1447</v>
      </c>
      <c r="P1952" t="s">
        <v>1448</v>
      </c>
      <c r="Q1952" t="s">
        <v>146</v>
      </c>
    </row>
    <row r="1953" spans="1:17" x14ac:dyDescent="0.3">
      <c r="A1953" t="s">
        <v>4698</v>
      </c>
      <c r="B1953">
        <v>788.91438559999995</v>
      </c>
      <c r="C1953">
        <v>-2.8975915159999999</v>
      </c>
      <c r="D1953">
        <v>0.25135162999999999</v>
      </c>
      <c r="E1953">
        <v>-7.5495492789999998</v>
      </c>
      <c r="F1953" s="7">
        <v>4.3699999999999999E-14</v>
      </c>
      <c r="G1953" s="7">
        <v>3.0200000000000001E-12</v>
      </c>
      <c r="H1953" t="s">
        <v>273</v>
      </c>
      <c r="I1953" t="s">
        <v>69</v>
      </c>
      <c r="J1953" t="s">
        <v>3030</v>
      </c>
      <c r="K1953" t="s">
        <v>3031</v>
      </c>
      <c r="L1953">
        <v>261</v>
      </c>
      <c r="M1953">
        <v>565</v>
      </c>
      <c r="N1953" s="7">
        <v>5.4999999999999998E-104</v>
      </c>
      <c r="O1953" t="s">
        <v>3032</v>
      </c>
      <c r="P1953" t="s">
        <v>3033</v>
      </c>
    </row>
    <row r="1954" spans="1:17" x14ac:dyDescent="0.3">
      <c r="A1954" t="s">
        <v>4699</v>
      </c>
      <c r="B1954">
        <v>1072.1874190000001</v>
      </c>
      <c r="C1954">
        <v>-2.8979169410000001</v>
      </c>
      <c r="D1954">
        <v>0.34704593299999997</v>
      </c>
      <c r="E1954">
        <v>-5.468777351</v>
      </c>
      <c r="F1954" s="7">
        <v>4.5300000000000002E-8</v>
      </c>
      <c r="G1954" s="7">
        <v>1.3200000000000001E-6</v>
      </c>
      <c r="H1954" t="s">
        <v>273</v>
      </c>
      <c r="I1954" t="s">
        <v>69</v>
      </c>
      <c r="J1954" t="s">
        <v>3104</v>
      </c>
      <c r="K1954" t="s">
        <v>3105</v>
      </c>
      <c r="L1954">
        <v>3</v>
      </c>
      <c r="M1954">
        <v>43</v>
      </c>
      <c r="N1954" s="7">
        <v>6.7000000000000001E-11</v>
      </c>
      <c r="O1954" t="s">
        <v>3106</v>
      </c>
      <c r="P1954" t="s">
        <v>3105</v>
      </c>
      <c r="Q1954" t="s">
        <v>3107</v>
      </c>
    </row>
    <row r="1955" spans="1:17" x14ac:dyDescent="0.3">
      <c r="A1955" t="s">
        <v>4700</v>
      </c>
      <c r="B1955">
        <v>407.55652739999999</v>
      </c>
      <c r="C1955">
        <v>-2.8981958749999999</v>
      </c>
      <c r="D1955">
        <v>0.62911161000000004</v>
      </c>
      <c r="E1955">
        <v>-3.0172640990000001</v>
      </c>
      <c r="F1955">
        <v>2.5506750000000001E-3</v>
      </c>
      <c r="G1955">
        <v>2.4794422E-2</v>
      </c>
      <c r="H1955" t="s">
        <v>104</v>
      </c>
      <c r="I1955" t="s">
        <v>104</v>
      </c>
      <c r="J1955" t="s">
        <v>104</v>
      </c>
      <c r="K1955" t="s">
        <v>104</v>
      </c>
      <c r="L1955" t="s">
        <v>104</v>
      </c>
      <c r="M1955" t="s">
        <v>104</v>
      </c>
      <c r="N1955" t="s">
        <v>104</v>
      </c>
      <c r="O1955" t="s">
        <v>104</v>
      </c>
      <c r="P1955" t="s">
        <v>104</v>
      </c>
      <c r="Q1955" t="s">
        <v>104</v>
      </c>
    </row>
    <row r="1956" spans="1:17" x14ac:dyDescent="0.3">
      <c r="A1956" t="s">
        <v>4701</v>
      </c>
      <c r="B1956">
        <v>285.20717919999998</v>
      </c>
      <c r="C1956">
        <v>-2.8995542740000002</v>
      </c>
      <c r="D1956">
        <v>0.61807809400000002</v>
      </c>
      <c r="E1956">
        <v>-3.0733240519999998</v>
      </c>
      <c r="F1956">
        <v>2.1168850000000002E-3</v>
      </c>
      <c r="G1956">
        <v>2.1029426E-2</v>
      </c>
      <c r="H1956" t="s">
        <v>104</v>
      </c>
      <c r="I1956" t="s">
        <v>104</v>
      </c>
      <c r="J1956" t="s">
        <v>104</v>
      </c>
      <c r="K1956" t="s">
        <v>104</v>
      </c>
      <c r="L1956" t="s">
        <v>104</v>
      </c>
      <c r="M1956" t="s">
        <v>104</v>
      </c>
      <c r="N1956" t="s">
        <v>104</v>
      </c>
      <c r="O1956" t="s">
        <v>104</v>
      </c>
      <c r="P1956" t="s">
        <v>104</v>
      </c>
      <c r="Q1956" t="s">
        <v>104</v>
      </c>
    </row>
    <row r="1957" spans="1:17" x14ac:dyDescent="0.3">
      <c r="A1957" t="s">
        <v>4702</v>
      </c>
      <c r="B1957">
        <v>996.77701420000005</v>
      </c>
      <c r="C1957">
        <v>-2.900383578</v>
      </c>
      <c r="D1957">
        <v>0.58658597999999995</v>
      </c>
      <c r="E1957">
        <v>-3.2397357640000002</v>
      </c>
      <c r="F1957">
        <v>1.196405E-3</v>
      </c>
      <c r="G1957">
        <v>1.2799224E-2</v>
      </c>
      <c r="H1957" t="s">
        <v>104</v>
      </c>
      <c r="I1957" t="s">
        <v>104</v>
      </c>
      <c r="J1957" t="s">
        <v>104</v>
      </c>
      <c r="K1957" t="s">
        <v>104</v>
      </c>
      <c r="L1957" t="s">
        <v>104</v>
      </c>
      <c r="M1957" t="s">
        <v>104</v>
      </c>
      <c r="N1957" t="s">
        <v>104</v>
      </c>
      <c r="O1957" t="s">
        <v>104</v>
      </c>
      <c r="P1957" t="s">
        <v>104</v>
      </c>
      <c r="Q1957" t="s">
        <v>104</v>
      </c>
    </row>
    <row r="1958" spans="1:17" x14ac:dyDescent="0.3">
      <c r="A1958" t="s">
        <v>4703</v>
      </c>
      <c r="B1958">
        <v>855.05024100000003</v>
      </c>
      <c r="C1958">
        <v>-2.9022570779999999</v>
      </c>
      <c r="D1958">
        <v>0.50469465999999996</v>
      </c>
      <c r="E1958">
        <v>-3.7691246359999999</v>
      </c>
      <c r="F1958">
        <v>1.63821E-4</v>
      </c>
      <c r="G1958">
        <v>2.221649E-3</v>
      </c>
      <c r="H1958" t="s">
        <v>104</v>
      </c>
      <c r="I1958" t="s">
        <v>104</v>
      </c>
      <c r="J1958" t="s">
        <v>104</v>
      </c>
      <c r="K1958" t="s">
        <v>104</v>
      </c>
      <c r="L1958" t="s">
        <v>104</v>
      </c>
      <c r="M1958" t="s">
        <v>104</v>
      </c>
      <c r="N1958" t="s">
        <v>104</v>
      </c>
      <c r="O1958" t="s">
        <v>104</v>
      </c>
      <c r="P1958" t="s">
        <v>104</v>
      </c>
      <c r="Q1958" t="s">
        <v>104</v>
      </c>
    </row>
    <row r="1959" spans="1:17" x14ac:dyDescent="0.3">
      <c r="A1959" t="s">
        <v>4704</v>
      </c>
      <c r="B1959">
        <v>88.712865289999996</v>
      </c>
      <c r="C1959">
        <v>-2.9039679700000001</v>
      </c>
      <c r="D1959">
        <v>0.41570938899999998</v>
      </c>
      <c r="E1959">
        <v>-4.5800456340000002</v>
      </c>
      <c r="F1959" s="7">
        <v>4.6500000000000004E-6</v>
      </c>
      <c r="G1959" s="7">
        <v>8.9699999999999998E-5</v>
      </c>
      <c r="H1959" t="s">
        <v>68</v>
      </c>
      <c r="I1959" t="s">
        <v>69</v>
      </c>
      <c r="J1959" t="s">
        <v>2051</v>
      </c>
      <c r="K1959" t="s">
        <v>2052</v>
      </c>
      <c r="L1959">
        <v>114</v>
      </c>
      <c r="M1959">
        <v>211</v>
      </c>
      <c r="N1959" s="7">
        <v>7.4999999999999997E-8</v>
      </c>
      <c r="O1959" t="s">
        <v>2053</v>
      </c>
      <c r="P1959" t="s">
        <v>2054</v>
      </c>
    </row>
    <row r="1960" spans="1:17" x14ac:dyDescent="0.3">
      <c r="A1960" t="s">
        <v>4705</v>
      </c>
      <c r="B1960">
        <v>37.888864470000001</v>
      </c>
      <c r="C1960">
        <v>-2.9046996250000001</v>
      </c>
      <c r="D1960">
        <v>0.60129200999999999</v>
      </c>
      <c r="E1960">
        <v>-3.1676782550000002</v>
      </c>
      <c r="F1960">
        <v>1.5366150000000001E-3</v>
      </c>
      <c r="G1960">
        <v>1.5923316999999999E-2</v>
      </c>
      <c r="H1960" t="s">
        <v>104</v>
      </c>
      <c r="I1960" t="s">
        <v>104</v>
      </c>
      <c r="J1960" t="s">
        <v>104</v>
      </c>
      <c r="K1960" t="s">
        <v>104</v>
      </c>
      <c r="L1960" t="s">
        <v>104</v>
      </c>
      <c r="M1960" t="s">
        <v>104</v>
      </c>
      <c r="N1960" t="s">
        <v>104</v>
      </c>
      <c r="O1960" t="s">
        <v>104</v>
      </c>
      <c r="P1960" t="s">
        <v>104</v>
      </c>
      <c r="Q1960" t="s">
        <v>104</v>
      </c>
    </row>
    <row r="1961" spans="1:17" x14ac:dyDescent="0.3">
      <c r="A1961" t="s">
        <v>4706</v>
      </c>
      <c r="B1961">
        <v>861.883284</v>
      </c>
      <c r="C1961">
        <v>-2.9085263389999998</v>
      </c>
      <c r="D1961">
        <v>0.25399769799999999</v>
      </c>
      <c r="E1961">
        <v>-7.5139513190000002</v>
      </c>
      <c r="F1961" s="7">
        <v>5.74E-14</v>
      </c>
      <c r="G1961" s="7">
        <v>3.8999999999999999E-12</v>
      </c>
      <c r="H1961" t="s">
        <v>68</v>
      </c>
      <c r="I1961" t="s">
        <v>69</v>
      </c>
      <c r="J1961" t="s">
        <v>415</v>
      </c>
      <c r="K1961" t="s">
        <v>416</v>
      </c>
      <c r="L1961">
        <v>248</v>
      </c>
      <c r="M1961">
        <v>383</v>
      </c>
      <c r="N1961" s="7">
        <v>2.7000000000000001E-21</v>
      </c>
      <c r="O1961" t="s">
        <v>417</v>
      </c>
      <c r="P1961" t="s">
        <v>418</v>
      </c>
      <c r="Q1961" t="s">
        <v>419</v>
      </c>
    </row>
    <row r="1962" spans="1:17" x14ac:dyDescent="0.3">
      <c r="A1962" t="s">
        <v>4707</v>
      </c>
      <c r="B1962">
        <v>903.00136190000001</v>
      </c>
      <c r="C1962">
        <v>-2.9119496489999999</v>
      </c>
      <c r="D1962">
        <v>0.19323151999999999</v>
      </c>
      <c r="E1962">
        <v>-9.8946054619999995</v>
      </c>
      <c r="F1962" s="7">
        <v>4.3899999999999998E-23</v>
      </c>
      <c r="G1962" s="7">
        <v>8.1699999999999995E-21</v>
      </c>
      <c r="H1962" t="s">
        <v>104</v>
      </c>
      <c r="I1962" t="s">
        <v>104</v>
      </c>
      <c r="J1962" t="s">
        <v>104</v>
      </c>
      <c r="K1962" t="s">
        <v>104</v>
      </c>
      <c r="L1962" t="s">
        <v>104</v>
      </c>
      <c r="M1962" t="s">
        <v>104</v>
      </c>
      <c r="N1962" t="s">
        <v>104</v>
      </c>
      <c r="O1962" t="s">
        <v>104</v>
      </c>
      <c r="P1962" t="s">
        <v>104</v>
      </c>
      <c r="Q1962" t="s">
        <v>104</v>
      </c>
    </row>
    <row r="1963" spans="1:17" x14ac:dyDescent="0.3">
      <c r="A1963" t="s">
        <v>4708</v>
      </c>
      <c r="B1963">
        <v>79.095861420000006</v>
      </c>
      <c r="C1963">
        <v>-2.913436259</v>
      </c>
      <c r="D1963">
        <v>0.53629868999999997</v>
      </c>
      <c r="E1963">
        <v>-3.567855556</v>
      </c>
      <c r="F1963">
        <v>3.5991499999999999E-4</v>
      </c>
      <c r="G1963">
        <v>4.4660359999999996E-3</v>
      </c>
      <c r="H1963" t="s">
        <v>104</v>
      </c>
      <c r="I1963" t="s">
        <v>104</v>
      </c>
      <c r="J1963" t="s">
        <v>104</v>
      </c>
      <c r="K1963" t="s">
        <v>104</v>
      </c>
      <c r="L1963" t="s">
        <v>104</v>
      </c>
      <c r="M1963" t="s">
        <v>104</v>
      </c>
      <c r="N1963" t="s">
        <v>104</v>
      </c>
      <c r="O1963" t="s">
        <v>104</v>
      </c>
      <c r="P1963" t="s">
        <v>104</v>
      </c>
      <c r="Q1963" t="s">
        <v>104</v>
      </c>
    </row>
    <row r="1964" spans="1:17" x14ac:dyDescent="0.3">
      <c r="A1964" t="s">
        <v>4709</v>
      </c>
      <c r="B1964">
        <v>346.29093510000001</v>
      </c>
      <c r="C1964">
        <v>-2.9147855840000001</v>
      </c>
      <c r="D1964">
        <v>0.42811697199999998</v>
      </c>
      <c r="E1964">
        <v>-4.4725757369999997</v>
      </c>
      <c r="F1964" s="7">
        <v>7.7300000000000005E-6</v>
      </c>
      <c r="G1964">
        <v>1.42955E-4</v>
      </c>
      <c r="H1964" t="s">
        <v>104</v>
      </c>
      <c r="I1964" t="s">
        <v>104</v>
      </c>
      <c r="J1964" t="s">
        <v>104</v>
      </c>
      <c r="K1964" t="s">
        <v>104</v>
      </c>
      <c r="L1964" t="s">
        <v>104</v>
      </c>
      <c r="M1964" t="s">
        <v>104</v>
      </c>
      <c r="N1964" t="s">
        <v>104</v>
      </c>
      <c r="O1964" t="s">
        <v>104</v>
      </c>
      <c r="P1964" t="s">
        <v>104</v>
      </c>
      <c r="Q1964" t="s">
        <v>104</v>
      </c>
    </row>
    <row r="1965" spans="1:17" x14ac:dyDescent="0.3">
      <c r="A1965" t="s">
        <v>4710</v>
      </c>
      <c r="B1965">
        <v>236.77515</v>
      </c>
      <c r="C1965">
        <v>-2.9159150519999999</v>
      </c>
      <c r="D1965">
        <v>0.41989905199999999</v>
      </c>
      <c r="E1965">
        <v>-4.5627991830000001</v>
      </c>
      <c r="F1965" s="7">
        <v>5.0499999999999999E-6</v>
      </c>
      <c r="G1965" s="7">
        <v>9.6600000000000003E-5</v>
      </c>
      <c r="H1965" t="s">
        <v>68</v>
      </c>
      <c r="I1965" t="s">
        <v>69</v>
      </c>
      <c r="J1965" t="s">
        <v>4141</v>
      </c>
      <c r="K1965" t="s">
        <v>4142</v>
      </c>
      <c r="L1965">
        <v>119</v>
      </c>
      <c r="M1965">
        <v>193</v>
      </c>
      <c r="N1965" s="7">
        <v>4.5E-13</v>
      </c>
      <c r="O1965" t="s">
        <v>4143</v>
      </c>
      <c r="P1965" t="s">
        <v>4144</v>
      </c>
      <c r="Q1965" t="s">
        <v>4145</v>
      </c>
    </row>
    <row r="1966" spans="1:17" x14ac:dyDescent="0.3">
      <c r="A1966" t="s">
        <v>4711</v>
      </c>
      <c r="B1966">
        <v>827.5171848</v>
      </c>
      <c r="C1966">
        <v>-2.9182942629999999</v>
      </c>
      <c r="D1966">
        <v>0.20523386499999999</v>
      </c>
      <c r="E1966">
        <v>-9.3468700509999998</v>
      </c>
      <c r="F1966" s="7">
        <v>9.0299999999999997E-21</v>
      </c>
      <c r="G1966" s="7">
        <v>1.2799999999999999E-18</v>
      </c>
      <c r="H1966" t="s">
        <v>104</v>
      </c>
      <c r="I1966" t="s">
        <v>104</v>
      </c>
      <c r="J1966" t="s">
        <v>104</v>
      </c>
      <c r="K1966" t="s">
        <v>104</v>
      </c>
      <c r="L1966" t="s">
        <v>104</v>
      </c>
      <c r="M1966" t="s">
        <v>104</v>
      </c>
      <c r="N1966" t="s">
        <v>104</v>
      </c>
      <c r="O1966" t="s">
        <v>104</v>
      </c>
      <c r="P1966" t="s">
        <v>104</v>
      </c>
      <c r="Q1966" t="s">
        <v>104</v>
      </c>
    </row>
    <row r="1967" spans="1:17" x14ac:dyDescent="0.3">
      <c r="A1967" t="s">
        <v>4712</v>
      </c>
      <c r="B1967">
        <v>275.21641299999999</v>
      </c>
      <c r="C1967">
        <v>-2.920443992</v>
      </c>
      <c r="D1967">
        <v>0.66150546600000004</v>
      </c>
      <c r="E1967">
        <v>-2.9031415300000001</v>
      </c>
      <c r="F1967">
        <v>3.694396E-3</v>
      </c>
      <c r="G1967">
        <v>3.4174740000000002E-2</v>
      </c>
      <c r="H1967" t="s">
        <v>104</v>
      </c>
      <c r="I1967" t="s">
        <v>104</v>
      </c>
      <c r="J1967" t="s">
        <v>104</v>
      </c>
      <c r="K1967" t="s">
        <v>104</v>
      </c>
      <c r="L1967" t="s">
        <v>104</v>
      </c>
      <c r="M1967" t="s">
        <v>104</v>
      </c>
      <c r="N1967" t="s">
        <v>104</v>
      </c>
      <c r="O1967" t="s">
        <v>104</v>
      </c>
      <c r="P1967" t="s">
        <v>104</v>
      </c>
      <c r="Q1967" t="s">
        <v>104</v>
      </c>
    </row>
    <row r="1968" spans="1:17" x14ac:dyDescent="0.3">
      <c r="A1968" t="s">
        <v>4713</v>
      </c>
      <c r="B1968">
        <v>335.10602640000002</v>
      </c>
      <c r="C1968">
        <v>-2.9216503999999999</v>
      </c>
      <c r="D1968">
        <v>0.22962866700000001</v>
      </c>
      <c r="E1968">
        <v>-8.3685126200000006</v>
      </c>
      <c r="F1968" s="7">
        <v>5.8399999999999997E-17</v>
      </c>
      <c r="G1968" s="7">
        <v>5.6400000000000001E-15</v>
      </c>
      <c r="H1968" t="s">
        <v>896</v>
      </c>
      <c r="I1968" t="s">
        <v>69</v>
      </c>
      <c r="J1968" t="s">
        <v>3729</v>
      </c>
      <c r="K1968" t="s">
        <v>3730</v>
      </c>
      <c r="L1968">
        <v>8</v>
      </c>
      <c r="M1968">
        <v>103</v>
      </c>
      <c r="N1968" s="7">
        <v>1.5999999999999999E-10</v>
      </c>
      <c r="O1968" t="s">
        <v>3731</v>
      </c>
      <c r="P1968" t="s">
        <v>3732</v>
      </c>
      <c r="Q1968" t="s">
        <v>3733</v>
      </c>
    </row>
    <row r="1969" spans="1:17" x14ac:dyDescent="0.3">
      <c r="A1969" t="s">
        <v>4714</v>
      </c>
      <c r="B1969">
        <v>1398.9255499999999</v>
      </c>
      <c r="C1969">
        <v>-2.9223378439999999</v>
      </c>
      <c r="D1969">
        <v>0.30994575600000002</v>
      </c>
      <c r="E1969">
        <v>-6.2021750710000001</v>
      </c>
      <c r="F1969" s="7">
        <v>5.5700000000000004E-10</v>
      </c>
      <c r="G1969" s="7">
        <v>2.2700000000000001E-8</v>
      </c>
      <c r="H1969" t="s">
        <v>273</v>
      </c>
      <c r="I1969" t="s">
        <v>69</v>
      </c>
      <c r="J1969" t="s">
        <v>1274</v>
      </c>
      <c r="K1969" t="s">
        <v>1275</v>
      </c>
      <c r="L1969">
        <v>104</v>
      </c>
      <c r="M1969">
        <v>453</v>
      </c>
      <c r="N1969" s="7">
        <v>1.4E-129</v>
      </c>
      <c r="O1969" t="s">
        <v>1276</v>
      </c>
      <c r="P1969" t="s">
        <v>1277</v>
      </c>
      <c r="Q1969" t="s">
        <v>527</v>
      </c>
    </row>
    <row r="1970" spans="1:17" x14ac:dyDescent="0.3">
      <c r="A1970" t="s">
        <v>4715</v>
      </c>
      <c r="B1970">
        <v>205.4165314</v>
      </c>
      <c r="C1970">
        <v>-2.9228289240000001</v>
      </c>
      <c r="D1970">
        <v>0.24422812199999999</v>
      </c>
      <c r="E1970">
        <v>-7.8730856510000002</v>
      </c>
      <c r="F1970" s="7">
        <v>3.4599999999999998E-15</v>
      </c>
      <c r="G1970" s="7">
        <v>2.73E-13</v>
      </c>
      <c r="H1970" t="s">
        <v>273</v>
      </c>
      <c r="I1970" t="s">
        <v>69</v>
      </c>
      <c r="J1970" t="s">
        <v>4716</v>
      </c>
      <c r="K1970" t="s">
        <v>4717</v>
      </c>
      <c r="L1970">
        <v>14</v>
      </c>
      <c r="M1970">
        <v>59</v>
      </c>
      <c r="N1970" s="7">
        <v>9.3000000000000006E-19</v>
      </c>
      <c r="O1970" t="s">
        <v>4718</v>
      </c>
      <c r="P1970" t="s">
        <v>4719</v>
      </c>
      <c r="Q1970" t="s">
        <v>4720</v>
      </c>
    </row>
    <row r="1971" spans="1:17" x14ac:dyDescent="0.3">
      <c r="A1971" t="s">
        <v>4721</v>
      </c>
      <c r="B1971">
        <v>244.7866454</v>
      </c>
      <c r="C1971">
        <v>-2.9229760499999999</v>
      </c>
      <c r="D1971">
        <v>0.50997378000000004</v>
      </c>
      <c r="E1971">
        <v>-3.7707351340000002</v>
      </c>
      <c r="F1971">
        <v>1.62767E-4</v>
      </c>
      <c r="G1971">
        <v>2.209567E-3</v>
      </c>
      <c r="H1971" t="s">
        <v>68</v>
      </c>
      <c r="I1971" t="s">
        <v>69</v>
      </c>
      <c r="J1971" t="s">
        <v>218</v>
      </c>
      <c r="K1971" t="s">
        <v>219</v>
      </c>
      <c r="L1971">
        <v>279</v>
      </c>
      <c r="M1971">
        <v>330</v>
      </c>
      <c r="N1971" s="7">
        <v>3.9999999999999998E-6</v>
      </c>
      <c r="O1971" t="s">
        <v>220</v>
      </c>
      <c r="P1971" t="s">
        <v>221</v>
      </c>
    </row>
    <row r="1972" spans="1:17" x14ac:dyDescent="0.3">
      <c r="A1972" t="s">
        <v>4722</v>
      </c>
      <c r="B1972">
        <v>2116.5289939999998</v>
      </c>
      <c r="C1972">
        <v>-2.9235214429999998</v>
      </c>
      <c r="D1972">
        <v>0.13362560800000001</v>
      </c>
      <c r="E1972">
        <v>-14.39485644</v>
      </c>
      <c r="F1972" s="7">
        <v>5.5700000000000005E-47</v>
      </c>
      <c r="G1972" s="7">
        <v>6.3100000000000001E-44</v>
      </c>
      <c r="H1972" t="s">
        <v>104</v>
      </c>
      <c r="I1972" t="s">
        <v>104</v>
      </c>
      <c r="J1972" t="s">
        <v>104</v>
      </c>
      <c r="K1972" t="s">
        <v>104</v>
      </c>
      <c r="L1972" t="s">
        <v>104</v>
      </c>
      <c r="M1972" t="s">
        <v>104</v>
      </c>
      <c r="N1972" t="s">
        <v>104</v>
      </c>
      <c r="O1972" t="s">
        <v>104</v>
      </c>
      <c r="P1972" t="s">
        <v>104</v>
      </c>
      <c r="Q1972" t="s">
        <v>104</v>
      </c>
    </row>
    <row r="1973" spans="1:17" x14ac:dyDescent="0.3">
      <c r="A1973" t="s">
        <v>4723</v>
      </c>
      <c r="B1973">
        <v>62.141733969999997</v>
      </c>
      <c r="C1973">
        <v>-2.9243309119999998</v>
      </c>
      <c r="D1973">
        <v>0.54308185899999994</v>
      </c>
      <c r="E1973">
        <v>-3.543353325</v>
      </c>
      <c r="F1973">
        <v>3.9507300000000002E-4</v>
      </c>
      <c r="G1973">
        <v>4.8556959999999996E-3</v>
      </c>
      <c r="H1973" t="s">
        <v>104</v>
      </c>
      <c r="I1973" t="s">
        <v>104</v>
      </c>
      <c r="J1973" t="s">
        <v>104</v>
      </c>
      <c r="K1973" t="s">
        <v>104</v>
      </c>
      <c r="L1973" t="s">
        <v>104</v>
      </c>
      <c r="M1973" t="s">
        <v>104</v>
      </c>
      <c r="N1973" t="s">
        <v>104</v>
      </c>
      <c r="O1973" t="s">
        <v>104</v>
      </c>
      <c r="P1973" t="s">
        <v>104</v>
      </c>
      <c r="Q1973" t="s">
        <v>104</v>
      </c>
    </row>
    <row r="1974" spans="1:17" x14ac:dyDescent="0.3">
      <c r="A1974" t="s">
        <v>4724</v>
      </c>
      <c r="B1974">
        <v>540.827811</v>
      </c>
      <c r="C1974">
        <v>-2.924636794</v>
      </c>
      <c r="D1974">
        <v>0.51763574300000004</v>
      </c>
      <c r="E1974">
        <v>-3.71812963</v>
      </c>
      <c r="F1974">
        <v>2.0070299999999999E-4</v>
      </c>
      <c r="G1974">
        <v>2.6737459999999998E-3</v>
      </c>
      <c r="H1974" t="s">
        <v>273</v>
      </c>
      <c r="I1974" t="s">
        <v>69</v>
      </c>
      <c r="J1974" t="s">
        <v>165</v>
      </c>
      <c r="K1974" t="s">
        <v>166</v>
      </c>
      <c r="L1974">
        <v>56</v>
      </c>
      <c r="M1974">
        <v>379</v>
      </c>
      <c r="N1974" s="7">
        <v>1.6999999999999999E-114</v>
      </c>
      <c r="O1974" t="s">
        <v>167</v>
      </c>
      <c r="P1974" t="s">
        <v>166</v>
      </c>
      <c r="Q1974" t="s">
        <v>168</v>
      </c>
    </row>
    <row r="1975" spans="1:17" x14ac:dyDescent="0.3">
      <c r="A1975" t="s">
        <v>4725</v>
      </c>
      <c r="B1975">
        <v>1085.583183</v>
      </c>
      <c r="C1975">
        <v>-2.925786064</v>
      </c>
      <c r="D1975">
        <v>0.36489455700000001</v>
      </c>
      <c r="E1975">
        <v>-5.2776508360000003</v>
      </c>
      <c r="F1975" s="7">
        <v>1.31E-7</v>
      </c>
      <c r="G1975" s="7">
        <v>3.4800000000000001E-6</v>
      </c>
      <c r="H1975" t="s">
        <v>68</v>
      </c>
      <c r="I1975" t="s">
        <v>69</v>
      </c>
      <c r="J1975" t="s">
        <v>4726</v>
      </c>
      <c r="K1975" t="s">
        <v>4727</v>
      </c>
      <c r="L1975">
        <v>48</v>
      </c>
      <c r="M1975">
        <v>407</v>
      </c>
      <c r="N1975" s="7">
        <v>7.3000000000000002E-129</v>
      </c>
      <c r="O1975" t="s">
        <v>4728</v>
      </c>
      <c r="P1975" t="s">
        <v>4729</v>
      </c>
      <c r="Q1975" t="s">
        <v>4730</v>
      </c>
    </row>
    <row r="1976" spans="1:17" x14ac:dyDescent="0.3">
      <c r="A1976" t="s">
        <v>4731</v>
      </c>
      <c r="B1976">
        <v>433.99836729999998</v>
      </c>
      <c r="C1976">
        <v>-2.9259341860000001</v>
      </c>
      <c r="D1976">
        <v>0.69406099300000001</v>
      </c>
      <c r="E1976">
        <v>-2.7748774310000002</v>
      </c>
      <c r="F1976">
        <v>5.5222520000000001E-3</v>
      </c>
      <c r="G1976">
        <v>4.7915988999999999E-2</v>
      </c>
      <c r="H1976" t="s">
        <v>104</v>
      </c>
      <c r="I1976" t="s">
        <v>104</v>
      </c>
      <c r="J1976" t="s">
        <v>104</v>
      </c>
      <c r="K1976" t="s">
        <v>104</v>
      </c>
      <c r="L1976" t="s">
        <v>104</v>
      </c>
      <c r="M1976" t="s">
        <v>104</v>
      </c>
      <c r="N1976" t="s">
        <v>104</v>
      </c>
      <c r="O1976" t="s">
        <v>104</v>
      </c>
      <c r="P1976" t="s">
        <v>104</v>
      </c>
      <c r="Q1976" t="s">
        <v>104</v>
      </c>
    </row>
    <row r="1977" spans="1:17" x14ac:dyDescent="0.3">
      <c r="A1977" t="s">
        <v>4732</v>
      </c>
      <c r="B1977">
        <v>366.50284149999999</v>
      </c>
      <c r="C1977">
        <v>-2.932786815</v>
      </c>
      <c r="D1977">
        <v>0.33687900399999998</v>
      </c>
      <c r="E1977">
        <v>-5.7373323689999998</v>
      </c>
      <c r="F1977" s="7">
        <v>9.6199999999999995E-9</v>
      </c>
      <c r="G1977" s="7">
        <v>3.2399999999999999E-7</v>
      </c>
      <c r="H1977" t="s">
        <v>104</v>
      </c>
      <c r="I1977" t="s">
        <v>104</v>
      </c>
      <c r="J1977" t="s">
        <v>104</v>
      </c>
      <c r="K1977" t="s">
        <v>104</v>
      </c>
      <c r="L1977" t="s">
        <v>104</v>
      </c>
      <c r="M1977" t="s">
        <v>104</v>
      </c>
      <c r="N1977" t="s">
        <v>104</v>
      </c>
      <c r="O1977" t="s">
        <v>104</v>
      </c>
      <c r="P1977" t="s">
        <v>104</v>
      </c>
      <c r="Q1977" t="s">
        <v>104</v>
      </c>
    </row>
    <row r="1978" spans="1:17" x14ac:dyDescent="0.3">
      <c r="A1978" t="s">
        <v>4733</v>
      </c>
      <c r="B1978">
        <v>912.25488719999998</v>
      </c>
      <c r="C1978">
        <v>-2.9330327879999998</v>
      </c>
      <c r="D1978">
        <v>0.60024553400000003</v>
      </c>
      <c r="E1978">
        <v>-3.220403449</v>
      </c>
      <c r="F1978">
        <v>1.2801030000000001E-3</v>
      </c>
      <c r="G1978">
        <v>1.3581398E-2</v>
      </c>
      <c r="H1978" t="s">
        <v>104</v>
      </c>
      <c r="I1978" t="s">
        <v>104</v>
      </c>
      <c r="J1978" t="s">
        <v>104</v>
      </c>
      <c r="K1978" t="s">
        <v>104</v>
      </c>
      <c r="L1978" t="s">
        <v>104</v>
      </c>
      <c r="M1978" t="s">
        <v>104</v>
      </c>
      <c r="N1978" t="s">
        <v>104</v>
      </c>
      <c r="O1978" t="s">
        <v>104</v>
      </c>
      <c r="P1978" t="s">
        <v>104</v>
      </c>
      <c r="Q1978" t="s">
        <v>104</v>
      </c>
    </row>
    <row r="1979" spans="1:17" x14ac:dyDescent="0.3">
      <c r="A1979" t="s">
        <v>4734</v>
      </c>
      <c r="B1979">
        <v>71.300351759999998</v>
      </c>
      <c r="C1979">
        <v>-2.9332063439999998</v>
      </c>
      <c r="D1979">
        <v>0.50549794199999998</v>
      </c>
      <c r="E1979">
        <v>-3.824360462</v>
      </c>
      <c r="F1979">
        <v>1.3111199999999999E-4</v>
      </c>
      <c r="G1979">
        <v>1.8301750000000001E-3</v>
      </c>
      <c r="H1979" t="s">
        <v>68</v>
      </c>
      <c r="I1979" t="s">
        <v>69</v>
      </c>
      <c r="J1979" t="s">
        <v>218</v>
      </c>
      <c r="K1979" t="s">
        <v>219</v>
      </c>
      <c r="L1979">
        <v>14</v>
      </c>
      <c r="M1979">
        <v>61</v>
      </c>
      <c r="N1979" s="7">
        <v>1.6E-15</v>
      </c>
      <c r="O1979" t="s">
        <v>220</v>
      </c>
      <c r="P1979" t="s">
        <v>221</v>
      </c>
    </row>
    <row r="1980" spans="1:17" x14ac:dyDescent="0.3">
      <c r="A1980" t="s">
        <v>4735</v>
      </c>
      <c r="B1980">
        <v>467.54799830000002</v>
      </c>
      <c r="C1980">
        <v>-2.9343563700000002</v>
      </c>
      <c r="D1980">
        <v>0.37171611100000002</v>
      </c>
      <c r="E1980">
        <v>-5.2038539989999997</v>
      </c>
      <c r="F1980" s="7">
        <v>1.9500000000000001E-7</v>
      </c>
      <c r="G1980" s="7">
        <v>4.9899999999999997E-6</v>
      </c>
      <c r="H1980" t="s">
        <v>104</v>
      </c>
      <c r="I1980" t="s">
        <v>104</v>
      </c>
      <c r="J1980" t="s">
        <v>104</v>
      </c>
      <c r="K1980" t="s">
        <v>104</v>
      </c>
      <c r="L1980" t="s">
        <v>104</v>
      </c>
      <c r="M1980" t="s">
        <v>104</v>
      </c>
      <c r="N1980" t="s">
        <v>104</v>
      </c>
      <c r="O1980" t="s">
        <v>104</v>
      </c>
      <c r="P1980" t="s">
        <v>104</v>
      </c>
      <c r="Q1980" t="s">
        <v>104</v>
      </c>
    </row>
    <row r="1981" spans="1:17" x14ac:dyDescent="0.3">
      <c r="A1981" t="s">
        <v>4736</v>
      </c>
      <c r="B1981">
        <v>2403.6477450000002</v>
      </c>
      <c r="C1981">
        <v>-2.9353262510000002</v>
      </c>
      <c r="D1981">
        <v>0.22047030100000001</v>
      </c>
      <c r="E1981">
        <v>-8.7781721439999991</v>
      </c>
      <c r="F1981" s="7">
        <v>1.66E-18</v>
      </c>
      <c r="G1981" s="7">
        <v>1.8899999999999999E-16</v>
      </c>
      <c r="H1981" t="s">
        <v>273</v>
      </c>
      <c r="I1981" t="s">
        <v>69</v>
      </c>
      <c r="J1981" t="s">
        <v>867</v>
      </c>
      <c r="K1981" t="s">
        <v>868</v>
      </c>
      <c r="L1981">
        <v>17</v>
      </c>
      <c r="M1981">
        <v>118</v>
      </c>
      <c r="N1981" s="7">
        <v>1.0999999999999999E-9</v>
      </c>
      <c r="O1981" t="s">
        <v>869</v>
      </c>
      <c r="P1981" t="s">
        <v>870</v>
      </c>
    </row>
    <row r="1982" spans="1:17" x14ac:dyDescent="0.3">
      <c r="A1982" t="s">
        <v>4737</v>
      </c>
      <c r="B1982">
        <v>311.12842569999998</v>
      </c>
      <c r="C1982">
        <v>-2.9364540080000001</v>
      </c>
      <c r="D1982">
        <v>0.34137388600000002</v>
      </c>
      <c r="E1982">
        <v>-5.6725311730000003</v>
      </c>
      <c r="F1982" s="7">
        <v>1.4100000000000001E-8</v>
      </c>
      <c r="G1982" s="7">
        <v>4.58E-7</v>
      </c>
      <c r="H1982" t="s">
        <v>68</v>
      </c>
      <c r="I1982" t="s">
        <v>69</v>
      </c>
      <c r="J1982" t="s">
        <v>87</v>
      </c>
      <c r="K1982" t="s">
        <v>88</v>
      </c>
      <c r="L1982">
        <v>17</v>
      </c>
      <c r="M1982">
        <v>67</v>
      </c>
      <c r="N1982" s="7">
        <v>5.4999999999999998E-13</v>
      </c>
      <c r="O1982" t="s">
        <v>89</v>
      </c>
      <c r="P1982" t="s">
        <v>90</v>
      </c>
      <c r="Q1982" t="s">
        <v>91</v>
      </c>
    </row>
    <row r="1983" spans="1:17" x14ac:dyDescent="0.3">
      <c r="A1983" t="s">
        <v>4738</v>
      </c>
      <c r="B1983">
        <v>8879.0710020000006</v>
      </c>
      <c r="C1983">
        <v>-2.9374582010000001</v>
      </c>
      <c r="D1983">
        <v>0.15071991600000001</v>
      </c>
      <c r="E1983">
        <v>-12.85469265</v>
      </c>
      <c r="F1983" s="7">
        <v>8.0900000000000005E-38</v>
      </c>
      <c r="G1983" s="7">
        <v>5.3599999999999996E-35</v>
      </c>
      <c r="H1983" t="s">
        <v>68</v>
      </c>
      <c r="I1983" t="s">
        <v>69</v>
      </c>
      <c r="J1983" t="s">
        <v>4739</v>
      </c>
      <c r="K1983" t="s">
        <v>4740</v>
      </c>
      <c r="L1983">
        <v>147</v>
      </c>
      <c r="M1983">
        <v>199</v>
      </c>
      <c r="N1983" s="7">
        <v>4.8E-10</v>
      </c>
      <c r="O1983" t="s">
        <v>4741</v>
      </c>
      <c r="P1983" t="s">
        <v>4740</v>
      </c>
    </row>
    <row r="1984" spans="1:17" x14ac:dyDescent="0.3">
      <c r="A1984" t="s">
        <v>4742</v>
      </c>
      <c r="B1984">
        <v>3180.8317790000001</v>
      </c>
      <c r="C1984">
        <v>-2.9377332119999999</v>
      </c>
      <c r="D1984">
        <v>0.23326841600000001</v>
      </c>
      <c r="E1984">
        <v>-8.3068820379999995</v>
      </c>
      <c r="F1984" s="7">
        <v>9.8199999999999998E-17</v>
      </c>
      <c r="G1984" s="7">
        <v>9.1700000000000003E-15</v>
      </c>
      <c r="H1984" t="s">
        <v>68</v>
      </c>
      <c r="I1984" t="s">
        <v>69</v>
      </c>
      <c r="J1984" t="s">
        <v>2296</v>
      </c>
      <c r="K1984" t="s">
        <v>2297</v>
      </c>
      <c r="L1984">
        <v>72</v>
      </c>
      <c r="M1984">
        <v>262</v>
      </c>
      <c r="N1984" s="7">
        <v>9.1999999999999992E-22</v>
      </c>
      <c r="O1984" t="s">
        <v>2298</v>
      </c>
      <c r="P1984" t="s">
        <v>2299</v>
      </c>
    </row>
    <row r="1985" spans="1:17" x14ac:dyDescent="0.3">
      <c r="A1985" t="s">
        <v>4743</v>
      </c>
      <c r="B1985">
        <v>337.8440713</v>
      </c>
      <c r="C1985">
        <v>-2.9378532759999998</v>
      </c>
      <c r="D1985">
        <v>0.32875188700000002</v>
      </c>
      <c r="E1985">
        <v>-5.894576893</v>
      </c>
      <c r="F1985" s="7">
        <v>3.7600000000000003E-9</v>
      </c>
      <c r="G1985" s="7">
        <v>1.35E-7</v>
      </c>
      <c r="H1985" t="s">
        <v>104</v>
      </c>
      <c r="I1985" t="s">
        <v>104</v>
      </c>
      <c r="J1985" t="s">
        <v>104</v>
      </c>
      <c r="K1985" t="s">
        <v>104</v>
      </c>
      <c r="L1985" t="s">
        <v>104</v>
      </c>
      <c r="M1985" t="s">
        <v>104</v>
      </c>
      <c r="N1985" t="s">
        <v>104</v>
      </c>
      <c r="O1985" t="s">
        <v>104</v>
      </c>
      <c r="P1985" t="s">
        <v>104</v>
      </c>
      <c r="Q1985" t="s">
        <v>104</v>
      </c>
    </row>
    <row r="1986" spans="1:17" x14ac:dyDescent="0.3">
      <c r="A1986" t="s">
        <v>4744</v>
      </c>
      <c r="B1986">
        <v>8718.1633320000001</v>
      </c>
      <c r="C1986">
        <v>-2.937880882</v>
      </c>
      <c r="D1986">
        <v>0.41934617400000002</v>
      </c>
      <c r="E1986">
        <v>-4.6211960440000004</v>
      </c>
      <c r="F1986" s="7">
        <v>3.8199999999999998E-6</v>
      </c>
      <c r="G1986" s="7">
        <v>7.5199999999999998E-5</v>
      </c>
      <c r="H1986" t="s">
        <v>68</v>
      </c>
      <c r="I1986" t="s">
        <v>69</v>
      </c>
      <c r="J1986" t="s">
        <v>2217</v>
      </c>
      <c r="K1986" t="s">
        <v>2218</v>
      </c>
      <c r="L1986">
        <v>99</v>
      </c>
      <c r="M1986">
        <v>387</v>
      </c>
      <c r="N1986" s="7">
        <v>1.4E-111</v>
      </c>
      <c r="O1986" t="s">
        <v>2219</v>
      </c>
      <c r="P1986" t="s">
        <v>2220</v>
      </c>
    </row>
    <row r="1987" spans="1:17" x14ac:dyDescent="0.3">
      <c r="A1987" t="s">
        <v>4745</v>
      </c>
      <c r="B1987">
        <v>50.589223539999999</v>
      </c>
      <c r="C1987">
        <v>-2.938061829</v>
      </c>
      <c r="D1987">
        <v>0.63484897299999998</v>
      </c>
      <c r="E1987">
        <v>-3.0527919400000001</v>
      </c>
      <c r="F1987">
        <v>2.2672310000000002E-3</v>
      </c>
      <c r="G1987">
        <v>2.2335020000000001E-2</v>
      </c>
      <c r="H1987" t="s">
        <v>68</v>
      </c>
      <c r="I1987" t="s">
        <v>69</v>
      </c>
      <c r="J1987" t="s">
        <v>131</v>
      </c>
      <c r="K1987" t="s">
        <v>132</v>
      </c>
      <c r="L1987">
        <v>215</v>
      </c>
      <c r="M1987">
        <v>629</v>
      </c>
      <c r="N1987" s="7">
        <v>1.2999999999999999E-89</v>
      </c>
      <c r="O1987" t="s">
        <v>133</v>
      </c>
      <c r="P1987" t="s">
        <v>134</v>
      </c>
    </row>
    <row r="1988" spans="1:17" x14ac:dyDescent="0.3">
      <c r="A1988" t="s">
        <v>4746</v>
      </c>
      <c r="B1988">
        <v>65.801800349999994</v>
      </c>
      <c r="C1988">
        <v>-2.9384530729999998</v>
      </c>
      <c r="D1988">
        <v>0.51591110100000004</v>
      </c>
      <c r="E1988">
        <v>-3.757339338</v>
      </c>
      <c r="F1988">
        <v>1.7173000000000001E-4</v>
      </c>
      <c r="G1988">
        <v>2.3173249999999999E-3</v>
      </c>
      <c r="H1988" t="s">
        <v>104</v>
      </c>
      <c r="I1988" t="s">
        <v>104</v>
      </c>
      <c r="J1988" t="s">
        <v>104</v>
      </c>
      <c r="K1988" t="s">
        <v>104</v>
      </c>
      <c r="L1988" t="s">
        <v>104</v>
      </c>
      <c r="M1988" t="s">
        <v>104</v>
      </c>
      <c r="N1988" t="s">
        <v>104</v>
      </c>
      <c r="O1988" t="s">
        <v>104</v>
      </c>
      <c r="P1988" t="s">
        <v>104</v>
      </c>
      <c r="Q1988" t="s">
        <v>104</v>
      </c>
    </row>
    <row r="1989" spans="1:17" x14ac:dyDescent="0.3">
      <c r="A1989" t="s">
        <v>4747</v>
      </c>
      <c r="B1989">
        <v>29.076908</v>
      </c>
      <c r="C1989">
        <v>-2.9390462199999998</v>
      </c>
      <c r="D1989">
        <v>0.59139524399999999</v>
      </c>
      <c r="E1989">
        <v>-3.2787653269999999</v>
      </c>
      <c r="F1989">
        <v>1.0426229999999999E-3</v>
      </c>
      <c r="G1989">
        <v>1.1336489999999999E-2</v>
      </c>
      <c r="H1989" t="s">
        <v>81</v>
      </c>
      <c r="I1989" t="s">
        <v>69</v>
      </c>
      <c r="J1989" t="s">
        <v>1846</v>
      </c>
      <c r="K1989" t="s">
        <v>1847</v>
      </c>
      <c r="L1989">
        <v>168</v>
      </c>
      <c r="M1989">
        <v>294</v>
      </c>
      <c r="N1989" s="7">
        <v>3.8999999999999999E-26</v>
      </c>
      <c r="O1989" t="s">
        <v>1848</v>
      </c>
      <c r="P1989" t="s">
        <v>1849</v>
      </c>
    </row>
    <row r="1990" spans="1:17" x14ac:dyDescent="0.3">
      <c r="A1990" t="s">
        <v>4748</v>
      </c>
      <c r="B1990">
        <v>54.314956100000003</v>
      </c>
      <c r="C1990">
        <v>-2.9401608669999999</v>
      </c>
      <c r="D1990">
        <v>0.48851492800000001</v>
      </c>
      <c r="E1990">
        <v>-3.97154878</v>
      </c>
      <c r="F1990" s="7">
        <v>7.1400000000000001E-5</v>
      </c>
      <c r="G1990">
        <v>1.05536E-3</v>
      </c>
      <c r="H1990" t="s">
        <v>104</v>
      </c>
      <c r="I1990" t="s">
        <v>104</v>
      </c>
      <c r="J1990" t="s">
        <v>104</v>
      </c>
      <c r="K1990" t="s">
        <v>104</v>
      </c>
      <c r="L1990" t="s">
        <v>104</v>
      </c>
      <c r="M1990" t="s">
        <v>104</v>
      </c>
      <c r="N1990" t="s">
        <v>104</v>
      </c>
      <c r="O1990" t="s">
        <v>104</v>
      </c>
      <c r="P1990" t="s">
        <v>104</v>
      </c>
      <c r="Q1990" t="s">
        <v>104</v>
      </c>
    </row>
    <row r="1991" spans="1:17" x14ac:dyDescent="0.3">
      <c r="A1991" t="s">
        <v>4749</v>
      </c>
      <c r="B1991">
        <v>85.869688949999997</v>
      </c>
      <c r="C1991">
        <v>-2.9402154149999999</v>
      </c>
      <c r="D1991">
        <v>0.44522612499999997</v>
      </c>
      <c r="E1991">
        <v>-4.3578202270000004</v>
      </c>
      <c r="F1991" s="7">
        <v>1.31E-5</v>
      </c>
      <c r="G1991">
        <v>2.3009899999999999E-4</v>
      </c>
      <c r="H1991" t="s">
        <v>104</v>
      </c>
      <c r="I1991" t="s">
        <v>104</v>
      </c>
      <c r="J1991" t="s">
        <v>104</v>
      </c>
      <c r="K1991" t="s">
        <v>104</v>
      </c>
      <c r="L1991" t="s">
        <v>104</v>
      </c>
      <c r="M1991" t="s">
        <v>104</v>
      </c>
      <c r="N1991" t="s">
        <v>104</v>
      </c>
      <c r="O1991" t="s">
        <v>104</v>
      </c>
      <c r="P1991" t="s">
        <v>104</v>
      </c>
      <c r="Q1991" t="s">
        <v>104</v>
      </c>
    </row>
    <row r="1992" spans="1:17" x14ac:dyDescent="0.3">
      <c r="A1992" t="s">
        <v>4750</v>
      </c>
      <c r="B1992">
        <v>45.464609379999999</v>
      </c>
      <c r="C1992">
        <v>-2.9409421330000001</v>
      </c>
      <c r="D1992">
        <v>0.60295980400000004</v>
      </c>
      <c r="E1992">
        <v>-3.2190240860000001</v>
      </c>
      <c r="F1992">
        <v>1.2862769999999999E-3</v>
      </c>
      <c r="G1992">
        <v>1.3630919E-2</v>
      </c>
      <c r="H1992" t="s">
        <v>273</v>
      </c>
      <c r="I1992" t="s">
        <v>69</v>
      </c>
      <c r="J1992" t="s">
        <v>93</v>
      </c>
      <c r="K1992" t="s">
        <v>94</v>
      </c>
      <c r="L1992">
        <v>94</v>
      </c>
      <c r="M1992">
        <v>391</v>
      </c>
      <c r="N1992" s="7">
        <v>3.5E-41</v>
      </c>
      <c r="O1992" t="s">
        <v>95</v>
      </c>
      <c r="P1992" t="s">
        <v>94</v>
      </c>
      <c r="Q1992" t="s">
        <v>96</v>
      </c>
    </row>
    <row r="1993" spans="1:17" x14ac:dyDescent="0.3">
      <c r="A1993" t="s">
        <v>4751</v>
      </c>
      <c r="B1993">
        <v>965.34753920000003</v>
      </c>
      <c r="C1993">
        <v>-2.9415828940000002</v>
      </c>
      <c r="D1993">
        <v>0.34897197800000002</v>
      </c>
      <c r="E1993">
        <v>-5.5637214950000002</v>
      </c>
      <c r="F1993" s="7">
        <v>2.6400000000000001E-8</v>
      </c>
      <c r="G1993" s="7">
        <v>8.0800000000000004E-7</v>
      </c>
      <c r="H1993" t="s">
        <v>68</v>
      </c>
      <c r="I1993" t="s">
        <v>69</v>
      </c>
      <c r="J1993" t="s">
        <v>4752</v>
      </c>
      <c r="K1993" t="s">
        <v>4753</v>
      </c>
      <c r="L1993">
        <v>250</v>
      </c>
      <c r="M1993">
        <v>520</v>
      </c>
      <c r="N1993" s="7">
        <v>3.5999999999999998E-22</v>
      </c>
      <c r="O1993" t="s">
        <v>4754</v>
      </c>
      <c r="P1993" t="s">
        <v>4755</v>
      </c>
      <c r="Q1993" t="s">
        <v>152</v>
      </c>
    </row>
    <row r="1994" spans="1:17" x14ac:dyDescent="0.3">
      <c r="A1994" t="s">
        <v>4756</v>
      </c>
      <c r="B1994">
        <v>404.12422379999998</v>
      </c>
      <c r="C1994">
        <v>-2.9441206310000001</v>
      </c>
      <c r="D1994">
        <v>0.234403269</v>
      </c>
      <c r="E1994">
        <v>-8.2939143390000005</v>
      </c>
      <c r="F1994" s="7">
        <v>1.1E-16</v>
      </c>
      <c r="G1994" s="7">
        <v>1.02E-14</v>
      </c>
      <c r="H1994" t="s">
        <v>104</v>
      </c>
      <c r="I1994" t="s">
        <v>104</v>
      </c>
      <c r="J1994" t="s">
        <v>104</v>
      </c>
      <c r="K1994" t="s">
        <v>104</v>
      </c>
      <c r="L1994" t="s">
        <v>104</v>
      </c>
      <c r="M1994" t="s">
        <v>104</v>
      </c>
      <c r="N1994" t="s">
        <v>104</v>
      </c>
      <c r="O1994" t="s">
        <v>104</v>
      </c>
      <c r="P1994" t="s">
        <v>104</v>
      </c>
      <c r="Q1994" t="s">
        <v>104</v>
      </c>
    </row>
    <row r="1995" spans="1:17" x14ac:dyDescent="0.3">
      <c r="A1995" t="s">
        <v>4757</v>
      </c>
      <c r="B1995">
        <v>72.257168829999998</v>
      </c>
      <c r="C1995">
        <v>-2.946929328</v>
      </c>
      <c r="D1995">
        <v>0.51852992399999998</v>
      </c>
      <c r="E1995">
        <v>-3.7547096870000001</v>
      </c>
      <c r="F1995">
        <v>1.7354299999999999E-4</v>
      </c>
      <c r="G1995">
        <v>2.339463E-3</v>
      </c>
      <c r="H1995" t="s">
        <v>68</v>
      </c>
      <c r="I1995" t="s">
        <v>69</v>
      </c>
      <c r="J1995" t="s">
        <v>3041</v>
      </c>
      <c r="K1995" t="s">
        <v>3042</v>
      </c>
      <c r="L1995">
        <v>145</v>
      </c>
      <c r="M1995">
        <v>596</v>
      </c>
      <c r="N1995" s="7">
        <v>8.3999999999999995E-49</v>
      </c>
      <c r="O1995" t="s">
        <v>3043</v>
      </c>
      <c r="P1995" t="s">
        <v>3044</v>
      </c>
      <c r="Q1995" t="s">
        <v>3045</v>
      </c>
    </row>
    <row r="1996" spans="1:17" x14ac:dyDescent="0.3">
      <c r="A1996" t="s">
        <v>4758</v>
      </c>
      <c r="B1996">
        <v>389.509772</v>
      </c>
      <c r="C1996">
        <v>-2.9475614129999999</v>
      </c>
      <c r="D1996">
        <v>0.46866786999999999</v>
      </c>
      <c r="E1996">
        <v>-4.1555257770000003</v>
      </c>
      <c r="F1996" s="7">
        <v>3.2499999999999997E-5</v>
      </c>
      <c r="G1996">
        <v>5.2014599999999998E-4</v>
      </c>
      <c r="H1996" t="s">
        <v>273</v>
      </c>
      <c r="I1996" t="s">
        <v>69</v>
      </c>
      <c r="J1996" t="s">
        <v>4759</v>
      </c>
      <c r="K1996" t="s">
        <v>4760</v>
      </c>
      <c r="L1996">
        <v>81</v>
      </c>
      <c r="M1996">
        <v>144</v>
      </c>
      <c r="N1996" s="7">
        <v>3.9999999999999998E-11</v>
      </c>
      <c r="O1996" t="s">
        <v>4761</v>
      </c>
      <c r="P1996" t="s">
        <v>4762</v>
      </c>
      <c r="Q1996" t="s">
        <v>4763</v>
      </c>
    </row>
    <row r="1997" spans="1:17" x14ac:dyDescent="0.3">
      <c r="A1997" t="s">
        <v>4764</v>
      </c>
      <c r="B1997">
        <v>53.616949079999998</v>
      </c>
      <c r="C1997">
        <v>-2.948570353</v>
      </c>
      <c r="D1997">
        <v>0.53194151999999995</v>
      </c>
      <c r="E1997">
        <v>-3.6631288930000001</v>
      </c>
      <c r="F1997">
        <v>2.49153E-4</v>
      </c>
      <c r="G1997">
        <v>3.2242640000000001E-3</v>
      </c>
      <c r="H1997" t="s">
        <v>104</v>
      </c>
      <c r="I1997" t="s">
        <v>104</v>
      </c>
      <c r="J1997" t="s">
        <v>104</v>
      </c>
      <c r="K1997" t="s">
        <v>104</v>
      </c>
      <c r="L1997" t="s">
        <v>104</v>
      </c>
      <c r="M1997" t="s">
        <v>104</v>
      </c>
      <c r="N1997" t="s">
        <v>104</v>
      </c>
      <c r="O1997" t="s">
        <v>104</v>
      </c>
      <c r="P1997" t="s">
        <v>104</v>
      </c>
      <c r="Q1997" t="s">
        <v>104</v>
      </c>
    </row>
    <row r="1998" spans="1:17" x14ac:dyDescent="0.3">
      <c r="A1998" t="s">
        <v>4765</v>
      </c>
      <c r="B1998">
        <v>3741.9323279999999</v>
      </c>
      <c r="C1998">
        <v>-2.9489618360000001</v>
      </c>
      <c r="D1998">
        <v>0.27694608999999998</v>
      </c>
      <c r="E1998">
        <v>-7.0373329240000002</v>
      </c>
      <c r="F1998" s="7">
        <v>1.9600000000000001E-12</v>
      </c>
      <c r="G1998" s="7">
        <v>1.09E-10</v>
      </c>
      <c r="H1998" t="s">
        <v>68</v>
      </c>
      <c r="I1998" t="s">
        <v>69</v>
      </c>
      <c r="J1998" t="s">
        <v>4766</v>
      </c>
      <c r="K1998" t="s">
        <v>4767</v>
      </c>
      <c r="L1998">
        <v>34</v>
      </c>
      <c r="M1998">
        <v>111</v>
      </c>
      <c r="N1998" s="7">
        <v>4.6999999999999999E-9</v>
      </c>
      <c r="O1998" t="s">
        <v>869</v>
      </c>
      <c r="P1998" t="s">
        <v>870</v>
      </c>
    </row>
    <row r="1999" spans="1:17" x14ac:dyDescent="0.3">
      <c r="A1999" t="s">
        <v>4768</v>
      </c>
      <c r="B1999">
        <v>1462.888109</v>
      </c>
      <c r="C1999">
        <v>-2.949614591</v>
      </c>
      <c r="D1999">
        <v>0.54429756699999998</v>
      </c>
      <c r="E1999">
        <v>-3.5818910650000002</v>
      </c>
      <c r="F1999">
        <v>3.4111599999999998E-4</v>
      </c>
      <c r="G1999">
        <v>4.2522039999999999E-3</v>
      </c>
      <c r="H1999" t="s">
        <v>104</v>
      </c>
      <c r="I1999" t="s">
        <v>104</v>
      </c>
      <c r="J1999" t="s">
        <v>104</v>
      </c>
      <c r="K1999" t="s">
        <v>104</v>
      </c>
      <c r="L1999" t="s">
        <v>104</v>
      </c>
      <c r="M1999" t="s">
        <v>104</v>
      </c>
      <c r="N1999" t="s">
        <v>104</v>
      </c>
      <c r="O1999" t="s">
        <v>104</v>
      </c>
      <c r="P1999" t="s">
        <v>104</v>
      </c>
      <c r="Q1999" t="s">
        <v>104</v>
      </c>
    </row>
    <row r="2000" spans="1:17" x14ac:dyDescent="0.3">
      <c r="A2000" t="s">
        <v>4769</v>
      </c>
      <c r="B2000">
        <v>1807.1724589999999</v>
      </c>
      <c r="C2000">
        <v>-2.950834918</v>
      </c>
      <c r="D2000">
        <v>0.37161377499999998</v>
      </c>
      <c r="E2000">
        <v>-5.2496302510000001</v>
      </c>
      <c r="F2000" s="7">
        <v>1.5200000000000001E-7</v>
      </c>
      <c r="G2000" s="7">
        <v>4.0300000000000004E-6</v>
      </c>
      <c r="H2000" t="s">
        <v>81</v>
      </c>
      <c r="I2000" t="s">
        <v>69</v>
      </c>
      <c r="J2000" t="s">
        <v>4770</v>
      </c>
      <c r="K2000" t="s">
        <v>4771</v>
      </c>
      <c r="L2000">
        <v>61</v>
      </c>
      <c r="M2000">
        <v>295</v>
      </c>
      <c r="N2000" s="7">
        <v>3.8999999999999998E-40</v>
      </c>
      <c r="O2000" t="s">
        <v>4772</v>
      </c>
      <c r="P2000" t="s">
        <v>4773</v>
      </c>
    </row>
    <row r="2001" spans="1:17" x14ac:dyDescent="0.3">
      <c r="A2001" t="s">
        <v>4774</v>
      </c>
      <c r="B2001">
        <v>686.20936470000004</v>
      </c>
      <c r="C2001">
        <v>-2.952662669</v>
      </c>
      <c r="D2001">
        <v>0.61952750899999998</v>
      </c>
      <c r="E2001">
        <v>-3.1518578939999999</v>
      </c>
      <c r="F2001">
        <v>1.6223520000000001E-3</v>
      </c>
      <c r="G2001">
        <v>1.6669453000000001E-2</v>
      </c>
      <c r="H2001" t="s">
        <v>104</v>
      </c>
      <c r="I2001" t="s">
        <v>104</v>
      </c>
      <c r="J2001" t="s">
        <v>104</v>
      </c>
      <c r="K2001" t="s">
        <v>104</v>
      </c>
      <c r="L2001" t="s">
        <v>104</v>
      </c>
      <c r="M2001" t="s">
        <v>104</v>
      </c>
      <c r="N2001" t="s">
        <v>104</v>
      </c>
      <c r="O2001" t="s">
        <v>104</v>
      </c>
      <c r="P2001" t="s">
        <v>104</v>
      </c>
      <c r="Q2001" t="s">
        <v>104</v>
      </c>
    </row>
    <row r="2002" spans="1:17" x14ac:dyDescent="0.3">
      <c r="A2002" t="s">
        <v>4775</v>
      </c>
      <c r="B2002">
        <v>22893.389190000002</v>
      </c>
      <c r="C2002">
        <v>-2.9566141039999998</v>
      </c>
      <c r="D2002">
        <v>0.159782649</v>
      </c>
      <c r="E2002">
        <v>-12.24547297</v>
      </c>
      <c r="F2002" s="7">
        <v>1.78E-34</v>
      </c>
      <c r="G2002" s="7">
        <v>9.6499999999999998E-32</v>
      </c>
      <c r="H2002" t="s">
        <v>68</v>
      </c>
      <c r="I2002" t="s">
        <v>69</v>
      </c>
      <c r="J2002" t="s">
        <v>4766</v>
      </c>
      <c r="K2002" t="s">
        <v>4767</v>
      </c>
      <c r="L2002">
        <v>29</v>
      </c>
      <c r="M2002">
        <v>114</v>
      </c>
      <c r="N2002" s="7">
        <v>7.5999999999999996E-10</v>
      </c>
      <c r="O2002" t="s">
        <v>869</v>
      </c>
      <c r="P2002" t="s">
        <v>870</v>
      </c>
    </row>
    <row r="2003" spans="1:17" x14ac:dyDescent="0.3">
      <c r="A2003" t="s">
        <v>4776</v>
      </c>
      <c r="B2003">
        <v>85.578740310000001</v>
      </c>
      <c r="C2003">
        <v>-2.958723386</v>
      </c>
      <c r="D2003">
        <v>0.650023452</v>
      </c>
      <c r="E2003">
        <v>-3.0133118730000001</v>
      </c>
      <c r="F2003">
        <v>2.5841319999999998E-3</v>
      </c>
      <c r="G2003">
        <v>2.5038966999999999E-2</v>
      </c>
      <c r="H2003" t="s">
        <v>68</v>
      </c>
      <c r="I2003" t="s">
        <v>69</v>
      </c>
      <c r="J2003" t="s">
        <v>4777</v>
      </c>
      <c r="K2003" t="s">
        <v>4778</v>
      </c>
      <c r="L2003">
        <v>110</v>
      </c>
      <c r="M2003">
        <v>183</v>
      </c>
      <c r="N2003" s="7">
        <v>1.3999999999999999E-28</v>
      </c>
      <c r="O2003" t="s">
        <v>4779</v>
      </c>
      <c r="P2003" t="s">
        <v>4778</v>
      </c>
      <c r="Q2003" t="s">
        <v>4780</v>
      </c>
    </row>
    <row r="2004" spans="1:17" x14ac:dyDescent="0.3">
      <c r="A2004" t="s">
        <v>4781</v>
      </c>
      <c r="B2004">
        <v>394.48813310000003</v>
      </c>
      <c r="C2004">
        <v>-2.9589790389999999</v>
      </c>
      <c r="D2004">
        <v>0.669237305</v>
      </c>
      <c r="E2004">
        <v>-2.9271814690000002</v>
      </c>
      <c r="F2004">
        <v>3.4204919999999998E-3</v>
      </c>
      <c r="G2004">
        <v>3.1912840999999997E-2</v>
      </c>
      <c r="H2004" t="s">
        <v>104</v>
      </c>
      <c r="I2004" t="s">
        <v>104</v>
      </c>
      <c r="J2004" t="s">
        <v>104</v>
      </c>
      <c r="K2004" t="s">
        <v>104</v>
      </c>
      <c r="L2004" t="s">
        <v>104</v>
      </c>
      <c r="M2004" t="s">
        <v>104</v>
      </c>
      <c r="N2004" t="s">
        <v>104</v>
      </c>
      <c r="O2004" t="s">
        <v>104</v>
      </c>
      <c r="P2004" t="s">
        <v>104</v>
      </c>
      <c r="Q2004" t="s">
        <v>104</v>
      </c>
    </row>
    <row r="2005" spans="1:17" x14ac:dyDescent="0.3">
      <c r="A2005" t="s">
        <v>4782</v>
      </c>
      <c r="B2005">
        <v>82.637078860000003</v>
      </c>
      <c r="C2005">
        <v>-2.9592076779999998</v>
      </c>
      <c r="D2005">
        <v>0.38483480799999997</v>
      </c>
      <c r="E2005">
        <v>-5.0910355249999997</v>
      </c>
      <c r="F2005" s="7">
        <v>3.5600000000000001E-7</v>
      </c>
      <c r="G2005" s="7">
        <v>8.6500000000000002E-6</v>
      </c>
      <c r="H2005" t="s">
        <v>81</v>
      </c>
      <c r="I2005" t="s">
        <v>69</v>
      </c>
      <c r="J2005" t="s">
        <v>3752</v>
      </c>
      <c r="K2005" t="s">
        <v>3753</v>
      </c>
      <c r="L2005">
        <v>9</v>
      </c>
      <c r="M2005">
        <v>590</v>
      </c>
      <c r="N2005" s="7">
        <v>9.5000000000000003E-196</v>
      </c>
      <c r="O2005" t="s">
        <v>3754</v>
      </c>
      <c r="P2005" t="s">
        <v>3753</v>
      </c>
      <c r="Q2005" t="s">
        <v>2310</v>
      </c>
    </row>
    <row r="2006" spans="1:17" x14ac:dyDescent="0.3">
      <c r="A2006" t="s">
        <v>4783</v>
      </c>
      <c r="B2006">
        <v>36.898403950000002</v>
      </c>
      <c r="C2006">
        <v>-2.960560407</v>
      </c>
      <c r="D2006">
        <v>0.59945955100000003</v>
      </c>
      <c r="E2006">
        <v>-3.2705466169999999</v>
      </c>
      <c r="F2006">
        <v>1.0733979999999999E-3</v>
      </c>
      <c r="G2006">
        <v>1.1633839999999999E-2</v>
      </c>
      <c r="H2006" t="s">
        <v>68</v>
      </c>
      <c r="I2006" t="s">
        <v>69</v>
      </c>
      <c r="J2006" t="s">
        <v>1065</v>
      </c>
      <c r="K2006" t="s">
        <v>1066</v>
      </c>
      <c r="L2006">
        <v>65</v>
      </c>
      <c r="M2006">
        <v>111</v>
      </c>
      <c r="N2006" s="7">
        <v>2.8999999999999998E-7</v>
      </c>
      <c r="O2006" t="s">
        <v>1067</v>
      </c>
      <c r="P2006" t="s">
        <v>1066</v>
      </c>
    </row>
    <row r="2007" spans="1:17" x14ac:dyDescent="0.3">
      <c r="A2007" t="s">
        <v>4784</v>
      </c>
      <c r="B2007">
        <v>17673.87169</v>
      </c>
      <c r="C2007">
        <v>-2.9610060489999999</v>
      </c>
      <c r="D2007">
        <v>0.29435952700000001</v>
      </c>
      <c r="E2007">
        <v>-6.66194183</v>
      </c>
      <c r="F2007" s="7">
        <v>2.7E-11</v>
      </c>
      <c r="G2007" s="7">
        <v>1.31E-9</v>
      </c>
      <c r="H2007" t="s">
        <v>104</v>
      </c>
      <c r="I2007" t="s">
        <v>104</v>
      </c>
      <c r="J2007" t="s">
        <v>104</v>
      </c>
      <c r="K2007" t="s">
        <v>104</v>
      </c>
      <c r="L2007" t="s">
        <v>104</v>
      </c>
      <c r="M2007" t="s">
        <v>104</v>
      </c>
      <c r="N2007" t="s">
        <v>104</v>
      </c>
      <c r="O2007" t="s">
        <v>104</v>
      </c>
      <c r="P2007" t="s">
        <v>104</v>
      </c>
      <c r="Q2007" t="s">
        <v>104</v>
      </c>
    </row>
    <row r="2008" spans="1:17" x14ac:dyDescent="0.3">
      <c r="A2008" t="s">
        <v>4785</v>
      </c>
      <c r="B2008">
        <v>208.74198459999999</v>
      </c>
      <c r="C2008">
        <v>-2.9625313549999999</v>
      </c>
      <c r="D2008">
        <v>0.438849196</v>
      </c>
      <c r="E2008">
        <v>-4.4719948690000004</v>
      </c>
      <c r="F2008" s="7">
        <v>7.7500000000000003E-6</v>
      </c>
      <c r="G2008">
        <v>1.4322299999999999E-4</v>
      </c>
      <c r="H2008" t="s">
        <v>68</v>
      </c>
      <c r="I2008" t="s">
        <v>69</v>
      </c>
      <c r="J2008" t="s">
        <v>1369</v>
      </c>
      <c r="K2008" t="s">
        <v>1370</v>
      </c>
      <c r="L2008">
        <v>68</v>
      </c>
      <c r="M2008">
        <v>294</v>
      </c>
      <c r="N2008" s="7">
        <v>4.0999999999999998E-76</v>
      </c>
      <c r="O2008" t="s">
        <v>1371</v>
      </c>
      <c r="P2008" t="s">
        <v>1372</v>
      </c>
    </row>
    <row r="2009" spans="1:17" x14ac:dyDescent="0.3">
      <c r="A2009" t="s">
        <v>4786</v>
      </c>
      <c r="B2009">
        <v>1551.370197</v>
      </c>
      <c r="C2009">
        <v>-2.9627143739999999</v>
      </c>
      <c r="D2009">
        <v>0.410844879</v>
      </c>
      <c r="E2009">
        <v>-4.7772638120000002</v>
      </c>
      <c r="F2009" s="7">
        <v>1.7799999999999999E-6</v>
      </c>
      <c r="G2009" s="7">
        <v>3.7700000000000002E-5</v>
      </c>
      <c r="H2009" t="s">
        <v>68</v>
      </c>
      <c r="I2009" t="s">
        <v>69</v>
      </c>
      <c r="J2009" t="s">
        <v>3297</v>
      </c>
      <c r="K2009" t="s">
        <v>3298</v>
      </c>
      <c r="L2009">
        <v>104</v>
      </c>
      <c r="M2009">
        <v>265</v>
      </c>
      <c r="N2009" s="7">
        <v>7.1000000000000003E-60</v>
      </c>
      <c r="O2009" t="s">
        <v>3299</v>
      </c>
      <c r="P2009" t="s">
        <v>3298</v>
      </c>
    </row>
    <row r="2010" spans="1:17" x14ac:dyDescent="0.3">
      <c r="A2010" t="s">
        <v>4787</v>
      </c>
      <c r="B2010">
        <v>1720.0138099999999</v>
      </c>
      <c r="C2010">
        <v>-2.963666516</v>
      </c>
      <c r="D2010">
        <v>0.30475386399999999</v>
      </c>
      <c r="E2010">
        <v>-6.4434507559999998</v>
      </c>
      <c r="F2010" s="7">
        <v>1.1700000000000001E-10</v>
      </c>
      <c r="G2010" s="7">
        <v>5.2199999999999998E-9</v>
      </c>
      <c r="H2010" t="s">
        <v>104</v>
      </c>
      <c r="I2010" t="s">
        <v>104</v>
      </c>
      <c r="J2010" t="s">
        <v>104</v>
      </c>
      <c r="K2010" t="s">
        <v>104</v>
      </c>
      <c r="L2010" t="s">
        <v>104</v>
      </c>
      <c r="M2010" t="s">
        <v>104</v>
      </c>
      <c r="N2010" t="s">
        <v>104</v>
      </c>
      <c r="O2010" t="s">
        <v>104</v>
      </c>
      <c r="P2010" t="s">
        <v>104</v>
      </c>
      <c r="Q2010" t="s">
        <v>104</v>
      </c>
    </row>
    <row r="2011" spans="1:17" x14ac:dyDescent="0.3">
      <c r="A2011" t="s">
        <v>4788</v>
      </c>
      <c r="B2011">
        <v>24.29739841</v>
      </c>
      <c r="C2011">
        <v>-2.9644838290000002</v>
      </c>
      <c r="D2011">
        <v>0.68951642999999996</v>
      </c>
      <c r="E2011">
        <v>-2.8490747199999999</v>
      </c>
      <c r="F2011">
        <v>4.3846579999999996E-3</v>
      </c>
      <c r="G2011">
        <v>3.9340208000000002E-2</v>
      </c>
      <c r="H2011" t="s">
        <v>104</v>
      </c>
      <c r="I2011" t="s">
        <v>104</v>
      </c>
      <c r="J2011" t="s">
        <v>104</v>
      </c>
      <c r="K2011" t="s">
        <v>104</v>
      </c>
      <c r="L2011" t="s">
        <v>104</v>
      </c>
      <c r="M2011" t="s">
        <v>104</v>
      </c>
      <c r="N2011" t="s">
        <v>104</v>
      </c>
      <c r="O2011" t="s">
        <v>104</v>
      </c>
      <c r="P2011" t="s">
        <v>104</v>
      </c>
      <c r="Q2011" t="s">
        <v>104</v>
      </c>
    </row>
    <row r="2012" spans="1:17" x14ac:dyDescent="0.3">
      <c r="A2012" t="s">
        <v>4789</v>
      </c>
      <c r="B2012">
        <v>8869.4420690000006</v>
      </c>
      <c r="C2012">
        <v>-2.9652749589999998</v>
      </c>
      <c r="D2012">
        <v>0.22548594</v>
      </c>
      <c r="E2012">
        <v>-8.7157317239999994</v>
      </c>
      <c r="F2012" s="7">
        <v>2.89E-18</v>
      </c>
      <c r="G2012" s="7">
        <v>3.2099999999999999E-16</v>
      </c>
      <c r="H2012" t="s">
        <v>68</v>
      </c>
      <c r="I2012" t="s">
        <v>69</v>
      </c>
      <c r="J2012" t="s">
        <v>238</v>
      </c>
      <c r="K2012" t="s">
        <v>239</v>
      </c>
      <c r="L2012">
        <v>57</v>
      </c>
      <c r="M2012">
        <v>499</v>
      </c>
      <c r="N2012" s="7">
        <v>1E-91</v>
      </c>
      <c r="O2012" t="s">
        <v>240</v>
      </c>
      <c r="P2012" t="s">
        <v>239</v>
      </c>
      <c r="Q2012" t="s">
        <v>241</v>
      </c>
    </row>
    <row r="2013" spans="1:17" x14ac:dyDescent="0.3">
      <c r="A2013" t="s">
        <v>4790</v>
      </c>
      <c r="B2013">
        <v>56.314903909999998</v>
      </c>
      <c r="C2013">
        <v>-2.9658508920000002</v>
      </c>
      <c r="D2013">
        <v>0.62134030500000004</v>
      </c>
      <c r="E2013">
        <v>-3.1638876100000002</v>
      </c>
      <c r="F2013">
        <v>1.5567689999999999E-3</v>
      </c>
      <c r="G2013">
        <v>1.6101438999999999E-2</v>
      </c>
      <c r="H2013" t="s">
        <v>104</v>
      </c>
      <c r="I2013" t="s">
        <v>104</v>
      </c>
      <c r="J2013" t="s">
        <v>104</v>
      </c>
      <c r="K2013" t="s">
        <v>104</v>
      </c>
      <c r="L2013" t="s">
        <v>104</v>
      </c>
      <c r="M2013" t="s">
        <v>104</v>
      </c>
      <c r="N2013" t="s">
        <v>104</v>
      </c>
      <c r="O2013" t="s">
        <v>104</v>
      </c>
      <c r="P2013" t="s">
        <v>104</v>
      </c>
      <c r="Q2013" t="s">
        <v>104</v>
      </c>
    </row>
    <row r="2014" spans="1:17" x14ac:dyDescent="0.3">
      <c r="A2014" t="s">
        <v>4791</v>
      </c>
      <c r="B2014">
        <v>8228.9495540000007</v>
      </c>
      <c r="C2014">
        <v>-2.967618292</v>
      </c>
      <c r="D2014">
        <v>0.250069337</v>
      </c>
      <c r="E2014">
        <v>-7.8682909040000002</v>
      </c>
      <c r="F2014" s="7">
        <v>3.6000000000000001E-15</v>
      </c>
      <c r="G2014" s="7">
        <v>2.8200000000000001E-13</v>
      </c>
      <c r="H2014" t="s">
        <v>190</v>
      </c>
      <c r="I2014" t="s">
        <v>69</v>
      </c>
      <c r="J2014" t="s">
        <v>238</v>
      </c>
      <c r="K2014" t="s">
        <v>239</v>
      </c>
      <c r="L2014">
        <v>60</v>
      </c>
      <c r="M2014">
        <v>527</v>
      </c>
      <c r="N2014" s="7">
        <v>4.5000000000000002E-93</v>
      </c>
      <c r="O2014" t="s">
        <v>240</v>
      </c>
      <c r="P2014" t="s">
        <v>239</v>
      </c>
      <c r="Q2014" t="s">
        <v>241</v>
      </c>
    </row>
    <row r="2015" spans="1:17" x14ac:dyDescent="0.3">
      <c r="A2015" t="s">
        <v>4792</v>
      </c>
      <c r="B2015">
        <v>4601.2916960000002</v>
      </c>
      <c r="C2015">
        <v>-2.9676802499999999</v>
      </c>
      <c r="D2015">
        <v>0.28346831300000003</v>
      </c>
      <c r="E2015">
        <v>-6.941446934</v>
      </c>
      <c r="F2015" s="7">
        <v>3.8799999999999996E-12</v>
      </c>
      <c r="G2015" s="7">
        <v>2.0800000000000001E-10</v>
      </c>
      <c r="H2015" t="s">
        <v>68</v>
      </c>
      <c r="I2015" t="s">
        <v>69</v>
      </c>
      <c r="J2015" t="s">
        <v>3699</v>
      </c>
      <c r="K2015" t="s">
        <v>3700</v>
      </c>
      <c r="L2015">
        <v>300</v>
      </c>
      <c r="M2015">
        <v>390</v>
      </c>
      <c r="N2015" s="7">
        <v>4.8999999999999997E-7</v>
      </c>
      <c r="O2015" t="s">
        <v>3701</v>
      </c>
      <c r="P2015" t="s">
        <v>3702</v>
      </c>
      <c r="Q2015" t="s">
        <v>1308</v>
      </c>
    </row>
    <row r="2016" spans="1:17" x14ac:dyDescent="0.3">
      <c r="A2016" t="s">
        <v>4793</v>
      </c>
      <c r="B2016">
        <v>612.24693890000003</v>
      </c>
      <c r="C2016">
        <v>-2.969027004</v>
      </c>
      <c r="D2016">
        <v>0.60890108899999995</v>
      </c>
      <c r="E2016">
        <v>-3.233738679</v>
      </c>
      <c r="F2016">
        <v>1.2218120000000001E-3</v>
      </c>
      <c r="G2016">
        <v>1.3029142000000001E-2</v>
      </c>
      <c r="H2016" t="s">
        <v>104</v>
      </c>
      <c r="I2016" t="s">
        <v>104</v>
      </c>
      <c r="J2016" t="s">
        <v>104</v>
      </c>
      <c r="K2016" t="s">
        <v>104</v>
      </c>
      <c r="L2016" t="s">
        <v>104</v>
      </c>
      <c r="M2016" t="s">
        <v>104</v>
      </c>
      <c r="N2016" t="s">
        <v>104</v>
      </c>
      <c r="O2016" t="s">
        <v>104</v>
      </c>
      <c r="P2016" t="s">
        <v>104</v>
      </c>
      <c r="Q2016" t="s">
        <v>104</v>
      </c>
    </row>
    <row r="2017" spans="1:17" x14ac:dyDescent="0.3">
      <c r="A2017" t="s">
        <v>4794</v>
      </c>
      <c r="B2017">
        <v>47.716532350000001</v>
      </c>
      <c r="C2017">
        <v>-2.96922358</v>
      </c>
      <c r="D2017">
        <v>0.67909782699999999</v>
      </c>
      <c r="E2017">
        <v>-2.8997642180000001</v>
      </c>
      <c r="F2017">
        <v>3.7344349999999999E-3</v>
      </c>
      <c r="G2017">
        <v>3.4439503000000003E-2</v>
      </c>
      <c r="H2017" t="s">
        <v>68</v>
      </c>
      <c r="I2017" t="s">
        <v>69</v>
      </c>
      <c r="J2017" t="s">
        <v>4496</v>
      </c>
      <c r="K2017" t="s">
        <v>4497</v>
      </c>
      <c r="L2017">
        <v>64</v>
      </c>
      <c r="M2017">
        <v>102</v>
      </c>
      <c r="N2017" s="7">
        <v>5.4000000000000002E-13</v>
      </c>
      <c r="O2017" t="s">
        <v>4498</v>
      </c>
      <c r="P2017" t="s">
        <v>4499</v>
      </c>
    </row>
    <row r="2018" spans="1:17" x14ac:dyDescent="0.3">
      <c r="A2018" t="s">
        <v>4795</v>
      </c>
      <c r="B2018">
        <v>223.3420146</v>
      </c>
      <c r="C2018">
        <v>-2.9692885819999999</v>
      </c>
      <c r="D2018">
        <v>0.32094815599999998</v>
      </c>
      <c r="E2018">
        <v>-6.1358463859999999</v>
      </c>
      <c r="F2018" s="7">
        <v>8.4699999999999997E-10</v>
      </c>
      <c r="G2018" s="7">
        <v>3.3799999999999998E-8</v>
      </c>
      <c r="H2018" t="s">
        <v>68</v>
      </c>
      <c r="I2018" t="s">
        <v>69</v>
      </c>
      <c r="J2018" t="s">
        <v>332</v>
      </c>
      <c r="K2018" t="s">
        <v>333</v>
      </c>
      <c r="L2018">
        <v>130</v>
      </c>
      <c r="M2018">
        <v>173</v>
      </c>
      <c r="N2018" s="7">
        <v>5.9000000000000003E-12</v>
      </c>
      <c r="O2018" t="s">
        <v>334</v>
      </c>
      <c r="P2018" t="s">
        <v>335</v>
      </c>
    </row>
    <row r="2019" spans="1:17" x14ac:dyDescent="0.3">
      <c r="A2019" t="s">
        <v>4796</v>
      </c>
      <c r="B2019">
        <v>433.49448519999999</v>
      </c>
      <c r="C2019">
        <v>-2.970690995</v>
      </c>
      <c r="D2019">
        <v>0.26888851699999999</v>
      </c>
      <c r="E2019">
        <v>-7.3290262220000004</v>
      </c>
      <c r="F2019" s="7">
        <v>2.3200000000000002E-13</v>
      </c>
      <c r="G2019" s="7">
        <v>1.4700000000000002E-11</v>
      </c>
      <c r="H2019" t="s">
        <v>68</v>
      </c>
      <c r="I2019" t="s">
        <v>69</v>
      </c>
      <c r="J2019" t="s">
        <v>4797</v>
      </c>
      <c r="K2019" t="s">
        <v>4798</v>
      </c>
      <c r="L2019">
        <v>172</v>
      </c>
      <c r="M2019">
        <v>290</v>
      </c>
      <c r="N2019" s="7">
        <v>9.2999999999999993E-16</v>
      </c>
      <c r="O2019" t="s">
        <v>4799</v>
      </c>
      <c r="P2019" t="s">
        <v>4800</v>
      </c>
      <c r="Q2019" t="s">
        <v>4801</v>
      </c>
    </row>
    <row r="2020" spans="1:17" x14ac:dyDescent="0.3">
      <c r="A2020" t="s">
        <v>4802</v>
      </c>
      <c r="B2020">
        <v>2113.1950860000002</v>
      </c>
      <c r="C2020">
        <v>-2.9736346199999999</v>
      </c>
      <c r="D2020">
        <v>0.20963401500000001</v>
      </c>
      <c r="E2020">
        <v>-9.4146678490000006</v>
      </c>
      <c r="F2020" s="7">
        <v>4.7499999999999997E-21</v>
      </c>
      <c r="G2020" s="7">
        <v>6.8899999999999995E-19</v>
      </c>
      <c r="H2020" t="s">
        <v>68</v>
      </c>
      <c r="I2020" t="s">
        <v>69</v>
      </c>
      <c r="J2020" t="s">
        <v>1161</v>
      </c>
      <c r="K2020" t="s">
        <v>1162</v>
      </c>
      <c r="L2020">
        <v>392</v>
      </c>
      <c r="M2020">
        <v>598</v>
      </c>
      <c r="N2020" s="7">
        <v>1.4E-42</v>
      </c>
      <c r="O2020" t="s">
        <v>1163</v>
      </c>
      <c r="P2020" t="s">
        <v>1162</v>
      </c>
      <c r="Q2020" t="s">
        <v>479</v>
      </c>
    </row>
    <row r="2021" spans="1:17" x14ac:dyDescent="0.3">
      <c r="A2021" t="s">
        <v>4803</v>
      </c>
      <c r="B2021">
        <v>864.14095440000006</v>
      </c>
      <c r="C2021">
        <v>-2.9746731629999998</v>
      </c>
      <c r="D2021">
        <v>0.59255287700000003</v>
      </c>
      <c r="E2021">
        <v>-3.3324843070000001</v>
      </c>
      <c r="F2021">
        <v>8.6074299999999997E-4</v>
      </c>
      <c r="G2021">
        <v>9.5853889999999997E-3</v>
      </c>
      <c r="H2021" t="s">
        <v>104</v>
      </c>
      <c r="I2021" t="s">
        <v>104</v>
      </c>
      <c r="J2021" t="s">
        <v>104</v>
      </c>
      <c r="K2021" t="s">
        <v>104</v>
      </c>
      <c r="L2021" t="s">
        <v>104</v>
      </c>
      <c r="M2021" t="s">
        <v>104</v>
      </c>
      <c r="N2021" t="s">
        <v>104</v>
      </c>
      <c r="O2021" t="s">
        <v>104</v>
      </c>
      <c r="P2021" t="s">
        <v>104</v>
      </c>
      <c r="Q2021" t="s">
        <v>104</v>
      </c>
    </row>
    <row r="2022" spans="1:17" x14ac:dyDescent="0.3">
      <c r="A2022" t="s">
        <v>4804</v>
      </c>
      <c r="B2022">
        <v>451.31159709999997</v>
      </c>
      <c r="C2022">
        <v>-2.9748789279999999</v>
      </c>
      <c r="D2022">
        <v>0.42118194799999997</v>
      </c>
      <c r="E2022">
        <v>-4.688897367</v>
      </c>
      <c r="F2022" s="7">
        <v>2.7499999999999999E-6</v>
      </c>
      <c r="G2022" s="7">
        <v>5.5800000000000001E-5</v>
      </c>
      <c r="H2022" t="s">
        <v>68</v>
      </c>
      <c r="I2022" t="s">
        <v>69</v>
      </c>
      <c r="J2022" t="s">
        <v>3851</v>
      </c>
      <c r="K2022" t="s">
        <v>3852</v>
      </c>
      <c r="L2022">
        <v>61</v>
      </c>
      <c r="M2022">
        <v>184</v>
      </c>
      <c r="N2022" s="7">
        <v>4.3999999999999998E-20</v>
      </c>
      <c r="O2022" t="s">
        <v>3853</v>
      </c>
      <c r="P2022" t="s">
        <v>3854</v>
      </c>
    </row>
    <row r="2023" spans="1:17" x14ac:dyDescent="0.3">
      <c r="A2023" t="s">
        <v>4805</v>
      </c>
      <c r="B2023">
        <v>319.67372599999999</v>
      </c>
      <c r="C2023">
        <v>-2.9806045600000002</v>
      </c>
      <c r="D2023">
        <v>0.48120839599999998</v>
      </c>
      <c r="E2023">
        <v>-4.1158977569999999</v>
      </c>
      <c r="F2023" s="7">
        <v>3.8600000000000003E-5</v>
      </c>
      <c r="G2023">
        <v>6.0701899999999998E-4</v>
      </c>
      <c r="H2023" t="s">
        <v>104</v>
      </c>
      <c r="I2023" t="s">
        <v>104</v>
      </c>
      <c r="J2023" t="s">
        <v>104</v>
      </c>
      <c r="K2023" t="s">
        <v>104</v>
      </c>
      <c r="L2023" t="s">
        <v>104</v>
      </c>
      <c r="M2023" t="s">
        <v>104</v>
      </c>
      <c r="N2023" t="s">
        <v>104</v>
      </c>
      <c r="O2023" t="s">
        <v>104</v>
      </c>
      <c r="P2023" t="s">
        <v>104</v>
      </c>
      <c r="Q2023" t="s">
        <v>104</v>
      </c>
    </row>
    <row r="2024" spans="1:17" x14ac:dyDescent="0.3">
      <c r="A2024" t="s">
        <v>4806</v>
      </c>
      <c r="B2024">
        <v>1252.285547</v>
      </c>
      <c r="C2024">
        <v>-2.982056713</v>
      </c>
      <c r="D2024">
        <v>0.237523389</v>
      </c>
      <c r="E2024">
        <v>-8.3446801750000006</v>
      </c>
      <c r="F2024" s="7">
        <v>7.1399999999999999E-17</v>
      </c>
      <c r="G2024" s="7">
        <v>6.8300000000000001E-15</v>
      </c>
      <c r="H2024" t="s">
        <v>273</v>
      </c>
      <c r="I2024" t="s">
        <v>69</v>
      </c>
      <c r="J2024" t="s">
        <v>4807</v>
      </c>
      <c r="K2024" t="s">
        <v>4808</v>
      </c>
      <c r="L2024">
        <v>98</v>
      </c>
      <c r="M2024">
        <v>190</v>
      </c>
      <c r="N2024" s="7">
        <v>1.2E-31</v>
      </c>
      <c r="O2024" t="s">
        <v>4809</v>
      </c>
      <c r="P2024" t="s">
        <v>4810</v>
      </c>
    </row>
    <row r="2025" spans="1:17" x14ac:dyDescent="0.3">
      <c r="A2025" t="s">
        <v>4811</v>
      </c>
      <c r="B2025">
        <v>24251.598910000001</v>
      </c>
      <c r="C2025">
        <v>-2.9860934270000001</v>
      </c>
      <c r="D2025">
        <v>0.26323424299999998</v>
      </c>
      <c r="E2025">
        <v>-7.5449660510000003</v>
      </c>
      <c r="F2025" s="7">
        <v>4.5199999999999999E-14</v>
      </c>
      <c r="G2025" s="7">
        <v>3.12E-12</v>
      </c>
      <c r="H2025" t="s">
        <v>104</v>
      </c>
      <c r="I2025" t="s">
        <v>104</v>
      </c>
      <c r="J2025" t="s">
        <v>104</v>
      </c>
      <c r="K2025" t="s">
        <v>104</v>
      </c>
      <c r="L2025" t="s">
        <v>104</v>
      </c>
      <c r="M2025" t="s">
        <v>104</v>
      </c>
      <c r="N2025" t="s">
        <v>104</v>
      </c>
      <c r="O2025" t="s">
        <v>104</v>
      </c>
      <c r="P2025" t="s">
        <v>104</v>
      </c>
      <c r="Q2025" t="s">
        <v>104</v>
      </c>
    </row>
    <row r="2026" spans="1:17" x14ac:dyDescent="0.3">
      <c r="A2026" t="s">
        <v>4812</v>
      </c>
      <c r="B2026">
        <v>106.6647727</v>
      </c>
      <c r="C2026">
        <v>-2.9879152430000002</v>
      </c>
      <c r="D2026">
        <v>0.56615105899999996</v>
      </c>
      <c r="E2026">
        <v>-3.5112806249999999</v>
      </c>
      <c r="F2026">
        <v>4.4595300000000002E-4</v>
      </c>
      <c r="G2026">
        <v>5.3979639999999999E-3</v>
      </c>
      <c r="H2026" t="s">
        <v>68</v>
      </c>
      <c r="I2026" t="s">
        <v>69</v>
      </c>
      <c r="J2026" t="s">
        <v>4813</v>
      </c>
      <c r="K2026" t="s">
        <v>4814</v>
      </c>
      <c r="L2026">
        <v>17</v>
      </c>
      <c r="M2026">
        <v>108</v>
      </c>
      <c r="N2026" s="7">
        <v>1.8000000000000002E-30</v>
      </c>
      <c r="O2026" t="s">
        <v>4815</v>
      </c>
      <c r="P2026" t="s">
        <v>4816</v>
      </c>
    </row>
    <row r="2027" spans="1:17" x14ac:dyDescent="0.3">
      <c r="A2027" t="s">
        <v>4817</v>
      </c>
      <c r="B2027">
        <v>1058.351355</v>
      </c>
      <c r="C2027">
        <v>-2.98862695</v>
      </c>
      <c r="D2027">
        <v>0.21013007</v>
      </c>
      <c r="E2027">
        <v>-9.4637904620000004</v>
      </c>
      <c r="F2027" s="7">
        <v>2.9699999999999999E-21</v>
      </c>
      <c r="G2027" s="7">
        <v>4.4500000000000004E-19</v>
      </c>
      <c r="H2027" t="s">
        <v>273</v>
      </c>
      <c r="I2027" t="s">
        <v>69</v>
      </c>
      <c r="J2027" t="s">
        <v>963</v>
      </c>
      <c r="K2027" t="s">
        <v>964</v>
      </c>
      <c r="L2027">
        <v>270</v>
      </c>
      <c r="M2027">
        <v>357</v>
      </c>
      <c r="N2027" s="7">
        <v>5.2000000000000001E-18</v>
      </c>
      <c r="O2027" t="s">
        <v>965</v>
      </c>
      <c r="P2027" t="s">
        <v>966</v>
      </c>
    </row>
    <row r="2028" spans="1:17" x14ac:dyDescent="0.3">
      <c r="A2028" t="s">
        <v>4818</v>
      </c>
      <c r="B2028">
        <v>21.281469649999998</v>
      </c>
      <c r="C2028">
        <v>-2.991126586</v>
      </c>
      <c r="D2028">
        <v>0.70900287100000003</v>
      </c>
      <c r="E2028">
        <v>-2.8083477060000002</v>
      </c>
      <c r="F2028">
        <v>4.9796429999999997E-3</v>
      </c>
      <c r="G2028">
        <v>4.3865838999999997E-2</v>
      </c>
      <c r="H2028" t="s">
        <v>104</v>
      </c>
      <c r="I2028" t="s">
        <v>104</v>
      </c>
      <c r="J2028" t="s">
        <v>104</v>
      </c>
      <c r="K2028" t="s">
        <v>104</v>
      </c>
      <c r="L2028" t="s">
        <v>104</v>
      </c>
      <c r="M2028" t="s">
        <v>104</v>
      </c>
      <c r="N2028" t="s">
        <v>104</v>
      </c>
      <c r="O2028" t="s">
        <v>104</v>
      </c>
      <c r="P2028" t="s">
        <v>104</v>
      </c>
      <c r="Q2028" t="s">
        <v>104</v>
      </c>
    </row>
    <row r="2029" spans="1:17" x14ac:dyDescent="0.3">
      <c r="A2029" t="s">
        <v>4819</v>
      </c>
      <c r="B2029">
        <v>189.75856809999999</v>
      </c>
      <c r="C2029">
        <v>-2.9918539260000001</v>
      </c>
      <c r="D2029">
        <v>0.33731289399999997</v>
      </c>
      <c r="E2029">
        <v>-5.9050631019999997</v>
      </c>
      <c r="F2029" s="7">
        <v>3.53E-9</v>
      </c>
      <c r="G2029" s="7">
        <v>1.29E-7</v>
      </c>
      <c r="H2029" t="s">
        <v>68</v>
      </c>
      <c r="I2029" t="s">
        <v>69</v>
      </c>
      <c r="J2029" t="s">
        <v>3213</v>
      </c>
      <c r="K2029" t="s">
        <v>3214</v>
      </c>
      <c r="L2029">
        <v>154</v>
      </c>
      <c r="M2029">
        <v>203</v>
      </c>
      <c r="N2029" s="7">
        <v>8.8000000000000001E-24</v>
      </c>
      <c r="O2029" t="s">
        <v>3215</v>
      </c>
      <c r="P2029" t="s">
        <v>3216</v>
      </c>
    </row>
    <row r="2030" spans="1:17" x14ac:dyDescent="0.3">
      <c r="A2030" t="s">
        <v>4820</v>
      </c>
      <c r="B2030">
        <v>71.564422239999999</v>
      </c>
      <c r="C2030">
        <v>-2.9942136499999998</v>
      </c>
      <c r="D2030">
        <v>0.54631279600000004</v>
      </c>
      <c r="E2030">
        <v>-3.6503147390000001</v>
      </c>
      <c r="F2030">
        <v>2.61919E-4</v>
      </c>
      <c r="G2030">
        <v>3.3685960000000002E-3</v>
      </c>
      <c r="H2030" t="s">
        <v>68</v>
      </c>
      <c r="I2030" t="s">
        <v>69</v>
      </c>
      <c r="J2030" t="s">
        <v>487</v>
      </c>
      <c r="K2030" t="s">
        <v>488</v>
      </c>
      <c r="L2030">
        <v>70</v>
      </c>
      <c r="M2030">
        <v>187</v>
      </c>
      <c r="N2030" s="7">
        <v>2.4999999999999998E-35</v>
      </c>
      <c r="O2030" t="s">
        <v>489</v>
      </c>
      <c r="P2030" t="s">
        <v>488</v>
      </c>
    </row>
    <row r="2031" spans="1:17" x14ac:dyDescent="0.3">
      <c r="A2031" t="s">
        <v>4821</v>
      </c>
      <c r="B2031">
        <v>70.788749890000005</v>
      </c>
      <c r="C2031">
        <v>-2.9951946340000002</v>
      </c>
      <c r="D2031">
        <v>0.449471501</v>
      </c>
      <c r="E2031">
        <v>-4.4389791780000003</v>
      </c>
      <c r="F2031" s="7">
        <v>9.0399999999999998E-6</v>
      </c>
      <c r="G2031">
        <v>1.6414700000000001E-4</v>
      </c>
      <c r="H2031" t="s">
        <v>104</v>
      </c>
      <c r="I2031" t="s">
        <v>104</v>
      </c>
      <c r="J2031" t="s">
        <v>104</v>
      </c>
      <c r="K2031" t="s">
        <v>104</v>
      </c>
      <c r="L2031" t="s">
        <v>104</v>
      </c>
      <c r="M2031" t="s">
        <v>104</v>
      </c>
      <c r="N2031" t="s">
        <v>104</v>
      </c>
      <c r="O2031" t="s">
        <v>104</v>
      </c>
      <c r="P2031" t="s">
        <v>104</v>
      </c>
      <c r="Q2031" t="s">
        <v>104</v>
      </c>
    </row>
    <row r="2032" spans="1:17" x14ac:dyDescent="0.3">
      <c r="A2032" t="s">
        <v>4822</v>
      </c>
      <c r="B2032">
        <v>167.8472591</v>
      </c>
      <c r="C2032">
        <v>-2.9952753670000001</v>
      </c>
      <c r="D2032">
        <v>0.41463605799999997</v>
      </c>
      <c r="E2032">
        <v>-4.8121125290000002</v>
      </c>
      <c r="F2032" s="7">
        <v>1.4899999999999999E-6</v>
      </c>
      <c r="G2032" s="7">
        <v>3.2199999999999997E-5</v>
      </c>
      <c r="H2032" t="s">
        <v>68</v>
      </c>
      <c r="I2032" t="s">
        <v>69</v>
      </c>
      <c r="J2032" t="s">
        <v>93</v>
      </c>
      <c r="K2032" t="s">
        <v>94</v>
      </c>
      <c r="L2032">
        <v>64</v>
      </c>
      <c r="M2032">
        <v>329</v>
      </c>
      <c r="N2032" s="7">
        <v>1.8000000000000001E-42</v>
      </c>
      <c r="O2032" t="s">
        <v>95</v>
      </c>
      <c r="P2032" t="s">
        <v>94</v>
      </c>
      <c r="Q2032" t="s">
        <v>96</v>
      </c>
    </row>
    <row r="2033" spans="1:17" x14ac:dyDescent="0.3">
      <c r="A2033" t="s">
        <v>4823</v>
      </c>
      <c r="B2033">
        <v>47.49665297</v>
      </c>
      <c r="C2033">
        <v>-2.9960791439999999</v>
      </c>
      <c r="D2033">
        <v>0.54702587999999996</v>
      </c>
      <c r="E2033">
        <v>-3.6489665599999999</v>
      </c>
      <c r="F2033">
        <v>2.6329700000000001E-4</v>
      </c>
      <c r="G2033">
        <v>3.3815149999999999E-3</v>
      </c>
      <c r="H2033" t="s">
        <v>104</v>
      </c>
      <c r="I2033" t="s">
        <v>104</v>
      </c>
      <c r="J2033" t="s">
        <v>104</v>
      </c>
      <c r="K2033" t="s">
        <v>104</v>
      </c>
      <c r="L2033" t="s">
        <v>104</v>
      </c>
      <c r="M2033" t="s">
        <v>104</v>
      </c>
      <c r="N2033" t="s">
        <v>104</v>
      </c>
      <c r="O2033" t="s">
        <v>104</v>
      </c>
      <c r="P2033" t="s">
        <v>104</v>
      </c>
      <c r="Q2033" t="s">
        <v>104</v>
      </c>
    </row>
    <row r="2034" spans="1:17" x14ac:dyDescent="0.3">
      <c r="A2034" t="s">
        <v>4824</v>
      </c>
      <c r="B2034">
        <v>337.79816640000001</v>
      </c>
      <c r="C2034">
        <v>-3.0006258840000002</v>
      </c>
      <c r="D2034">
        <v>0.45947216600000002</v>
      </c>
      <c r="E2034">
        <v>-4.354182979</v>
      </c>
      <c r="F2034" s="7">
        <v>1.34E-5</v>
      </c>
      <c r="G2034">
        <v>2.33651E-4</v>
      </c>
      <c r="H2034" t="s">
        <v>104</v>
      </c>
      <c r="I2034" t="s">
        <v>104</v>
      </c>
      <c r="J2034" t="s">
        <v>104</v>
      </c>
      <c r="K2034" t="s">
        <v>104</v>
      </c>
      <c r="L2034" t="s">
        <v>104</v>
      </c>
      <c r="M2034" t="s">
        <v>104</v>
      </c>
      <c r="N2034" t="s">
        <v>104</v>
      </c>
      <c r="O2034" t="s">
        <v>104</v>
      </c>
      <c r="P2034" t="s">
        <v>104</v>
      </c>
      <c r="Q2034" t="s">
        <v>104</v>
      </c>
    </row>
    <row r="2035" spans="1:17" x14ac:dyDescent="0.3">
      <c r="A2035" t="s">
        <v>4825</v>
      </c>
      <c r="B2035">
        <v>248.7455855</v>
      </c>
      <c r="C2035">
        <v>-3.0009034780000001</v>
      </c>
      <c r="D2035">
        <v>0.383510717</v>
      </c>
      <c r="E2035">
        <v>-5.2173339409999997</v>
      </c>
      <c r="F2035" s="7">
        <v>1.8199999999999999E-7</v>
      </c>
      <c r="G2035" s="7">
        <v>4.6800000000000001E-6</v>
      </c>
      <c r="H2035" t="s">
        <v>104</v>
      </c>
      <c r="I2035" t="s">
        <v>104</v>
      </c>
      <c r="J2035" t="s">
        <v>104</v>
      </c>
      <c r="K2035" t="s">
        <v>104</v>
      </c>
      <c r="L2035" t="s">
        <v>104</v>
      </c>
      <c r="M2035" t="s">
        <v>104</v>
      </c>
      <c r="N2035" t="s">
        <v>104</v>
      </c>
      <c r="O2035" t="s">
        <v>104</v>
      </c>
      <c r="P2035" t="s">
        <v>104</v>
      </c>
      <c r="Q2035" t="s">
        <v>104</v>
      </c>
    </row>
    <row r="2036" spans="1:17" x14ac:dyDescent="0.3">
      <c r="A2036" t="s">
        <v>4826</v>
      </c>
      <c r="B2036">
        <v>2595.0189730000002</v>
      </c>
      <c r="C2036">
        <v>-3.0022407200000001</v>
      </c>
      <c r="D2036">
        <v>0.49202051099999999</v>
      </c>
      <c r="E2036">
        <v>-4.0694253119999999</v>
      </c>
      <c r="F2036" s="7">
        <v>4.71E-5</v>
      </c>
      <c r="G2036">
        <v>7.2784900000000003E-4</v>
      </c>
      <c r="H2036" t="s">
        <v>68</v>
      </c>
      <c r="I2036" t="s">
        <v>69</v>
      </c>
      <c r="J2036" t="s">
        <v>238</v>
      </c>
      <c r="K2036" t="s">
        <v>239</v>
      </c>
      <c r="L2036">
        <v>36</v>
      </c>
      <c r="M2036">
        <v>487</v>
      </c>
      <c r="N2036" s="7">
        <v>2.0999999999999998E-99</v>
      </c>
      <c r="O2036" t="s">
        <v>240</v>
      </c>
      <c r="P2036" t="s">
        <v>239</v>
      </c>
      <c r="Q2036" t="s">
        <v>241</v>
      </c>
    </row>
    <row r="2037" spans="1:17" x14ac:dyDescent="0.3">
      <c r="A2037" t="s">
        <v>4827</v>
      </c>
      <c r="B2037">
        <v>2514.9900269999998</v>
      </c>
      <c r="C2037">
        <v>-3.0027925959999999</v>
      </c>
      <c r="D2037">
        <v>0.279962867</v>
      </c>
      <c r="E2037">
        <v>-7.153779417</v>
      </c>
      <c r="F2037" s="7">
        <v>8.4400000000000004E-13</v>
      </c>
      <c r="G2037" s="7">
        <v>5.0400000000000002E-11</v>
      </c>
      <c r="H2037" t="s">
        <v>273</v>
      </c>
      <c r="I2037" t="s">
        <v>69</v>
      </c>
      <c r="J2037" t="s">
        <v>238</v>
      </c>
      <c r="K2037" t="s">
        <v>239</v>
      </c>
      <c r="L2037">
        <v>76</v>
      </c>
      <c r="M2037">
        <v>147</v>
      </c>
      <c r="N2037" s="7">
        <v>2.1000000000000002E-9</v>
      </c>
      <c r="O2037" t="s">
        <v>240</v>
      </c>
      <c r="P2037" t="s">
        <v>239</v>
      </c>
      <c r="Q2037" t="s">
        <v>241</v>
      </c>
    </row>
    <row r="2038" spans="1:17" x14ac:dyDescent="0.3">
      <c r="A2038" t="s">
        <v>4828</v>
      </c>
      <c r="B2038">
        <v>299.54326049999997</v>
      </c>
      <c r="C2038">
        <v>-3.0030839110000001</v>
      </c>
      <c r="D2038">
        <v>0.58855752100000003</v>
      </c>
      <c r="E2038">
        <v>-3.4033783249999998</v>
      </c>
      <c r="F2038">
        <v>6.6558100000000005E-4</v>
      </c>
      <c r="G2038">
        <v>7.6765130000000003E-3</v>
      </c>
      <c r="H2038" t="s">
        <v>68</v>
      </c>
      <c r="I2038" t="s">
        <v>69</v>
      </c>
      <c r="J2038" t="s">
        <v>4829</v>
      </c>
      <c r="K2038" t="s">
        <v>4830</v>
      </c>
      <c r="L2038">
        <v>501</v>
      </c>
      <c r="M2038">
        <v>535</v>
      </c>
      <c r="N2038" s="7">
        <v>8.0000000000000005E-9</v>
      </c>
      <c r="O2038" t="s">
        <v>4831</v>
      </c>
      <c r="P2038" t="s">
        <v>4832</v>
      </c>
    </row>
    <row r="2039" spans="1:17" x14ac:dyDescent="0.3">
      <c r="A2039" t="s">
        <v>4833</v>
      </c>
      <c r="B2039">
        <v>162.66759429999999</v>
      </c>
      <c r="C2039">
        <v>-3.0080016650000001</v>
      </c>
      <c r="D2039">
        <v>0.50382031299999996</v>
      </c>
      <c r="E2039">
        <v>-3.9855512210000001</v>
      </c>
      <c r="F2039" s="7">
        <v>6.7299999999999996E-5</v>
      </c>
      <c r="G2039">
        <v>9.9827300000000004E-4</v>
      </c>
      <c r="H2039" t="s">
        <v>104</v>
      </c>
      <c r="I2039" t="s">
        <v>104</v>
      </c>
      <c r="J2039" t="s">
        <v>104</v>
      </c>
      <c r="K2039" t="s">
        <v>104</v>
      </c>
      <c r="L2039" t="s">
        <v>104</v>
      </c>
      <c r="M2039" t="s">
        <v>104</v>
      </c>
      <c r="N2039" t="s">
        <v>104</v>
      </c>
      <c r="O2039" t="s">
        <v>104</v>
      </c>
      <c r="P2039" t="s">
        <v>104</v>
      </c>
      <c r="Q2039" t="s">
        <v>104</v>
      </c>
    </row>
    <row r="2040" spans="1:17" x14ac:dyDescent="0.3">
      <c r="A2040" t="s">
        <v>4834</v>
      </c>
      <c r="B2040">
        <v>50.814920319999999</v>
      </c>
      <c r="C2040">
        <v>-3.0091331079999999</v>
      </c>
      <c r="D2040">
        <v>0.72413444199999999</v>
      </c>
      <c r="E2040">
        <v>-2.774530516</v>
      </c>
      <c r="F2040">
        <v>5.5281449999999999E-3</v>
      </c>
      <c r="G2040">
        <v>4.7936484000000001E-2</v>
      </c>
      <c r="H2040" t="s">
        <v>81</v>
      </c>
      <c r="I2040" t="s">
        <v>69</v>
      </c>
      <c r="J2040" t="s">
        <v>621</v>
      </c>
      <c r="K2040" t="s">
        <v>622</v>
      </c>
      <c r="L2040">
        <v>37</v>
      </c>
      <c r="M2040">
        <v>265</v>
      </c>
      <c r="N2040" s="7">
        <v>3.5E-41</v>
      </c>
      <c r="O2040" t="s">
        <v>623</v>
      </c>
      <c r="P2040" t="s">
        <v>622</v>
      </c>
      <c r="Q2040" t="s">
        <v>278</v>
      </c>
    </row>
    <row r="2041" spans="1:17" x14ac:dyDescent="0.3">
      <c r="A2041" t="s">
        <v>4835</v>
      </c>
      <c r="B2041">
        <v>3378.9497889999998</v>
      </c>
      <c r="C2041">
        <v>-3.0096737409999998</v>
      </c>
      <c r="D2041">
        <v>0.223593288</v>
      </c>
      <c r="E2041">
        <v>-8.9880772459999996</v>
      </c>
      <c r="F2041" s="7">
        <v>2.5199999999999999E-19</v>
      </c>
      <c r="G2041" s="7">
        <v>3.09E-17</v>
      </c>
      <c r="H2041" t="s">
        <v>68</v>
      </c>
      <c r="I2041" t="s">
        <v>69</v>
      </c>
      <c r="J2041" t="s">
        <v>2852</v>
      </c>
      <c r="K2041" t="s">
        <v>2853</v>
      </c>
      <c r="L2041">
        <v>703</v>
      </c>
      <c r="M2041">
        <v>733</v>
      </c>
      <c r="N2041">
        <v>2E-3</v>
      </c>
      <c r="O2041" t="s">
        <v>1914</v>
      </c>
      <c r="P2041" t="s">
        <v>1915</v>
      </c>
    </row>
    <row r="2042" spans="1:17" x14ac:dyDescent="0.3">
      <c r="A2042" t="s">
        <v>4836</v>
      </c>
      <c r="B2042">
        <v>170.8498697</v>
      </c>
      <c r="C2042">
        <v>-3.0099246850000001</v>
      </c>
      <c r="D2042">
        <v>0.41618973100000001</v>
      </c>
      <c r="E2042">
        <v>-4.8293471370000001</v>
      </c>
      <c r="F2042" s="7">
        <v>1.37E-6</v>
      </c>
      <c r="G2042" s="7">
        <v>2.9799999999999999E-5</v>
      </c>
      <c r="H2042" t="s">
        <v>104</v>
      </c>
      <c r="I2042" t="s">
        <v>104</v>
      </c>
      <c r="J2042" t="s">
        <v>104</v>
      </c>
      <c r="K2042" t="s">
        <v>104</v>
      </c>
      <c r="L2042" t="s">
        <v>104</v>
      </c>
      <c r="M2042" t="s">
        <v>104</v>
      </c>
      <c r="N2042" t="s">
        <v>104</v>
      </c>
      <c r="O2042" t="s">
        <v>104</v>
      </c>
      <c r="P2042" t="s">
        <v>104</v>
      </c>
      <c r="Q2042" t="s">
        <v>104</v>
      </c>
    </row>
    <row r="2043" spans="1:17" x14ac:dyDescent="0.3">
      <c r="A2043" t="s">
        <v>4837</v>
      </c>
      <c r="B2043">
        <v>193.0231852</v>
      </c>
      <c r="C2043">
        <v>-3.0106793860000001</v>
      </c>
      <c r="D2043">
        <v>0.54659284900000005</v>
      </c>
      <c r="E2043">
        <v>-3.6785687720000002</v>
      </c>
      <c r="F2043">
        <v>2.34546E-4</v>
      </c>
      <c r="G2043">
        <v>3.0615080000000001E-3</v>
      </c>
      <c r="H2043" t="s">
        <v>68</v>
      </c>
      <c r="I2043" t="s">
        <v>69</v>
      </c>
      <c r="J2043" t="s">
        <v>824</v>
      </c>
      <c r="K2043" t="s">
        <v>825</v>
      </c>
      <c r="L2043">
        <v>143</v>
      </c>
      <c r="M2043">
        <v>188</v>
      </c>
      <c r="N2043" s="7">
        <v>8.5999999999999997E-12</v>
      </c>
    </row>
    <row r="2044" spans="1:17" x14ac:dyDescent="0.3">
      <c r="A2044" t="s">
        <v>4838</v>
      </c>
      <c r="B2044">
        <v>111677.1488</v>
      </c>
      <c r="C2044">
        <v>-3.0112902880000001</v>
      </c>
      <c r="D2044">
        <v>0.23363140900000001</v>
      </c>
      <c r="E2044">
        <v>-8.6088180409999993</v>
      </c>
      <c r="F2044" s="7">
        <v>7.3799999999999992E-18</v>
      </c>
      <c r="G2044" s="7">
        <v>7.9199999999999995E-16</v>
      </c>
      <c r="H2044" t="s">
        <v>104</v>
      </c>
      <c r="I2044" t="s">
        <v>104</v>
      </c>
      <c r="J2044" t="s">
        <v>104</v>
      </c>
      <c r="K2044" t="s">
        <v>104</v>
      </c>
      <c r="L2044" t="s">
        <v>104</v>
      </c>
      <c r="M2044" t="s">
        <v>104</v>
      </c>
      <c r="N2044" t="s">
        <v>104</v>
      </c>
      <c r="O2044" t="s">
        <v>104</v>
      </c>
      <c r="P2044" t="s">
        <v>104</v>
      </c>
      <c r="Q2044" t="s">
        <v>104</v>
      </c>
    </row>
    <row r="2045" spans="1:17" x14ac:dyDescent="0.3">
      <c r="A2045" t="s">
        <v>4839</v>
      </c>
      <c r="B2045">
        <v>43.982383640000002</v>
      </c>
      <c r="C2045">
        <v>-3.0118061429999998</v>
      </c>
      <c r="D2045">
        <v>0.698220595</v>
      </c>
      <c r="E2045">
        <v>-2.8813331459999998</v>
      </c>
      <c r="F2045">
        <v>3.9599680000000003E-3</v>
      </c>
      <c r="G2045">
        <v>3.6151022999999997E-2</v>
      </c>
      <c r="H2045" t="s">
        <v>81</v>
      </c>
      <c r="I2045" t="s">
        <v>69</v>
      </c>
      <c r="J2045" t="s">
        <v>2581</v>
      </c>
      <c r="K2045" t="s">
        <v>2582</v>
      </c>
      <c r="L2045">
        <v>18</v>
      </c>
      <c r="M2045">
        <v>61</v>
      </c>
      <c r="N2045" s="7">
        <v>4.3999999999999997E-8</v>
      </c>
      <c r="O2045" t="s">
        <v>2583</v>
      </c>
      <c r="P2045" t="s">
        <v>2584</v>
      </c>
    </row>
    <row r="2046" spans="1:17" x14ac:dyDescent="0.3">
      <c r="A2046" t="s">
        <v>4840</v>
      </c>
      <c r="B2046">
        <v>537.40517390000002</v>
      </c>
      <c r="C2046">
        <v>-3.0149148339999998</v>
      </c>
      <c r="D2046">
        <v>0.28432056100000003</v>
      </c>
      <c r="E2046">
        <v>-7.0867714360000003</v>
      </c>
      <c r="F2046" s="7">
        <v>1.37E-12</v>
      </c>
      <c r="G2046" s="7">
        <v>7.8600000000000005E-11</v>
      </c>
      <c r="H2046" t="s">
        <v>104</v>
      </c>
      <c r="I2046" t="s">
        <v>104</v>
      </c>
      <c r="J2046" t="s">
        <v>104</v>
      </c>
      <c r="K2046" t="s">
        <v>104</v>
      </c>
      <c r="L2046" t="s">
        <v>104</v>
      </c>
      <c r="M2046" t="s">
        <v>104</v>
      </c>
      <c r="N2046" t="s">
        <v>104</v>
      </c>
      <c r="O2046" t="s">
        <v>104</v>
      </c>
      <c r="P2046" t="s">
        <v>104</v>
      </c>
      <c r="Q2046" t="s">
        <v>104</v>
      </c>
    </row>
    <row r="2047" spans="1:17" x14ac:dyDescent="0.3">
      <c r="A2047" t="s">
        <v>4841</v>
      </c>
      <c r="B2047">
        <v>41.844653620000003</v>
      </c>
      <c r="C2047">
        <v>-3.0160821599999998</v>
      </c>
      <c r="D2047">
        <v>0.69009631599999999</v>
      </c>
      <c r="E2047">
        <v>-2.921450401</v>
      </c>
      <c r="F2047">
        <v>3.484057E-3</v>
      </c>
      <c r="G2047">
        <v>3.2405894999999997E-2</v>
      </c>
      <c r="H2047" t="s">
        <v>104</v>
      </c>
      <c r="I2047" t="s">
        <v>104</v>
      </c>
      <c r="J2047" t="s">
        <v>104</v>
      </c>
      <c r="K2047" t="s">
        <v>104</v>
      </c>
      <c r="L2047" t="s">
        <v>104</v>
      </c>
      <c r="M2047" t="s">
        <v>104</v>
      </c>
      <c r="N2047" t="s">
        <v>104</v>
      </c>
      <c r="O2047" t="s">
        <v>104</v>
      </c>
      <c r="P2047" t="s">
        <v>104</v>
      </c>
      <c r="Q2047" t="s">
        <v>104</v>
      </c>
    </row>
    <row r="2048" spans="1:17" x14ac:dyDescent="0.3">
      <c r="A2048" t="s">
        <v>4842</v>
      </c>
      <c r="B2048">
        <v>396.74228840000001</v>
      </c>
      <c r="C2048">
        <v>-3.0176683780000002</v>
      </c>
      <c r="D2048">
        <v>0.65109394200000004</v>
      </c>
      <c r="E2048">
        <v>-3.0988898009999999</v>
      </c>
      <c r="F2048">
        <v>1.9424729999999999E-3</v>
      </c>
      <c r="G2048">
        <v>1.9518183000000001E-2</v>
      </c>
      <c r="H2048" t="s">
        <v>104</v>
      </c>
      <c r="I2048" t="s">
        <v>104</v>
      </c>
      <c r="J2048" t="s">
        <v>104</v>
      </c>
      <c r="K2048" t="s">
        <v>104</v>
      </c>
      <c r="L2048" t="s">
        <v>104</v>
      </c>
      <c r="M2048" t="s">
        <v>104</v>
      </c>
      <c r="N2048" t="s">
        <v>104</v>
      </c>
      <c r="O2048" t="s">
        <v>104</v>
      </c>
      <c r="P2048" t="s">
        <v>104</v>
      </c>
      <c r="Q2048" t="s">
        <v>104</v>
      </c>
    </row>
    <row r="2049" spans="1:17" x14ac:dyDescent="0.3">
      <c r="A2049" t="s">
        <v>4843</v>
      </c>
      <c r="B2049">
        <v>305.26757270000002</v>
      </c>
      <c r="C2049">
        <v>-3.0178936150000002</v>
      </c>
      <c r="D2049">
        <v>0.277601345</v>
      </c>
      <c r="E2049">
        <v>-7.2690339960000001</v>
      </c>
      <c r="F2049" s="7">
        <v>3.6200000000000002E-13</v>
      </c>
      <c r="G2049" s="7">
        <v>2.2400000000000001E-11</v>
      </c>
      <c r="H2049" t="s">
        <v>273</v>
      </c>
      <c r="I2049" t="s">
        <v>69</v>
      </c>
      <c r="J2049" t="s">
        <v>1523</v>
      </c>
      <c r="K2049" t="s">
        <v>1524</v>
      </c>
      <c r="L2049">
        <v>16</v>
      </c>
      <c r="M2049">
        <v>67</v>
      </c>
      <c r="N2049" s="7">
        <v>2.0000000000000001E-9</v>
      </c>
      <c r="O2049" t="s">
        <v>1525</v>
      </c>
      <c r="P2049" t="s">
        <v>1526</v>
      </c>
      <c r="Q2049" t="s">
        <v>1527</v>
      </c>
    </row>
    <row r="2050" spans="1:17" x14ac:dyDescent="0.3">
      <c r="A2050" t="s">
        <v>4844</v>
      </c>
      <c r="B2050">
        <v>537.84951850000004</v>
      </c>
      <c r="C2050">
        <v>-3.0182455240000001</v>
      </c>
      <c r="D2050">
        <v>0.60771353500000003</v>
      </c>
      <c r="E2050">
        <v>-3.3210475119999998</v>
      </c>
      <c r="F2050">
        <v>8.9680300000000005E-4</v>
      </c>
      <c r="G2050">
        <v>9.9257819999999993E-3</v>
      </c>
      <c r="H2050" t="s">
        <v>104</v>
      </c>
      <c r="I2050" t="s">
        <v>104</v>
      </c>
      <c r="J2050" t="s">
        <v>104</v>
      </c>
      <c r="K2050" t="s">
        <v>104</v>
      </c>
      <c r="L2050" t="s">
        <v>104</v>
      </c>
      <c r="M2050" t="s">
        <v>104</v>
      </c>
      <c r="N2050" t="s">
        <v>104</v>
      </c>
      <c r="O2050" t="s">
        <v>104</v>
      </c>
      <c r="P2050" t="s">
        <v>104</v>
      </c>
      <c r="Q2050" t="s">
        <v>104</v>
      </c>
    </row>
    <row r="2051" spans="1:17" x14ac:dyDescent="0.3">
      <c r="A2051" t="s">
        <v>4845</v>
      </c>
      <c r="B2051">
        <v>680.0029935</v>
      </c>
      <c r="C2051">
        <v>-3.0182904439999998</v>
      </c>
      <c r="D2051">
        <v>0.22314763500000001</v>
      </c>
      <c r="E2051">
        <v>-9.0446418719999997</v>
      </c>
      <c r="F2051" s="7">
        <v>1.5E-19</v>
      </c>
      <c r="G2051" s="7">
        <v>1.8700000000000001E-17</v>
      </c>
      <c r="H2051" t="s">
        <v>68</v>
      </c>
      <c r="I2051" t="s">
        <v>69</v>
      </c>
      <c r="J2051" t="s">
        <v>772</v>
      </c>
      <c r="K2051" t="s">
        <v>773</v>
      </c>
      <c r="L2051">
        <v>111</v>
      </c>
      <c r="M2051">
        <v>259</v>
      </c>
      <c r="N2051" s="7">
        <v>1.9000000000000002E-30</v>
      </c>
      <c r="O2051" t="s">
        <v>774</v>
      </c>
      <c r="P2051" t="s">
        <v>775</v>
      </c>
    </row>
    <row r="2052" spans="1:17" x14ac:dyDescent="0.3">
      <c r="A2052" t="s">
        <v>4846</v>
      </c>
      <c r="B2052">
        <v>181.8844746</v>
      </c>
      <c r="C2052">
        <v>-3.0190055820000001</v>
      </c>
      <c r="D2052">
        <v>0.48664144199999998</v>
      </c>
      <c r="E2052">
        <v>-4.1488566489999998</v>
      </c>
      <c r="F2052" s="7">
        <v>3.3399999999999999E-5</v>
      </c>
      <c r="G2052">
        <v>5.3395500000000002E-4</v>
      </c>
      <c r="H2052" t="s">
        <v>68</v>
      </c>
      <c r="I2052" t="s">
        <v>69</v>
      </c>
      <c r="J2052" t="s">
        <v>332</v>
      </c>
      <c r="K2052" t="s">
        <v>333</v>
      </c>
      <c r="L2052">
        <v>143</v>
      </c>
      <c r="M2052">
        <v>186</v>
      </c>
      <c r="N2052" s="7">
        <v>4.9000000000000003E-13</v>
      </c>
      <c r="O2052" t="s">
        <v>334</v>
      </c>
      <c r="P2052" t="s">
        <v>335</v>
      </c>
    </row>
    <row r="2053" spans="1:17" x14ac:dyDescent="0.3">
      <c r="A2053" t="s">
        <v>4847</v>
      </c>
      <c r="B2053">
        <v>131.4504555</v>
      </c>
      <c r="C2053">
        <v>-3.0259186439999999</v>
      </c>
      <c r="D2053">
        <v>0.51496166300000001</v>
      </c>
      <c r="E2053">
        <v>-3.9341154700000001</v>
      </c>
      <c r="F2053" s="7">
        <v>8.3499999999999997E-5</v>
      </c>
      <c r="G2053">
        <v>1.2175739999999999E-3</v>
      </c>
      <c r="H2053" t="s">
        <v>68</v>
      </c>
      <c r="I2053" t="s">
        <v>69</v>
      </c>
      <c r="J2053" t="s">
        <v>207</v>
      </c>
      <c r="K2053" t="s">
        <v>208</v>
      </c>
      <c r="L2053">
        <v>399</v>
      </c>
      <c r="M2053">
        <v>662</v>
      </c>
      <c r="N2053" s="7">
        <v>2.4999999999999998E-41</v>
      </c>
      <c r="O2053" t="s">
        <v>209</v>
      </c>
      <c r="P2053" t="s">
        <v>210</v>
      </c>
      <c r="Q2053" t="s">
        <v>211</v>
      </c>
    </row>
    <row r="2054" spans="1:17" x14ac:dyDescent="0.3">
      <c r="A2054" t="s">
        <v>4848</v>
      </c>
      <c r="B2054">
        <v>128.3953487</v>
      </c>
      <c r="C2054">
        <v>-3.0312794080000001</v>
      </c>
      <c r="D2054">
        <v>0.37935098099999998</v>
      </c>
      <c r="E2054">
        <v>-5.3546175119999999</v>
      </c>
      <c r="F2054" s="7">
        <v>8.5700000000000006E-8</v>
      </c>
      <c r="G2054" s="7">
        <v>2.3599999999999999E-6</v>
      </c>
      <c r="H2054" t="s">
        <v>68</v>
      </c>
      <c r="I2054" t="s">
        <v>69</v>
      </c>
      <c r="J2054" t="s">
        <v>1016</v>
      </c>
      <c r="K2054" t="s">
        <v>1017</v>
      </c>
      <c r="L2054">
        <v>25</v>
      </c>
      <c r="M2054">
        <v>513</v>
      </c>
      <c r="N2054" s="7">
        <v>5.3999999999999997E-45</v>
      </c>
      <c r="O2054" t="s">
        <v>1018</v>
      </c>
      <c r="P2054" t="s">
        <v>1019</v>
      </c>
      <c r="Q2054" t="s">
        <v>1020</v>
      </c>
    </row>
    <row r="2055" spans="1:17" x14ac:dyDescent="0.3">
      <c r="A2055" t="s">
        <v>4849</v>
      </c>
      <c r="B2055">
        <v>60.821684849999997</v>
      </c>
      <c r="C2055">
        <v>-3.0331919520000001</v>
      </c>
      <c r="D2055">
        <v>0.53036075999999999</v>
      </c>
      <c r="E2055">
        <v>-3.8336017770000002</v>
      </c>
      <c r="F2055">
        <v>1.2628100000000001E-4</v>
      </c>
      <c r="G2055">
        <v>1.773834E-3</v>
      </c>
      <c r="H2055" t="s">
        <v>68</v>
      </c>
      <c r="I2055" t="s">
        <v>69</v>
      </c>
      <c r="J2055" t="s">
        <v>3213</v>
      </c>
      <c r="K2055" t="s">
        <v>3214</v>
      </c>
      <c r="L2055">
        <v>154</v>
      </c>
      <c r="M2055">
        <v>203</v>
      </c>
      <c r="N2055" s="7">
        <v>5.9999999999999995E-25</v>
      </c>
      <c r="O2055" t="s">
        <v>3215</v>
      </c>
      <c r="P2055" t="s">
        <v>3216</v>
      </c>
    </row>
    <row r="2056" spans="1:17" x14ac:dyDescent="0.3">
      <c r="A2056" t="s">
        <v>4850</v>
      </c>
      <c r="B2056">
        <v>97.322000389999999</v>
      </c>
      <c r="C2056">
        <v>-3.034307697</v>
      </c>
      <c r="D2056">
        <v>0.519653009</v>
      </c>
      <c r="E2056">
        <v>-3.9147424599999998</v>
      </c>
      <c r="F2056" s="7">
        <v>9.0500000000000004E-5</v>
      </c>
      <c r="G2056">
        <v>1.3083579999999999E-3</v>
      </c>
      <c r="H2056" t="s">
        <v>68</v>
      </c>
      <c r="I2056" t="s">
        <v>69</v>
      </c>
      <c r="J2056" t="s">
        <v>2032</v>
      </c>
      <c r="K2056" t="s">
        <v>2033</v>
      </c>
      <c r="L2056">
        <v>235</v>
      </c>
      <c r="M2056">
        <v>277</v>
      </c>
      <c r="N2056" s="7">
        <v>5.9999999999999997E-18</v>
      </c>
      <c r="O2056" t="s">
        <v>2034</v>
      </c>
      <c r="P2056" t="s">
        <v>2035</v>
      </c>
      <c r="Q2056" t="s">
        <v>146</v>
      </c>
    </row>
    <row r="2057" spans="1:17" x14ac:dyDescent="0.3">
      <c r="A2057" t="s">
        <v>4851</v>
      </c>
      <c r="B2057">
        <v>8957.2680369999998</v>
      </c>
      <c r="C2057">
        <v>-3.039491554</v>
      </c>
      <c r="D2057">
        <v>0.23260798999999999</v>
      </c>
      <c r="E2057">
        <v>-8.7679341990000008</v>
      </c>
      <c r="F2057" s="7">
        <v>1.8199999999999999E-18</v>
      </c>
      <c r="G2057" s="7">
        <v>2.0599999999999999E-16</v>
      </c>
      <c r="H2057" t="s">
        <v>68</v>
      </c>
      <c r="I2057" t="s">
        <v>69</v>
      </c>
      <c r="J2057" t="s">
        <v>4852</v>
      </c>
      <c r="K2057" t="s">
        <v>4853</v>
      </c>
      <c r="L2057">
        <v>39</v>
      </c>
      <c r="M2057">
        <v>311</v>
      </c>
      <c r="N2057" s="7">
        <v>8.6999999999999996E-125</v>
      </c>
      <c r="O2057" t="s">
        <v>4854</v>
      </c>
      <c r="P2057" t="s">
        <v>4855</v>
      </c>
      <c r="Q2057" t="s">
        <v>4856</v>
      </c>
    </row>
    <row r="2058" spans="1:17" x14ac:dyDescent="0.3">
      <c r="A2058" t="s">
        <v>4857</v>
      </c>
      <c r="B2058">
        <v>847.30147369999997</v>
      </c>
      <c r="C2058">
        <v>-3.0407651169999999</v>
      </c>
      <c r="D2058">
        <v>0.31942101099999998</v>
      </c>
      <c r="E2058">
        <v>-6.3889507889999999</v>
      </c>
      <c r="F2058" s="7">
        <v>1.6699999999999999E-10</v>
      </c>
      <c r="G2058" s="7">
        <v>7.2900000000000003E-9</v>
      </c>
      <c r="H2058" t="s">
        <v>68</v>
      </c>
      <c r="I2058" t="s">
        <v>69</v>
      </c>
      <c r="J2058" t="s">
        <v>4858</v>
      </c>
      <c r="K2058" t="s">
        <v>4859</v>
      </c>
      <c r="L2058">
        <v>34</v>
      </c>
      <c r="M2058">
        <v>272</v>
      </c>
      <c r="N2058" s="7">
        <v>1.5000000000000001E-53</v>
      </c>
      <c r="O2058" t="s">
        <v>4860</v>
      </c>
      <c r="P2058" t="s">
        <v>4861</v>
      </c>
      <c r="Q2058" t="s">
        <v>479</v>
      </c>
    </row>
    <row r="2059" spans="1:17" x14ac:dyDescent="0.3">
      <c r="A2059" t="s">
        <v>4862</v>
      </c>
      <c r="B2059">
        <v>1761.307458</v>
      </c>
      <c r="C2059">
        <v>-3.0457225590000001</v>
      </c>
      <c r="D2059">
        <v>0.27525310200000003</v>
      </c>
      <c r="E2059">
        <v>-7.4321507880000004</v>
      </c>
      <c r="F2059" s="7">
        <v>1.07E-13</v>
      </c>
      <c r="G2059" s="7">
        <v>7.0200000000000004E-12</v>
      </c>
      <c r="H2059" t="s">
        <v>68</v>
      </c>
      <c r="I2059" t="s">
        <v>69</v>
      </c>
      <c r="J2059" t="s">
        <v>848</v>
      </c>
      <c r="K2059" t="s">
        <v>849</v>
      </c>
      <c r="L2059">
        <v>470</v>
      </c>
      <c r="M2059">
        <v>519</v>
      </c>
      <c r="N2059" s="7">
        <v>1.4999999999999999E-14</v>
      </c>
      <c r="O2059" t="s">
        <v>850</v>
      </c>
      <c r="P2059" t="s">
        <v>851</v>
      </c>
      <c r="Q2059" t="s">
        <v>852</v>
      </c>
    </row>
    <row r="2060" spans="1:17" x14ac:dyDescent="0.3">
      <c r="A2060" t="s">
        <v>4863</v>
      </c>
      <c r="B2060">
        <v>30.431742409999998</v>
      </c>
      <c r="C2060">
        <v>-3.0457550499999999</v>
      </c>
      <c r="D2060">
        <v>0.67956105899999997</v>
      </c>
      <c r="E2060">
        <v>-3.01040653</v>
      </c>
      <c r="F2060">
        <v>2.6089820000000001E-3</v>
      </c>
      <c r="G2060">
        <v>2.5240740000000001E-2</v>
      </c>
      <c r="H2060" t="s">
        <v>68</v>
      </c>
      <c r="I2060" t="s">
        <v>69</v>
      </c>
      <c r="J2060" t="s">
        <v>319</v>
      </c>
      <c r="K2060" t="s">
        <v>320</v>
      </c>
      <c r="L2060">
        <v>161</v>
      </c>
      <c r="M2060">
        <v>280</v>
      </c>
      <c r="N2060" s="7">
        <v>1.3000000000000001E-26</v>
      </c>
      <c r="O2060" t="s">
        <v>321</v>
      </c>
      <c r="P2060" t="s">
        <v>322</v>
      </c>
    </row>
    <row r="2061" spans="1:17" x14ac:dyDescent="0.3">
      <c r="A2061" t="s">
        <v>4864</v>
      </c>
      <c r="B2061">
        <v>1348.138312</v>
      </c>
      <c r="C2061">
        <v>-3.0458724410000002</v>
      </c>
      <c r="D2061">
        <v>0.170026755</v>
      </c>
      <c r="E2061">
        <v>-12.03265004</v>
      </c>
      <c r="F2061" s="7">
        <v>2.39E-33</v>
      </c>
      <c r="G2061" s="7">
        <v>1.1999999999999999E-30</v>
      </c>
      <c r="H2061" t="s">
        <v>68</v>
      </c>
      <c r="I2061" t="s">
        <v>69</v>
      </c>
      <c r="J2061" t="s">
        <v>2852</v>
      </c>
      <c r="K2061" t="s">
        <v>2853</v>
      </c>
      <c r="L2061">
        <v>99</v>
      </c>
      <c r="M2061">
        <v>126</v>
      </c>
      <c r="N2061">
        <v>5.0999999999999997E-2</v>
      </c>
      <c r="O2061" t="s">
        <v>1914</v>
      </c>
      <c r="P2061" t="s">
        <v>1915</v>
      </c>
    </row>
    <row r="2062" spans="1:17" x14ac:dyDescent="0.3">
      <c r="A2062" t="s">
        <v>4865</v>
      </c>
      <c r="B2062">
        <v>384.9886636</v>
      </c>
      <c r="C2062">
        <v>-3.0484854170000002</v>
      </c>
      <c r="D2062">
        <v>0.29041231099999998</v>
      </c>
      <c r="E2062">
        <v>-7.0537141219999997</v>
      </c>
      <c r="F2062" s="7">
        <v>1.7400000000000001E-12</v>
      </c>
      <c r="G2062" s="7">
        <v>9.8299999999999999E-11</v>
      </c>
      <c r="H2062" t="s">
        <v>104</v>
      </c>
      <c r="I2062" t="s">
        <v>104</v>
      </c>
      <c r="J2062" t="s">
        <v>104</v>
      </c>
      <c r="K2062" t="s">
        <v>104</v>
      </c>
      <c r="L2062" t="s">
        <v>104</v>
      </c>
      <c r="M2062" t="s">
        <v>104</v>
      </c>
      <c r="N2062" t="s">
        <v>104</v>
      </c>
      <c r="O2062" t="s">
        <v>104</v>
      </c>
      <c r="P2062" t="s">
        <v>104</v>
      </c>
      <c r="Q2062" t="s">
        <v>104</v>
      </c>
    </row>
    <row r="2063" spans="1:17" x14ac:dyDescent="0.3">
      <c r="A2063" t="s">
        <v>4866</v>
      </c>
      <c r="B2063">
        <v>38.81077775</v>
      </c>
      <c r="C2063">
        <v>-3.049340242</v>
      </c>
      <c r="D2063">
        <v>0.59546234300000001</v>
      </c>
      <c r="E2063">
        <v>-3.4415950340000001</v>
      </c>
      <c r="F2063">
        <v>5.7829500000000005E-4</v>
      </c>
      <c r="G2063">
        <v>6.8029589999999999E-3</v>
      </c>
      <c r="H2063" t="s">
        <v>104</v>
      </c>
      <c r="I2063" t="s">
        <v>104</v>
      </c>
      <c r="J2063" t="s">
        <v>104</v>
      </c>
      <c r="K2063" t="s">
        <v>104</v>
      </c>
      <c r="L2063" t="s">
        <v>104</v>
      </c>
      <c r="M2063" t="s">
        <v>104</v>
      </c>
      <c r="N2063" t="s">
        <v>104</v>
      </c>
      <c r="O2063" t="s">
        <v>104</v>
      </c>
      <c r="P2063" t="s">
        <v>104</v>
      </c>
      <c r="Q2063" t="s">
        <v>104</v>
      </c>
    </row>
    <row r="2064" spans="1:17" x14ac:dyDescent="0.3">
      <c r="A2064" t="s">
        <v>4867</v>
      </c>
      <c r="B2064">
        <v>135.18379490000001</v>
      </c>
      <c r="C2064">
        <v>-3.0499187299999999</v>
      </c>
      <c r="D2064">
        <v>0.45502195899999998</v>
      </c>
      <c r="E2064">
        <v>-4.5050984630000004</v>
      </c>
      <c r="F2064" s="7">
        <v>6.63E-6</v>
      </c>
      <c r="G2064">
        <v>1.24478E-4</v>
      </c>
      <c r="H2064" t="s">
        <v>68</v>
      </c>
      <c r="I2064" t="s">
        <v>69</v>
      </c>
      <c r="J2064" t="s">
        <v>650</v>
      </c>
      <c r="K2064" t="s">
        <v>651</v>
      </c>
      <c r="L2064">
        <v>229</v>
      </c>
      <c r="M2064">
        <v>382</v>
      </c>
      <c r="N2064" s="7">
        <v>2.9000000000000002E-34</v>
      </c>
      <c r="O2064" t="s">
        <v>652</v>
      </c>
      <c r="P2064" t="s">
        <v>653</v>
      </c>
      <c r="Q2064" t="s">
        <v>303</v>
      </c>
    </row>
    <row r="2065" spans="1:17" x14ac:dyDescent="0.3">
      <c r="A2065" t="s">
        <v>4868</v>
      </c>
      <c r="B2065">
        <v>4822.628514</v>
      </c>
      <c r="C2065">
        <v>-3.0518272340000001</v>
      </c>
      <c r="D2065">
        <v>0.18289245900000001</v>
      </c>
      <c r="E2065">
        <v>-11.218763470000001</v>
      </c>
      <c r="F2065" s="7">
        <v>3.3000000000000003E-29</v>
      </c>
      <c r="G2065" s="7">
        <v>1.08E-26</v>
      </c>
      <c r="H2065" t="s">
        <v>273</v>
      </c>
      <c r="I2065" t="s">
        <v>69</v>
      </c>
      <c r="J2065" t="s">
        <v>93</v>
      </c>
      <c r="K2065" t="s">
        <v>94</v>
      </c>
      <c r="L2065">
        <v>353</v>
      </c>
      <c r="M2065">
        <v>619</v>
      </c>
      <c r="N2065" s="7">
        <v>2.1E-25</v>
      </c>
      <c r="O2065" t="s">
        <v>95</v>
      </c>
      <c r="P2065" t="s">
        <v>94</v>
      </c>
      <c r="Q2065" t="s">
        <v>96</v>
      </c>
    </row>
    <row r="2066" spans="1:17" x14ac:dyDescent="0.3">
      <c r="A2066" t="s">
        <v>4869</v>
      </c>
      <c r="B2066">
        <v>102.65739689999999</v>
      </c>
      <c r="C2066">
        <v>-3.0522497049999999</v>
      </c>
      <c r="D2066">
        <v>0.44416754400000003</v>
      </c>
      <c r="E2066">
        <v>-4.6204404889999999</v>
      </c>
      <c r="F2066" s="7">
        <v>3.8299999999999998E-6</v>
      </c>
      <c r="G2066" s="7">
        <v>7.5300000000000001E-5</v>
      </c>
      <c r="H2066" t="s">
        <v>273</v>
      </c>
      <c r="I2066" t="s">
        <v>69</v>
      </c>
      <c r="J2066" t="s">
        <v>238</v>
      </c>
      <c r="K2066" t="s">
        <v>239</v>
      </c>
      <c r="L2066">
        <v>44</v>
      </c>
      <c r="M2066">
        <v>373</v>
      </c>
      <c r="N2066" s="7">
        <v>6.1E-47</v>
      </c>
      <c r="O2066" t="s">
        <v>240</v>
      </c>
      <c r="P2066" t="s">
        <v>239</v>
      </c>
      <c r="Q2066" t="s">
        <v>241</v>
      </c>
    </row>
    <row r="2067" spans="1:17" x14ac:dyDescent="0.3">
      <c r="A2067" t="s">
        <v>4870</v>
      </c>
      <c r="B2067">
        <v>1262.3441230000001</v>
      </c>
      <c r="C2067">
        <v>-3.0528455929999998</v>
      </c>
      <c r="D2067">
        <v>0.32041499600000001</v>
      </c>
      <c r="E2067">
        <v>-6.4068336889999999</v>
      </c>
      <c r="F2067" s="7">
        <v>1.49E-10</v>
      </c>
      <c r="G2067" s="7">
        <v>6.5599999999999997E-9</v>
      </c>
      <c r="H2067" t="s">
        <v>68</v>
      </c>
      <c r="I2067" t="s">
        <v>69</v>
      </c>
      <c r="J2067" t="s">
        <v>408</v>
      </c>
      <c r="K2067" t="s">
        <v>409</v>
      </c>
      <c r="L2067">
        <v>802</v>
      </c>
      <c r="M2067">
        <v>1068</v>
      </c>
      <c r="N2067" s="7">
        <v>7.8999999999999998E-51</v>
      </c>
      <c r="O2067" t="s">
        <v>410</v>
      </c>
      <c r="P2067" t="s">
        <v>411</v>
      </c>
      <c r="Q2067" t="s">
        <v>412</v>
      </c>
    </row>
    <row r="2068" spans="1:17" x14ac:dyDescent="0.3">
      <c r="A2068" t="s">
        <v>4871</v>
      </c>
      <c r="B2068">
        <v>1023.2588950000001</v>
      </c>
      <c r="C2068">
        <v>-3.0536897889999999</v>
      </c>
      <c r="D2068">
        <v>0.24881545999999999</v>
      </c>
      <c r="E2068">
        <v>-8.2538672979999994</v>
      </c>
      <c r="F2068" s="7">
        <v>1.53E-16</v>
      </c>
      <c r="G2068" s="7">
        <v>1.4E-14</v>
      </c>
      <c r="H2068" t="s">
        <v>273</v>
      </c>
      <c r="I2068" t="s">
        <v>69</v>
      </c>
      <c r="J2068" t="s">
        <v>372</v>
      </c>
      <c r="K2068" t="s">
        <v>373</v>
      </c>
      <c r="L2068">
        <v>38</v>
      </c>
      <c r="M2068">
        <v>92</v>
      </c>
      <c r="N2068" s="7">
        <v>5.1E-8</v>
      </c>
      <c r="O2068" t="s">
        <v>374</v>
      </c>
      <c r="P2068" t="s">
        <v>373</v>
      </c>
      <c r="Q2068" t="s">
        <v>375</v>
      </c>
    </row>
    <row r="2069" spans="1:17" x14ac:dyDescent="0.3">
      <c r="A2069" t="s">
        <v>4872</v>
      </c>
      <c r="B2069">
        <v>141.5873785</v>
      </c>
      <c r="C2069">
        <v>-3.0546359029999999</v>
      </c>
      <c r="D2069">
        <v>0.39003037400000001</v>
      </c>
      <c r="E2069">
        <v>-5.2678869150000001</v>
      </c>
      <c r="F2069" s="7">
        <v>1.3799999999999999E-7</v>
      </c>
      <c r="G2069" s="7">
        <v>3.6600000000000001E-6</v>
      </c>
      <c r="H2069" t="s">
        <v>104</v>
      </c>
      <c r="I2069" t="s">
        <v>104</v>
      </c>
      <c r="J2069" t="s">
        <v>104</v>
      </c>
      <c r="K2069" t="s">
        <v>104</v>
      </c>
      <c r="L2069" t="s">
        <v>104</v>
      </c>
      <c r="M2069" t="s">
        <v>104</v>
      </c>
      <c r="N2069" t="s">
        <v>104</v>
      </c>
      <c r="O2069" t="s">
        <v>104</v>
      </c>
      <c r="P2069" t="s">
        <v>104</v>
      </c>
      <c r="Q2069" t="s">
        <v>104</v>
      </c>
    </row>
    <row r="2070" spans="1:17" x14ac:dyDescent="0.3">
      <c r="A2070" t="s">
        <v>4873</v>
      </c>
      <c r="B2070">
        <v>869.18985550000002</v>
      </c>
      <c r="C2070">
        <v>-3.0554094909999998</v>
      </c>
      <c r="D2070">
        <v>0.74370603499999999</v>
      </c>
      <c r="E2070">
        <v>-2.7637391579999999</v>
      </c>
      <c r="F2070">
        <v>5.7143200000000002E-3</v>
      </c>
      <c r="G2070">
        <v>4.9236364999999997E-2</v>
      </c>
      <c r="H2070" t="s">
        <v>104</v>
      </c>
      <c r="I2070" t="s">
        <v>104</v>
      </c>
      <c r="J2070" t="s">
        <v>104</v>
      </c>
      <c r="K2070" t="s">
        <v>104</v>
      </c>
      <c r="L2070" t="s">
        <v>104</v>
      </c>
      <c r="M2070" t="s">
        <v>104</v>
      </c>
      <c r="N2070" t="s">
        <v>104</v>
      </c>
      <c r="O2070" t="s">
        <v>104</v>
      </c>
      <c r="P2070" t="s">
        <v>104</v>
      </c>
      <c r="Q2070" t="s">
        <v>104</v>
      </c>
    </row>
    <row r="2071" spans="1:17" x14ac:dyDescent="0.3">
      <c r="A2071" t="s">
        <v>4874</v>
      </c>
      <c r="B2071">
        <v>83.760178490000001</v>
      </c>
      <c r="C2071">
        <v>-3.0560957289999999</v>
      </c>
      <c r="D2071">
        <v>0.41887988399999998</v>
      </c>
      <c r="E2071">
        <v>-4.9085568620000002</v>
      </c>
      <c r="F2071" s="7">
        <v>9.1699999999999997E-7</v>
      </c>
      <c r="G2071" s="7">
        <v>2.0599999999999999E-5</v>
      </c>
      <c r="H2071" t="s">
        <v>104</v>
      </c>
      <c r="I2071" t="s">
        <v>104</v>
      </c>
      <c r="J2071" t="s">
        <v>104</v>
      </c>
      <c r="K2071" t="s">
        <v>104</v>
      </c>
      <c r="L2071" t="s">
        <v>104</v>
      </c>
      <c r="M2071" t="s">
        <v>104</v>
      </c>
      <c r="N2071" t="s">
        <v>104</v>
      </c>
      <c r="O2071" t="s">
        <v>104</v>
      </c>
      <c r="P2071" t="s">
        <v>104</v>
      </c>
      <c r="Q2071" t="s">
        <v>104</v>
      </c>
    </row>
    <row r="2072" spans="1:17" x14ac:dyDescent="0.3">
      <c r="A2072" t="s">
        <v>4875</v>
      </c>
      <c r="B2072">
        <v>89.998296850000003</v>
      </c>
      <c r="C2072">
        <v>-3.0568332410000001</v>
      </c>
      <c r="D2072">
        <v>0.60729615299999995</v>
      </c>
      <c r="E2072">
        <v>-3.3868701959999998</v>
      </c>
      <c r="F2072">
        <v>7.0694799999999999E-4</v>
      </c>
      <c r="G2072">
        <v>8.0679470000000007E-3</v>
      </c>
      <c r="H2072" t="s">
        <v>81</v>
      </c>
      <c r="I2072" t="s">
        <v>69</v>
      </c>
      <c r="J2072" t="s">
        <v>4876</v>
      </c>
      <c r="K2072" t="s">
        <v>1880</v>
      </c>
      <c r="L2072">
        <v>103</v>
      </c>
      <c r="M2072">
        <v>199</v>
      </c>
      <c r="N2072" s="7">
        <v>5.3000000000000001E-14</v>
      </c>
    </row>
    <row r="2073" spans="1:17" x14ac:dyDescent="0.3">
      <c r="A2073" t="s">
        <v>4877</v>
      </c>
      <c r="B2073">
        <v>1632.265056</v>
      </c>
      <c r="C2073">
        <v>-3.057192283</v>
      </c>
      <c r="D2073">
        <v>0.174030457</v>
      </c>
      <c r="E2073">
        <v>-11.82087503</v>
      </c>
      <c r="F2073" s="7">
        <v>3.04E-32</v>
      </c>
      <c r="G2073" s="7">
        <v>1.3600000000000001E-29</v>
      </c>
      <c r="H2073" t="s">
        <v>273</v>
      </c>
      <c r="I2073" t="s">
        <v>69</v>
      </c>
      <c r="J2073" t="s">
        <v>4878</v>
      </c>
      <c r="K2073" t="s">
        <v>4879</v>
      </c>
      <c r="L2073">
        <v>113</v>
      </c>
      <c r="M2073">
        <v>152</v>
      </c>
      <c r="N2073" s="7">
        <v>2.0999999999999999E-17</v>
      </c>
      <c r="O2073" t="s">
        <v>4880</v>
      </c>
      <c r="P2073" t="s">
        <v>4879</v>
      </c>
      <c r="Q2073" t="s">
        <v>353</v>
      </c>
    </row>
    <row r="2074" spans="1:17" x14ac:dyDescent="0.3">
      <c r="A2074" t="s">
        <v>4881</v>
      </c>
      <c r="B2074">
        <v>43.712534400000003</v>
      </c>
      <c r="C2074">
        <v>-3.0640573230000001</v>
      </c>
      <c r="D2074">
        <v>0.700231877</v>
      </c>
      <c r="E2074">
        <v>-2.947676892</v>
      </c>
      <c r="F2074">
        <v>3.2017149999999999E-3</v>
      </c>
      <c r="G2074">
        <v>3.0131900999999999E-2</v>
      </c>
      <c r="H2074" t="s">
        <v>68</v>
      </c>
      <c r="I2074" t="s">
        <v>69</v>
      </c>
      <c r="J2074" t="s">
        <v>4882</v>
      </c>
      <c r="K2074" t="s">
        <v>4883</v>
      </c>
      <c r="L2074">
        <v>29</v>
      </c>
      <c r="M2074">
        <v>176</v>
      </c>
      <c r="N2074" s="7">
        <v>1.4E-14</v>
      </c>
      <c r="O2074" t="s">
        <v>4884</v>
      </c>
      <c r="P2074" t="s">
        <v>4885</v>
      </c>
      <c r="Q2074" t="s">
        <v>4886</v>
      </c>
    </row>
    <row r="2075" spans="1:17" x14ac:dyDescent="0.3">
      <c r="A2075" t="s">
        <v>4887</v>
      </c>
      <c r="B2075">
        <v>1493.4091450000001</v>
      </c>
      <c r="C2075">
        <v>-3.0642441900000001</v>
      </c>
      <c r="D2075">
        <v>0.26923780600000002</v>
      </c>
      <c r="E2075">
        <v>-7.6669923149999999</v>
      </c>
      <c r="F2075" s="7">
        <v>1.7599999999999999E-14</v>
      </c>
      <c r="G2075" s="7">
        <v>1.29E-12</v>
      </c>
      <c r="H2075" t="s">
        <v>68</v>
      </c>
      <c r="I2075" t="s">
        <v>69</v>
      </c>
      <c r="J2075" t="s">
        <v>3474</v>
      </c>
      <c r="K2075" t="s">
        <v>1446</v>
      </c>
      <c r="L2075">
        <v>272</v>
      </c>
      <c r="M2075">
        <v>342</v>
      </c>
      <c r="N2075" s="7">
        <v>2.2000000000000002E-11</v>
      </c>
      <c r="O2075" t="s">
        <v>1447</v>
      </c>
      <c r="P2075" t="s">
        <v>1448</v>
      </c>
      <c r="Q2075" t="s">
        <v>146</v>
      </c>
    </row>
    <row r="2076" spans="1:17" x14ac:dyDescent="0.3">
      <c r="A2076" t="s">
        <v>4888</v>
      </c>
      <c r="B2076">
        <v>925.76171829999998</v>
      </c>
      <c r="C2076">
        <v>-3.0656510099999998</v>
      </c>
      <c r="D2076">
        <v>0.598073788</v>
      </c>
      <c r="E2076">
        <v>-3.453839726</v>
      </c>
      <c r="F2076">
        <v>5.5266600000000005E-4</v>
      </c>
      <c r="G2076">
        <v>6.5266960000000002E-3</v>
      </c>
      <c r="H2076" t="s">
        <v>104</v>
      </c>
      <c r="I2076" t="s">
        <v>104</v>
      </c>
      <c r="J2076" t="s">
        <v>104</v>
      </c>
      <c r="K2076" t="s">
        <v>104</v>
      </c>
      <c r="L2076" t="s">
        <v>104</v>
      </c>
      <c r="M2076" t="s">
        <v>104</v>
      </c>
      <c r="N2076" t="s">
        <v>104</v>
      </c>
      <c r="O2076" t="s">
        <v>104</v>
      </c>
      <c r="P2076" t="s">
        <v>104</v>
      </c>
      <c r="Q2076" t="s">
        <v>104</v>
      </c>
    </row>
    <row r="2077" spans="1:17" x14ac:dyDescent="0.3">
      <c r="A2077" t="s">
        <v>4889</v>
      </c>
      <c r="B2077">
        <v>579.88576999999998</v>
      </c>
      <c r="C2077">
        <v>-3.0705823720000001</v>
      </c>
      <c r="D2077">
        <v>0.65188316899999998</v>
      </c>
      <c r="E2077">
        <v>-3.1763089899999999</v>
      </c>
      <c r="F2077">
        <v>1.4916199999999999E-3</v>
      </c>
      <c r="G2077">
        <v>1.5522222E-2</v>
      </c>
      <c r="H2077" t="s">
        <v>104</v>
      </c>
      <c r="I2077" t="s">
        <v>104</v>
      </c>
      <c r="J2077" t="s">
        <v>104</v>
      </c>
      <c r="K2077" t="s">
        <v>104</v>
      </c>
      <c r="L2077" t="s">
        <v>104</v>
      </c>
      <c r="M2077" t="s">
        <v>104</v>
      </c>
      <c r="N2077" t="s">
        <v>104</v>
      </c>
      <c r="O2077" t="s">
        <v>104</v>
      </c>
      <c r="P2077" t="s">
        <v>104</v>
      </c>
      <c r="Q2077" t="s">
        <v>104</v>
      </c>
    </row>
    <row r="2078" spans="1:17" x14ac:dyDescent="0.3">
      <c r="A2078" t="s">
        <v>4890</v>
      </c>
      <c r="B2078">
        <v>380.49289290000002</v>
      </c>
      <c r="C2078">
        <v>-3.071385357</v>
      </c>
      <c r="D2078">
        <v>0.71383491899999996</v>
      </c>
      <c r="E2078">
        <v>-2.9017708459999998</v>
      </c>
      <c r="F2078">
        <v>3.7105990000000002E-3</v>
      </c>
      <c r="G2078">
        <v>3.4289568999999999E-2</v>
      </c>
      <c r="H2078" t="s">
        <v>104</v>
      </c>
      <c r="I2078" t="s">
        <v>104</v>
      </c>
      <c r="J2078" t="s">
        <v>104</v>
      </c>
      <c r="K2078" t="s">
        <v>104</v>
      </c>
      <c r="L2078" t="s">
        <v>104</v>
      </c>
      <c r="M2078" t="s">
        <v>104</v>
      </c>
      <c r="N2078" t="s">
        <v>104</v>
      </c>
      <c r="O2078" t="s">
        <v>104</v>
      </c>
      <c r="P2078" t="s">
        <v>104</v>
      </c>
      <c r="Q2078" t="s">
        <v>104</v>
      </c>
    </row>
    <row r="2079" spans="1:17" x14ac:dyDescent="0.3">
      <c r="A2079" t="s">
        <v>4891</v>
      </c>
      <c r="B2079">
        <v>26.7863854</v>
      </c>
      <c r="C2079">
        <v>-3.074008815</v>
      </c>
      <c r="D2079">
        <v>0.71073528799999997</v>
      </c>
      <c r="E2079">
        <v>-2.918117123</v>
      </c>
      <c r="F2079">
        <v>3.5215210000000001E-3</v>
      </c>
      <c r="G2079">
        <v>3.2720493000000003E-2</v>
      </c>
      <c r="H2079" t="s">
        <v>104</v>
      </c>
      <c r="I2079" t="s">
        <v>104</v>
      </c>
      <c r="J2079" t="s">
        <v>104</v>
      </c>
      <c r="K2079" t="s">
        <v>104</v>
      </c>
      <c r="L2079" t="s">
        <v>104</v>
      </c>
      <c r="M2079" t="s">
        <v>104</v>
      </c>
      <c r="N2079" t="s">
        <v>104</v>
      </c>
      <c r="O2079" t="s">
        <v>104</v>
      </c>
      <c r="P2079" t="s">
        <v>104</v>
      </c>
      <c r="Q2079" t="s">
        <v>104</v>
      </c>
    </row>
    <row r="2080" spans="1:17" x14ac:dyDescent="0.3">
      <c r="A2080" t="s">
        <v>4892</v>
      </c>
      <c r="B2080">
        <v>35.156514260000002</v>
      </c>
      <c r="C2080">
        <v>-3.074134822</v>
      </c>
      <c r="D2080">
        <v>0.642672719</v>
      </c>
      <c r="E2080">
        <v>-3.2273578139999999</v>
      </c>
      <c r="F2080">
        <v>1.2493910000000001E-3</v>
      </c>
      <c r="G2080">
        <v>1.328671E-2</v>
      </c>
      <c r="H2080" t="s">
        <v>68</v>
      </c>
      <c r="I2080" t="s">
        <v>69</v>
      </c>
      <c r="J2080" t="s">
        <v>4893</v>
      </c>
      <c r="K2080" t="s">
        <v>4894</v>
      </c>
      <c r="L2080">
        <v>39</v>
      </c>
      <c r="M2080">
        <v>328</v>
      </c>
      <c r="N2080" s="7">
        <v>1.5999999999999999E-66</v>
      </c>
      <c r="O2080" t="s">
        <v>4895</v>
      </c>
      <c r="P2080" t="s">
        <v>4896</v>
      </c>
    </row>
    <row r="2081" spans="1:17" x14ac:dyDescent="0.3">
      <c r="A2081" t="s">
        <v>4897</v>
      </c>
      <c r="B2081">
        <v>80.15014832</v>
      </c>
      <c r="C2081">
        <v>-3.0746490560000002</v>
      </c>
      <c r="D2081">
        <v>0.74103688999999995</v>
      </c>
      <c r="E2081">
        <v>-2.7996569189999998</v>
      </c>
      <c r="F2081">
        <v>5.115695E-3</v>
      </c>
      <c r="G2081">
        <v>4.4861469000000001E-2</v>
      </c>
      <c r="H2081" t="s">
        <v>273</v>
      </c>
      <c r="I2081" t="s">
        <v>69</v>
      </c>
      <c r="J2081" t="s">
        <v>2629</v>
      </c>
      <c r="K2081" t="s">
        <v>2630</v>
      </c>
      <c r="L2081">
        <v>599</v>
      </c>
      <c r="M2081">
        <v>763</v>
      </c>
      <c r="N2081" s="7">
        <v>1.7E-53</v>
      </c>
      <c r="O2081" t="s">
        <v>761</v>
      </c>
      <c r="P2081" t="s">
        <v>762</v>
      </c>
      <c r="Q2081" t="s">
        <v>763</v>
      </c>
    </row>
    <row r="2082" spans="1:17" x14ac:dyDescent="0.3">
      <c r="A2082" t="s">
        <v>4898</v>
      </c>
      <c r="B2082">
        <v>159.8415607</v>
      </c>
      <c r="C2082">
        <v>-3.076454961</v>
      </c>
      <c r="D2082">
        <v>0.357591347</v>
      </c>
      <c r="E2082">
        <v>-5.8067819040000002</v>
      </c>
      <c r="F2082" s="7">
        <v>6.3700000000000001E-9</v>
      </c>
      <c r="G2082" s="7">
        <v>2.1899999999999999E-7</v>
      </c>
      <c r="H2082" t="s">
        <v>104</v>
      </c>
      <c r="I2082" t="s">
        <v>104</v>
      </c>
      <c r="J2082" t="s">
        <v>104</v>
      </c>
      <c r="K2082" t="s">
        <v>104</v>
      </c>
      <c r="L2082" t="s">
        <v>104</v>
      </c>
      <c r="M2082" t="s">
        <v>104</v>
      </c>
      <c r="N2082" t="s">
        <v>104</v>
      </c>
      <c r="O2082" t="s">
        <v>104</v>
      </c>
      <c r="P2082" t="s">
        <v>104</v>
      </c>
      <c r="Q2082" t="s">
        <v>104</v>
      </c>
    </row>
    <row r="2083" spans="1:17" x14ac:dyDescent="0.3">
      <c r="A2083" t="s">
        <v>4899</v>
      </c>
      <c r="B2083">
        <v>62.205778840000001</v>
      </c>
      <c r="C2083">
        <v>-3.0767642930000001</v>
      </c>
      <c r="D2083">
        <v>0.66229328899999995</v>
      </c>
      <c r="E2083">
        <v>-3.1357169499999999</v>
      </c>
      <c r="F2083">
        <v>1.7143460000000001E-3</v>
      </c>
      <c r="G2083">
        <v>1.7524792000000001E-2</v>
      </c>
      <c r="H2083" t="s">
        <v>81</v>
      </c>
      <c r="I2083" t="s">
        <v>69</v>
      </c>
      <c r="J2083" t="s">
        <v>4900</v>
      </c>
      <c r="K2083" t="s">
        <v>4090</v>
      </c>
      <c r="L2083">
        <v>120</v>
      </c>
      <c r="M2083">
        <v>171</v>
      </c>
      <c r="N2083" s="7">
        <v>2.8000000000000002E-7</v>
      </c>
    </row>
    <row r="2084" spans="1:17" x14ac:dyDescent="0.3">
      <c r="A2084" t="s">
        <v>4901</v>
      </c>
      <c r="B2084">
        <v>144.68265869999999</v>
      </c>
      <c r="C2084">
        <v>-3.0773572730000001</v>
      </c>
      <c r="D2084">
        <v>0.50272963800000003</v>
      </c>
      <c r="E2084">
        <v>-4.1321559639999998</v>
      </c>
      <c r="F2084" s="7">
        <v>3.5899999999999998E-5</v>
      </c>
      <c r="G2084">
        <v>5.7058900000000004E-4</v>
      </c>
      <c r="H2084" t="s">
        <v>273</v>
      </c>
      <c r="I2084" t="s">
        <v>69</v>
      </c>
      <c r="J2084" t="s">
        <v>218</v>
      </c>
      <c r="K2084" t="s">
        <v>219</v>
      </c>
      <c r="L2084">
        <v>14</v>
      </c>
      <c r="M2084">
        <v>61</v>
      </c>
      <c r="N2084" s="7">
        <v>1.6000000000000001E-14</v>
      </c>
      <c r="O2084" t="s">
        <v>220</v>
      </c>
      <c r="P2084" t="s">
        <v>221</v>
      </c>
    </row>
    <row r="2085" spans="1:17" x14ac:dyDescent="0.3">
      <c r="A2085" t="s">
        <v>4902</v>
      </c>
      <c r="B2085">
        <v>2553.8762099999999</v>
      </c>
      <c r="C2085">
        <v>-3.0782474620000002</v>
      </c>
      <c r="D2085">
        <v>0.227018887</v>
      </c>
      <c r="E2085">
        <v>-9.1545135020000004</v>
      </c>
      <c r="F2085" s="7">
        <v>5.4599999999999995E-20</v>
      </c>
      <c r="G2085" s="7">
        <v>7.1299999999999998E-18</v>
      </c>
      <c r="H2085" t="s">
        <v>68</v>
      </c>
      <c r="I2085" t="s">
        <v>69</v>
      </c>
      <c r="J2085" t="s">
        <v>777</v>
      </c>
      <c r="K2085" t="s">
        <v>778</v>
      </c>
      <c r="L2085">
        <v>36</v>
      </c>
      <c r="M2085">
        <v>78</v>
      </c>
      <c r="N2085" s="7">
        <v>7.2999999999999996E-10</v>
      </c>
      <c r="O2085" t="s">
        <v>779</v>
      </c>
      <c r="P2085" t="s">
        <v>780</v>
      </c>
      <c r="Q2085" t="s">
        <v>91</v>
      </c>
    </row>
    <row r="2086" spans="1:17" x14ac:dyDescent="0.3">
      <c r="A2086" t="s">
        <v>4903</v>
      </c>
      <c r="B2086">
        <v>303.20175749999999</v>
      </c>
      <c r="C2086">
        <v>-3.078250218</v>
      </c>
      <c r="D2086">
        <v>0.60152068700000005</v>
      </c>
      <c r="E2086">
        <v>-3.4549937549999998</v>
      </c>
      <c r="F2086">
        <v>5.5030599999999997E-4</v>
      </c>
      <c r="G2086">
        <v>6.5073149999999996E-3</v>
      </c>
      <c r="H2086" t="s">
        <v>104</v>
      </c>
      <c r="I2086" t="s">
        <v>104</v>
      </c>
      <c r="J2086" t="s">
        <v>104</v>
      </c>
      <c r="K2086" t="s">
        <v>104</v>
      </c>
      <c r="L2086" t="s">
        <v>104</v>
      </c>
      <c r="M2086" t="s">
        <v>104</v>
      </c>
      <c r="N2086" t="s">
        <v>104</v>
      </c>
      <c r="O2086" t="s">
        <v>104</v>
      </c>
      <c r="P2086" t="s">
        <v>104</v>
      </c>
      <c r="Q2086" t="s">
        <v>104</v>
      </c>
    </row>
    <row r="2087" spans="1:17" x14ac:dyDescent="0.3">
      <c r="A2087" t="s">
        <v>4904</v>
      </c>
      <c r="B2087">
        <v>726.09873860000005</v>
      </c>
      <c r="C2087">
        <v>-3.07848794</v>
      </c>
      <c r="D2087">
        <v>0.62033665999999998</v>
      </c>
      <c r="E2087">
        <v>-3.350580538</v>
      </c>
      <c r="F2087">
        <v>8.0642400000000003E-4</v>
      </c>
      <c r="G2087">
        <v>9.0435350000000001E-3</v>
      </c>
      <c r="H2087" t="s">
        <v>104</v>
      </c>
      <c r="I2087" t="s">
        <v>104</v>
      </c>
      <c r="J2087" t="s">
        <v>104</v>
      </c>
      <c r="K2087" t="s">
        <v>104</v>
      </c>
      <c r="L2087" t="s">
        <v>104</v>
      </c>
      <c r="M2087" t="s">
        <v>104</v>
      </c>
      <c r="N2087" t="s">
        <v>104</v>
      </c>
      <c r="O2087" t="s">
        <v>104</v>
      </c>
      <c r="P2087" t="s">
        <v>104</v>
      </c>
      <c r="Q2087" t="s">
        <v>104</v>
      </c>
    </row>
    <row r="2088" spans="1:17" x14ac:dyDescent="0.3">
      <c r="A2088" t="s">
        <v>4905</v>
      </c>
      <c r="B2088">
        <v>168.9380974</v>
      </c>
      <c r="C2088">
        <v>-3.080130815</v>
      </c>
      <c r="D2088">
        <v>0.49652924100000001</v>
      </c>
      <c r="E2088">
        <v>-4.1893420219999999</v>
      </c>
      <c r="F2088" s="7">
        <v>2.8E-5</v>
      </c>
      <c r="G2088">
        <v>4.55372E-4</v>
      </c>
      <c r="H2088" t="s">
        <v>68</v>
      </c>
      <c r="I2088" t="s">
        <v>69</v>
      </c>
      <c r="J2088" t="s">
        <v>4906</v>
      </c>
      <c r="K2088" t="s">
        <v>4907</v>
      </c>
      <c r="L2088">
        <v>63</v>
      </c>
      <c r="M2088">
        <v>541</v>
      </c>
      <c r="N2088" s="7">
        <v>7.4999999999999997E-79</v>
      </c>
    </row>
    <row r="2089" spans="1:17" x14ac:dyDescent="0.3">
      <c r="A2089" t="s">
        <v>4908</v>
      </c>
      <c r="B2089">
        <v>889.33800280000003</v>
      </c>
      <c r="C2089">
        <v>-3.0804010530000001</v>
      </c>
      <c r="D2089">
        <v>0.30803318299999999</v>
      </c>
      <c r="E2089">
        <v>-6.7538212460000002</v>
      </c>
      <c r="F2089" s="7">
        <v>1.44E-11</v>
      </c>
      <c r="G2089" s="7">
        <v>7.2899999999999996E-10</v>
      </c>
      <c r="H2089" t="s">
        <v>104</v>
      </c>
      <c r="I2089" t="s">
        <v>104</v>
      </c>
      <c r="J2089" t="s">
        <v>104</v>
      </c>
      <c r="K2089" t="s">
        <v>104</v>
      </c>
      <c r="L2089" t="s">
        <v>104</v>
      </c>
      <c r="M2089" t="s">
        <v>104</v>
      </c>
      <c r="N2089" t="s">
        <v>104</v>
      </c>
      <c r="O2089" t="s">
        <v>104</v>
      </c>
      <c r="P2089" t="s">
        <v>104</v>
      </c>
      <c r="Q2089" t="s">
        <v>104</v>
      </c>
    </row>
    <row r="2090" spans="1:17" x14ac:dyDescent="0.3">
      <c r="A2090" t="s">
        <v>4909</v>
      </c>
      <c r="B2090">
        <v>498.01226930000001</v>
      </c>
      <c r="C2090">
        <v>-3.0814440630000002</v>
      </c>
      <c r="D2090">
        <v>0.37435736800000002</v>
      </c>
      <c r="E2090">
        <v>-5.5600456669999998</v>
      </c>
      <c r="F2090" s="7">
        <v>2.7E-8</v>
      </c>
      <c r="G2090" s="7">
        <v>8.2500000000000004E-7</v>
      </c>
      <c r="H2090" t="s">
        <v>68</v>
      </c>
      <c r="I2090" t="s">
        <v>69</v>
      </c>
      <c r="J2090" t="s">
        <v>4576</v>
      </c>
      <c r="K2090" t="s">
        <v>4577</v>
      </c>
      <c r="L2090">
        <v>64</v>
      </c>
      <c r="M2090">
        <v>203</v>
      </c>
      <c r="N2090" s="7">
        <v>8.8E-39</v>
      </c>
      <c r="O2090" t="s">
        <v>4578</v>
      </c>
      <c r="P2090" t="s">
        <v>4579</v>
      </c>
    </row>
    <row r="2091" spans="1:17" x14ac:dyDescent="0.3">
      <c r="A2091" t="s">
        <v>4910</v>
      </c>
      <c r="B2091">
        <v>540.75699750000001</v>
      </c>
      <c r="C2091">
        <v>-3.0851366050000002</v>
      </c>
      <c r="D2091">
        <v>0.245151065</v>
      </c>
      <c r="E2091">
        <v>-8.5055172379999995</v>
      </c>
      <c r="F2091" s="7">
        <v>1.8100000000000001E-17</v>
      </c>
      <c r="G2091" s="7">
        <v>1.8500000000000001E-15</v>
      </c>
      <c r="H2091" t="s">
        <v>68</v>
      </c>
      <c r="I2091" t="s">
        <v>69</v>
      </c>
      <c r="J2091" t="s">
        <v>415</v>
      </c>
      <c r="K2091" t="s">
        <v>416</v>
      </c>
      <c r="L2091">
        <v>274</v>
      </c>
      <c r="M2091">
        <v>424</v>
      </c>
      <c r="N2091" s="7">
        <v>5.9999999999999999E-19</v>
      </c>
      <c r="O2091" t="s">
        <v>417</v>
      </c>
      <c r="P2091" t="s">
        <v>418</v>
      </c>
      <c r="Q2091" t="s">
        <v>419</v>
      </c>
    </row>
    <row r="2092" spans="1:17" x14ac:dyDescent="0.3">
      <c r="A2092" t="s">
        <v>4911</v>
      </c>
      <c r="B2092">
        <v>360.19862210000002</v>
      </c>
      <c r="C2092">
        <v>-3.0884272899999998</v>
      </c>
      <c r="D2092">
        <v>0.24395077700000001</v>
      </c>
      <c r="E2092">
        <v>-8.5608552370000002</v>
      </c>
      <c r="F2092" s="7">
        <v>1.12E-17</v>
      </c>
      <c r="G2092" s="7">
        <v>1.1599999999999999E-15</v>
      </c>
      <c r="H2092" t="s">
        <v>68</v>
      </c>
      <c r="I2092" t="s">
        <v>69</v>
      </c>
      <c r="J2092" t="s">
        <v>4912</v>
      </c>
      <c r="K2092" t="s">
        <v>4913</v>
      </c>
      <c r="L2092">
        <v>41</v>
      </c>
      <c r="M2092">
        <v>137</v>
      </c>
      <c r="N2092" s="7">
        <v>1.5000000000000001E-36</v>
      </c>
      <c r="O2092" t="s">
        <v>4914</v>
      </c>
      <c r="P2092" t="s">
        <v>4913</v>
      </c>
    </row>
    <row r="2093" spans="1:17" x14ac:dyDescent="0.3">
      <c r="A2093" t="s">
        <v>4915</v>
      </c>
      <c r="B2093">
        <v>188.1098451</v>
      </c>
      <c r="C2093">
        <v>-3.0886263249999999</v>
      </c>
      <c r="D2093">
        <v>0.28039001899999999</v>
      </c>
      <c r="E2093">
        <v>-7.4490038390000004</v>
      </c>
      <c r="F2093" s="7">
        <v>9.4000000000000003E-14</v>
      </c>
      <c r="G2093" s="7">
        <v>6.2400000000000001E-12</v>
      </c>
      <c r="H2093" t="s">
        <v>190</v>
      </c>
      <c r="I2093" t="s">
        <v>69</v>
      </c>
      <c r="J2093" t="s">
        <v>4916</v>
      </c>
      <c r="K2093" t="s">
        <v>4917</v>
      </c>
      <c r="L2093">
        <v>56</v>
      </c>
      <c r="M2093">
        <v>503</v>
      </c>
      <c r="N2093" s="7">
        <v>4.1999999999999998E-119</v>
      </c>
      <c r="O2093" t="s">
        <v>4918</v>
      </c>
      <c r="P2093" t="s">
        <v>4919</v>
      </c>
    </row>
    <row r="2094" spans="1:17" x14ac:dyDescent="0.3">
      <c r="A2094" t="s">
        <v>4920</v>
      </c>
      <c r="B2094">
        <v>1042.9893340000001</v>
      </c>
      <c r="C2094">
        <v>-3.0901677950000002</v>
      </c>
      <c r="D2094">
        <v>0.249715566</v>
      </c>
      <c r="E2094">
        <v>-8.3701942660000004</v>
      </c>
      <c r="F2094" s="7">
        <v>5.7499999999999998E-17</v>
      </c>
      <c r="G2094" s="7">
        <v>5.58E-15</v>
      </c>
      <c r="H2094" t="s">
        <v>104</v>
      </c>
      <c r="I2094" t="s">
        <v>104</v>
      </c>
      <c r="J2094" t="s">
        <v>104</v>
      </c>
      <c r="K2094" t="s">
        <v>104</v>
      </c>
      <c r="L2094" t="s">
        <v>104</v>
      </c>
      <c r="M2094" t="s">
        <v>104</v>
      </c>
      <c r="N2094" t="s">
        <v>104</v>
      </c>
      <c r="O2094" t="s">
        <v>104</v>
      </c>
      <c r="P2094" t="s">
        <v>104</v>
      </c>
      <c r="Q2094" t="s">
        <v>104</v>
      </c>
    </row>
    <row r="2095" spans="1:17" x14ac:dyDescent="0.3">
      <c r="A2095" t="s">
        <v>4921</v>
      </c>
      <c r="B2095">
        <v>35.974845649999999</v>
      </c>
      <c r="C2095">
        <v>-3.0908243660000001</v>
      </c>
      <c r="D2095">
        <v>0.641421715</v>
      </c>
      <c r="E2095">
        <v>-3.2596719410000001</v>
      </c>
      <c r="F2095">
        <v>1.115411E-3</v>
      </c>
      <c r="G2095">
        <v>1.2041122E-2</v>
      </c>
      <c r="H2095" t="s">
        <v>68</v>
      </c>
      <c r="I2095" t="s">
        <v>69</v>
      </c>
      <c r="J2095" t="s">
        <v>93</v>
      </c>
      <c r="K2095" t="s">
        <v>94</v>
      </c>
      <c r="L2095">
        <v>540</v>
      </c>
      <c r="M2095">
        <v>843</v>
      </c>
      <c r="N2095" s="7">
        <v>7.4999999999999998E-23</v>
      </c>
      <c r="O2095" t="s">
        <v>95</v>
      </c>
      <c r="P2095" t="s">
        <v>94</v>
      </c>
      <c r="Q2095" t="s">
        <v>96</v>
      </c>
    </row>
    <row r="2096" spans="1:17" x14ac:dyDescent="0.3">
      <c r="A2096" t="s">
        <v>4922</v>
      </c>
      <c r="B2096">
        <v>6895.9124659999998</v>
      </c>
      <c r="C2096">
        <v>-3.0919328629999998</v>
      </c>
      <c r="D2096">
        <v>0.75324191699999998</v>
      </c>
      <c r="E2096">
        <v>-2.7772390470000001</v>
      </c>
      <c r="F2096">
        <v>5.4822839999999996E-3</v>
      </c>
      <c r="G2096">
        <v>4.7614849000000001E-2</v>
      </c>
      <c r="H2096" t="s">
        <v>104</v>
      </c>
      <c r="I2096" t="s">
        <v>104</v>
      </c>
      <c r="J2096" t="s">
        <v>104</v>
      </c>
      <c r="K2096" t="s">
        <v>104</v>
      </c>
      <c r="L2096" t="s">
        <v>104</v>
      </c>
      <c r="M2096" t="s">
        <v>104</v>
      </c>
      <c r="N2096" t="s">
        <v>104</v>
      </c>
      <c r="O2096" t="s">
        <v>104</v>
      </c>
      <c r="P2096" t="s">
        <v>104</v>
      </c>
      <c r="Q2096" t="s">
        <v>104</v>
      </c>
    </row>
    <row r="2097" spans="1:17" x14ac:dyDescent="0.3">
      <c r="A2097" t="s">
        <v>4923</v>
      </c>
      <c r="B2097">
        <v>587.37244899999996</v>
      </c>
      <c r="C2097">
        <v>-3.095291295</v>
      </c>
      <c r="D2097">
        <v>0.34617005299999998</v>
      </c>
      <c r="E2097">
        <v>-6.0527803550000003</v>
      </c>
      <c r="F2097" s="7">
        <v>1.4200000000000001E-9</v>
      </c>
      <c r="G2097" s="7">
        <v>5.47E-8</v>
      </c>
      <c r="H2097" t="s">
        <v>68</v>
      </c>
      <c r="I2097" t="s">
        <v>69</v>
      </c>
      <c r="J2097" t="s">
        <v>3133</v>
      </c>
      <c r="K2097" t="s">
        <v>1545</v>
      </c>
      <c r="L2097">
        <v>83</v>
      </c>
      <c r="M2097">
        <v>304</v>
      </c>
      <c r="N2097" s="7">
        <v>1.1E-56</v>
      </c>
      <c r="O2097" t="s">
        <v>3134</v>
      </c>
      <c r="P2097" t="s">
        <v>3135</v>
      </c>
      <c r="Q2097" t="s">
        <v>648</v>
      </c>
    </row>
    <row r="2098" spans="1:17" x14ac:dyDescent="0.3">
      <c r="A2098" t="s">
        <v>4924</v>
      </c>
      <c r="B2098">
        <v>1041.096728</v>
      </c>
      <c r="C2098">
        <v>-3.1034145770000001</v>
      </c>
      <c r="D2098">
        <v>0.56482488900000005</v>
      </c>
      <c r="E2098">
        <v>-3.724011843</v>
      </c>
      <c r="F2098">
        <v>1.9608200000000001E-4</v>
      </c>
      <c r="G2098">
        <v>2.6173149999999998E-3</v>
      </c>
      <c r="H2098" t="s">
        <v>104</v>
      </c>
      <c r="I2098" t="s">
        <v>104</v>
      </c>
      <c r="J2098" t="s">
        <v>104</v>
      </c>
      <c r="K2098" t="s">
        <v>104</v>
      </c>
      <c r="L2098" t="s">
        <v>104</v>
      </c>
      <c r="M2098" t="s">
        <v>104</v>
      </c>
      <c r="N2098" t="s">
        <v>104</v>
      </c>
      <c r="O2098" t="s">
        <v>104</v>
      </c>
      <c r="P2098" t="s">
        <v>104</v>
      </c>
      <c r="Q2098" t="s">
        <v>104</v>
      </c>
    </row>
    <row r="2099" spans="1:17" x14ac:dyDescent="0.3">
      <c r="A2099" t="s">
        <v>4925</v>
      </c>
      <c r="B2099">
        <v>991.54840990000002</v>
      </c>
      <c r="C2099">
        <v>-3.1044682560000001</v>
      </c>
      <c r="D2099">
        <v>0.57317159200000001</v>
      </c>
      <c r="E2099">
        <v>-3.6716199540000001</v>
      </c>
      <c r="F2099">
        <v>2.4101799999999999E-4</v>
      </c>
      <c r="G2099">
        <v>3.1340420000000001E-3</v>
      </c>
      <c r="H2099" t="s">
        <v>104</v>
      </c>
      <c r="I2099" t="s">
        <v>104</v>
      </c>
      <c r="J2099" t="s">
        <v>104</v>
      </c>
      <c r="K2099" t="s">
        <v>104</v>
      </c>
      <c r="L2099" t="s">
        <v>104</v>
      </c>
      <c r="M2099" t="s">
        <v>104</v>
      </c>
      <c r="N2099" t="s">
        <v>104</v>
      </c>
      <c r="O2099" t="s">
        <v>104</v>
      </c>
      <c r="P2099" t="s">
        <v>104</v>
      </c>
      <c r="Q2099" t="s">
        <v>104</v>
      </c>
    </row>
    <row r="2100" spans="1:17" x14ac:dyDescent="0.3">
      <c r="A2100" t="s">
        <v>4926</v>
      </c>
      <c r="B2100">
        <v>817.88984389999996</v>
      </c>
      <c r="C2100">
        <v>-3.1052885620000001</v>
      </c>
      <c r="D2100">
        <v>0.75875529900000005</v>
      </c>
      <c r="E2100">
        <v>-2.7746607719999998</v>
      </c>
      <c r="F2100">
        <v>5.5259310000000004E-3</v>
      </c>
      <c r="G2100">
        <v>4.7932599999999999E-2</v>
      </c>
      <c r="H2100" t="s">
        <v>104</v>
      </c>
      <c r="I2100" t="s">
        <v>104</v>
      </c>
      <c r="J2100" t="s">
        <v>104</v>
      </c>
      <c r="K2100" t="s">
        <v>104</v>
      </c>
      <c r="L2100" t="s">
        <v>104</v>
      </c>
      <c r="M2100" t="s">
        <v>104</v>
      </c>
      <c r="N2100" t="s">
        <v>104</v>
      </c>
      <c r="O2100" t="s">
        <v>104</v>
      </c>
      <c r="P2100" t="s">
        <v>104</v>
      </c>
      <c r="Q2100" t="s">
        <v>104</v>
      </c>
    </row>
    <row r="2101" spans="1:17" x14ac:dyDescent="0.3">
      <c r="A2101" t="s">
        <v>4927</v>
      </c>
      <c r="B2101">
        <v>121.6422365</v>
      </c>
      <c r="C2101">
        <v>-3.105673404</v>
      </c>
      <c r="D2101">
        <v>0.56627081599999995</v>
      </c>
      <c r="E2101">
        <v>-3.718491835</v>
      </c>
      <c r="F2101">
        <v>2.00416E-4</v>
      </c>
      <c r="G2101">
        <v>2.6712260000000001E-3</v>
      </c>
      <c r="H2101" t="s">
        <v>104</v>
      </c>
      <c r="I2101" t="s">
        <v>104</v>
      </c>
      <c r="J2101" t="s">
        <v>104</v>
      </c>
      <c r="K2101" t="s">
        <v>104</v>
      </c>
      <c r="L2101" t="s">
        <v>104</v>
      </c>
      <c r="M2101" t="s">
        <v>104</v>
      </c>
      <c r="N2101" t="s">
        <v>104</v>
      </c>
      <c r="O2101" t="s">
        <v>104</v>
      </c>
      <c r="P2101" t="s">
        <v>104</v>
      </c>
      <c r="Q2101" t="s">
        <v>104</v>
      </c>
    </row>
    <row r="2102" spans="1:17" x14ac:dyDescent="0.3">
      <c r="A2102" t="s">
        <v>4928</v>
      </c>
      <c r="B2102">
        <v>262.96184260000001</v>
      </c>
      <c r="C2102">
        <v>-3.1078098760000001</v>
      </c>
      <c r="D2102">
        <v>0.67508246999999999</v>
      </c>
      <c r="E2102">
        <v>-3.1222998240000002</v>
      </c>
      <c r="F2102">
        <v>1.7944409999999999E-3</v>
      </c>
      <c r="G2102">
        <v>1.8205931000000002E-2</v>
      </c>
      <c r="H2102" t="s">
        <v>104</v>
      </c>
      <c r="I2102" t="s">
        <v>104</v>
      </c>
      <c r="J2102" t="s">
        <v>104</v>
      </c>
      <c r="K2102" t="s">
        <v>104</v>
      </c>
      <c r="L2102" t="s">
        <v>104</v>
      </c>
      <c r="M2102" t="s">
        <v>104</v>
      </c>
      <c r="N2102" t="s">
        <v>104</v>
      </c>
      <c r="O2102" t="s">
        <v>104</v>
      </c>
      <c r="P2102" t="s">
        <v>104</v>
      </c>
      <c r="Q2102" t="s">
        <v>104</v>
      </c>
    </row>
    <row r="2103" spans="1:17" x14ac:dyDescent="0.3">
      <c r="A2103" t="s">
        <v>4929</v>
      </c>
      <c r="B2103">
        <v>279.80272430000002</v>
      </c>
      <c r="C2103">
        <v>-3.1083002319999999</v>
      </c>
      <c r="D2103">
        <v>0.32992090299999999</v>
      </c>
      <c r="E2103">
        <v>-6.3903202720000003</v>
      </c>
      <c r="F2103" s="7">
        <v>1.66E-10</v>
      </c>
      <c r="G2103" s="7">
        <v>7.2399999999999998E-9</v>
      </c>
      <c r="H2103" t="s">
        <v>104</v>
      </c>
      <c r="I2103" t="s">
        <v>104</v>
      </c>
      <c r="J2103" t="s">
        <v>104</v>
      </c>
      <c r="K2103" t="s">
        <v>104</v>
      </c>
      <c r="L2103" t="s">
        <v>104</v>
      </c>
      <c r="M2103" t="s">
        <v>104</v>
      </c>
      <c r="N2103" t="s">
        <v>104</v>
      </c>
      <c r="O2103" t="s">
        <v>104</v>
      </c>
      <c r="P2103" t="s">
        <v>104</v>
      </c>
      <c r="Q2103" t="s">
        <v>104</v>
      </c>
    </row>
    <row r="2104" spans="1:17" x14ac:dyDescent="0.3">
      <c r="A2104" t="s">
        <v>4930</v>
      </c>
      <c r="B2104">
        <v>661.5931855</v>
      </c>
      <c r="C2104">
        <v>-3.1103072460000001</v>
      </c>
      <c r="D2104">
        <v>0.34998299199999999</v>
      </c>
      <c r="E2104">
        <v>-6.029742293</v>
      </c>
      <c r="F2104" s="7">
        <v>1.6399999999999999E-9</v>
      </c>
      <c r="G2104" s="7">
        <v>6.2400000000000003E-8</v>
      </c>
      <c r="H2104" t="s">
        <v>68</v>
      </c>
      <c r="I2104" t="s">
        <v>69</v>
      </c>
      <c r="J2104" t="s">
        <v>3362</v>
      </c>
      <c r="K2104" t="s">
        <v>1530</v>
      </c>
      <c r="L2104">
        <v>490</v>
      </c>
      <c r="M2104">
        <v>691</v>
      </c>
      <c r="N2104" s="7">
        <v>5.5000000000000005E-48</v>
      </c>
      <c r="O2104" t="s">
        <v>3363</v>
      </c>
      <c r="P2104" t="s">
        <v>3364</v>
      </c>
    </row>
    <row r="2105" spans="1:17" x14ac:dyDescent="0.3">
      <c r="A2105" t="s">
        <v>4931</v>
      </c>
      <c r="B2105">
        <v>191.55564570000001</v>
      </c>
      <c r="C2105">
        <v>-3.1161689680000002</v>
      </c>
      <c r="D2105">
        <v>0.67591792900000003</v>
      </c>
      <c r="E2105">
        <v>-3.1308075679999998</v>
      </c>
      <c r="F2105">
        <v>1.7432630000000001E-3</v>
      </c>
      <c r="G2105">
        <v>1.7753040000000001E-2</v>
      </c>
      <c r="H2105" t="s">
        <v>68</v>
      </c>
      <c r="I2105" t="s">
        <v>69</v>
      </c>
      <c r="J2105" t="s">
        <v>4177</v>
      </c>
      <c r="K2105" t="s">
        <v>4178</v>
      </c>
      <c r="L2105">
        <v>140</v>
      </c>
      <c r="M2105">
        <v>308</v>
      </c>
      <c r="N2105" s="7">
        <v>1.7999999999999999E-50</v>
      </c>
      <c r="O2105" t="s">
        <v>4179</v>
      </c>
      <c r="P2105" t="s">
        <v>4180</v>
      </c>
    </row>
    <row r="2106" spans="1:17" x14ac:dyDescent="0.3">
      <c r="A2106" t="s">
        <v>4932</v>
      </c>
      <c r="B2106">
        <v>5601.2041280000003</v>
      </c>
      <c r="C2106">
        <v>-3.1177443139999999</v>
      </c>
      <c r="D2106">
        <v>0.128054942</v>
      </c>
      <c r="E2106">
        <v>-16.537778809999999</v>
      </c>
      <c r="F2106" s="7">
        <v>1.9600000000000001E-61</v>
      </c>
      <c r="G2106" s="7">
        <v>6.6600000000000002E-58</v>
      </c>
      <c r="H2106" t="s">
        <v>68</v>
      </c>
      <c r="I2106" t="s">
        <v>69</v>
      </c>
      <c r="J2106" t="s">
        <v>777</v>
      </c>
      <c r="K2106" t="s">
        <v>778</v>
      </c>
      <c r="L2106">
        <v>25</v>
      </c>
      <c r="M2106">
        <v>84</v>
      </c>
      <c r="N2106" s="7">
        <v>2.4000000000000001E-11</v>
      </c>
      <c r="O2106" t="s">
        <v>779</v>
      </c>
      <c r="P2106" t="s">
        <v>780</v>
      </c>
      <c r="Q2106" t="s">
        <v>91</v>
      </c>
    </row>
    <row r="2107" spans="1:17" x14ac:dyDescent="0.3">
      <c r="A2107" t="s">
        <v>4933</v>
      </c>
      <c r="B2107">
        <v>162.87231550000001</v>
      </c>
      <c r="C2107">
        <v>-3.1198599680000001</v>
      </c>
      <c r="D2107">
        <v>0.50392856600000002</v>
      </c>
      <c r="E2107">
        <v>-4.2066675949999999</v>
      </c>
      <c r="F2107" s="7">
        <v>2.5899999999999999E-5</v>
      </c>
      <c r="G2107">
        <v>4.2592599999999997E-4</v>
      </c>
      <c r="H2107" t="s">
        <v>190</v>
      </c>
      <c r="I2107" t="s">
        <v>69</v>
      </c>
      <c r="J2107" t="s">
        <v>1008</v>
      </c>
      <c r="K2107" t="s">
        <v>1009</v>
      </c>
      <c r="L2107">
        <v>192</v>
      </c>
      <c r="M2107">
        <v>276</v>
      </c>
      <c r="N2107" s="7">
        <v>3.2000000000000001E-25</v>
      </c>
      <c r="O2107" t="s">
        <v>1010</v>
      </c>
      <c r="P2107" t="s">
        <v>1011</v>
      </c>
    </row>
    <row r="2108" spans="1:17" x14ac:dyDescent="0.3">
      <c r="A2108" t="s">
        <v>4934</v>
      </c>
      <c r="B2108">
        <v>641.91387450000002</v>
      </c>
      <c r="C2108">
        <v>-3.122835281</v>
      </c>
      <c r="D2108">
        <v>0.21601393199999999</v>
      </c>
      <c r="E2108">
        <v>-9.8273072460000002</v>
      </c>
      <c r="F2108" s="7">
        <v>8.5900000000000006E-23</v>
      </c>
      <c r="G2108" s="7">
        <v>1.54E-20</v>
      </c>
      <c r="H2108" t="s">
        <v>104</v>
      </c>
      <c r="I2108" t="s">
        <v>104</v>
      </c>
      <c r="J2108" t="s">
        <v>104</v>
      </c>
      <c r="K2108" t="s">
        <v>104</v>
      </c>
      <c r="L2108" t="s">
        <v>104</v>
      </c>
      <c r="M2108" t="s">
        <v>104</v>
      </c>
      <c r="N2108" t="s">
        <v>104</v>
      </c>
      <c r="O2108" t="s">
        <v>104</v>
      </c>
      <c r="P2108" t="s">
        <v>104</v>
      </c>
      <c r="Q2108" t="s">
        <v>104</v>
      </c>
    </row>
    <row r="2109" spans="1:17" x14ac:dyDescent="0.3">
      <c r="A2109" t="s">
        <v>4935</v>
      </c>
      <c r="B2109">
        <v>18832.061300000001</v>
      </c>
      <c r="C2109">
        <v>-3.1247976730000002</v>
      </c>
      <c r="D2109">
        <v>0.22638069799999999</v>
      </c>
      <c r="E2109">
        <v>-9.3859489620000005</v>
      </c>
      <c r="F2109" s="7">
        <v>6.24E-21</v>
      </c>
      <c r="G2109" s="7">
        <v>8.9600000000000009E-19</v>
      </c>
      <c r="H2109" t="s">
        <v>68</v>
      </c>
      <c r="I2109" t="s">
        <v>69</v>
      </c>
      <c r="J2109" t="s">
        <v>4936</v>
      </c>
      <c r="K2109" t="s">
        <v>4937</v>
      </c>
      <c r="L2109">
        <v>18</v>
      </c>
      <c r="M2109">
        <v>222</v>
      </c>
      <c r="N2109" s="7">
        <v>1.9E-96</v>
      </c>
      <c r="O2109" t="s">
        <v>4938</v>
      </c>
      <c r="P2109" t="s">
        <v>4939</v>
      </c>
      <c r="Q2109" t="s">
        <v>4940</v>
      </c>
    </row>
    <row r="2110" spans="1:17" x14ac:dyDescent="0.3">
      <c r="A2110" t="s">
        <v>4941</v>
      </c>
      <c r="B2110">
        <v>33.585848859999999</v>
      </c>
      <c r="C2110">
        <v>-3.1248121950000001</v>
      </c>
      <c r="D2110">
        <v>0.56691207899999996</v>
      </c>
      <c r="E2110">
        <v>-3.748045372</v>
      </c>
      <c r="F2110">
        <v>1.7821800000000001E-4</v>
      </c>
      <c r="G2110">
        <v>2.4001090000000001E-3</v>
      </c>
      <c r="H2110" t="s">
        <v>68</v>
      </c>
      <c r="I2110" t="s">
        <v>69</v>
      </c>
      <c r="J2110" t="s">
        <v>3015</v>
      </c>
      <c r="K2110" t="s">
        <v>3016</v>
      </c>
      <c r="L2110">
        <v>26</v>
      </c>
      <c r="M2110">
        <v>143</v>
      </c>
      <c r="N2110" s="7">
        <v>7.8999999999999998E-15</v>
      </c>
      <c r="O2110" t="s">
        <v>3017</v>
      </c>
      <c r="P2110" t="s">
        <v>3018</v>
      </c>
    </row>
    <row r="2111" spans="1:17" x14ac:dyDescent="0.3">
      <c r="A2111" t="s">
        <v>4942</v>
      </c>
      <c r="B2111">
        <v>493.16557119999999</v>
      </c>
      <c r="C2111">
        <v>-3.1249389700000001</v>
      </c>
      <c r="D2111">
        <v>0.35115627399999999</v>
      </c>
      <c r="E2111">
        <v>-6.0512630019999998</v>
      </c>
      <c r="F2111" s="7">
        <v>1.44E-9</v>
      </c>
      <c r="G2111" s="7">
        <v>5.5099999999999997E-8</v>
      </c>
      <c r="H2111" t="s">
        <v>273</v>
      </c>
      <c r="I2111" t="s">
        <v>69</v>
      </c>
      <c r="J2111" t="s">
        <v>4103</v>
      </c>
      <c r="K2111" t="s">
        <v>4104</v>
      </c>
      <c r="L2111">
        <v>476</v>
      </c>
      <c r="M2111">
        <v>720</v>
      </c>
      <c r="N2111" s="7">
        <v>1.5E-112</v>
      </c>
      <c r="O2111" t="s">
        <v>4105</v>
      </c>
      <c r="P2111" t="s">
        <v>4106</v>
      </c>
      <c r="Q2111" t="s">
        <v>4107</v>
      </c>
    </row>
    <row r="2112" spans="1:17" x14ac:dyDescent="0.3">
      <c r="A2112" t="s">
        <v>4943</v>
      </c>
      <c r="B2112">
        <v>39.908345859999997</v>
      </c>
      <c r="C2112">
        <v>-3.13092959</v>
      </c>
      <c r="D2112">
        <v>0.61447618500000001</v>
      </c>
      <c r="E2112">
        <v>-3.4678798660000001</v>
      </c>
      <c r="F2112">
        <v>5.24582E-4</v>
      </c>
      <c r="G2112">
        <v>6.2439260000000003E-3</v>
      </c>
      <c r="H2112" t="s">
        <v>68</v>
      </c>
      <c r="I2112" t="s">
        <v>69</v>
      </c>
      <c r="J2112" t="s">
        <v>332</v>
      </c>
      <c r="K2112" t="s">
        <v>333</v>
      </c>
      <c r="L2112">
        <v>229</v>
      </c>
      <c r="M2112">
        <v>272</v>
      </c>
      <c r="N2112" s="7">
        <v>1.7000000000000001E-10</v>
      </c>
      <c r="O2112" t="s">
        <v>334</v>
      </c>
      <c r="P2112" t="s">
        <v>335</v>
      </c>
    </row>
    <row r="2113" spans="1:17" x14ac:dyDescent="0.3">
      <c r="A2113" t="s">
        <v>4944</v>
      </c>
      <c r="B2113">
        <v>204.8624308</v>
      </c>
      <c r="C2113">
        <v>-3.132616353</v>
      </c>
      <c r="D2113">
        <v>0.49646835099999997</v>
      </c>
      <c r="E2113">
        <v>-4.2955736199999999</v>
      </c>
      <c r="F2113" s="7">
        <v>1.7399999999999999E-5</v>
      </c>
      <c r="G2113">
        <v>2.9808900000000003E-4</v>
      </c>
      <c r="H2113" t="s">
        <v>68</v>
      </c>
      <c r="I2113" t="s">
        <v>69</v>
      </c>
      <c r="J2113" t="s">
        <v>1350</v>
      </c>
      <c r="K2113" t="s">
        <v>1351</v>
      </c>
      <c r="L2113">
        <v>80</v>
      </c>
      <c r="M2113">
        <v>298</v>
      </c>
      <c r="N2113" s="7">
        <v>1.5000000000000001E-71</v>
      </c>
      <c r="O2113" t="s">
        <v>1352</v>
      </c>
      <c r="P2113" t="s">
        <v>1353</v>
      </c>
    </row>
    <row r="2114" spans="1:17" x14ac:dyDescent="0.3">
      <c r="A2114" t="s">
        <v>4945</v>
      </c>
      <c r="B2114">
        <v>280.01458780000002</v>
      </c>
      <c r="C2114">
        <v>-3.134729981</v>
      </c>
      <c r="D2114">
        <v>0.757389074</v>
      </c>
      <c r="E2114">
        <v>-2.818538126</v>
      </c>
      <c r="F2114">
        <v>4.8242880000000004E-3</v>
      </c>
      <c r="G2114">
        <v>4.2665029E-2</v>
      </c>
      <c r="H2114" t="s">
        <v>104</v>
      </c>
      <c r="I2114" t="s">
        <v>104</v>
      </c>
      <c r="J2114" t="s">
        <v>104</v>
      </c>
      <c r="K2114" t="s">
        <v>104</v>
      </c>
      <c r="L2114" t="s">
        <v>104</v>
      </c>
      <c r="M2114" t="s">
        <v>104</v>
      </c>
      <c r="N2114" t="s">
        <v>104</v>
      </c>
      <c r="O2114" t="s">
        <v>104</v>
      </c>
      <c r="P2114" t="s">
        <v>104</v>
      </c>
      <c r="Q2114" t="s">
        <v>104</v>
      </c>
    </row>
    <row r="2115" spans="1:17" x14ac:dyDescent="0.3">
      <c r="A2115" t="s">
        <v>4946</v>
      </c>
      <c r="B2115">
        <v>1057.4913799999999</v>
      </c>
      <c r="C2115">
        <v>-3.1358968109999998</v>
      </c>
      <c r="D2115">
        <v>0.27318852399999999</v>
      </c>
      <c r="E2115">
        <v>-7.8183987300000002</v>
      </c>
      <c r="F2115" s="7">
        <v>5.3499999999999998E-15</v>
      </c>
      <c r="G2115" s="7">
        <v>4.1300000000000001E-13</v>
      </c>
      <c r="H2115" t="s">
        <v>273</v>
      </c>
      <c r="I2115" t="s">
        <v>69</v>
      </c>
      <c r="J2115" t="s">
        <v>1473</v>
      </c>
      <c r="K2115" t="s">
        <v>1474</v>
      </c>
      <c r="L2115">
        <v>131</v>
      </c>
      <c r="M2115">
        <v>271</v>
      </c>
      <c r="N2115" s="7">
        <v>1.3000000000000001E-19</v>
      </c>
      <c r="O2115" t="s">
        <v>1475</v>
      </c>
      <c r="P2115" t="s">
        <v>1476</v>
      </c>
      <c r="Q2115" t="s">
        <v>1477</v>
      </c>
    </row>
    <row r="2116" spans="1:17" x14ac:dyDescent="0.3">
      <c r="A2116" t="s">
        <v>4947</v>
      </c>
      <c r="B2116">
        <v>73.368722849999997</v>
      </c>
      <c r="C2116">
        <v>-3.1369855929999999</v>
      </c>
      <c r="D2116">
        <v>0.59852701500000005</v>
      </c>
      <c r="E2116">
        <v>-3.5704079179999999</v>
      </c>
      <c r="F2116">
        <v>3.5642600000000002E-4</v>
      </c>
      <c r="G2116">
        <v>4.4288139999999997E-3</v>
      </c>
      <c r="H2116" t="s">
        <v>104</v>
      </c>
      <c r="I2116" t="s">
        <v>104</v>
      </c>
      <c r="J2116" t="s">
        <v>104</v>
      </c>
      <c r="K2116" t="s">
        <v>104</v>
      </c>
      <c r="L2116" t="s">
        <v>104</v>
      </c>
      <c r="M2116" t="s">
        <v>104</v>
      </c>
      <c r="N2116" t="s">
        <v>104</v>
      </c>
      <c r="O2116" t="s">
        <v>104</v>
      </c>
      <c r="P2116" t="s">
        <v>104</v>
      </c>
      <c r="Q2116" t="s">
        <v>104</v>
      </c>
    </row>
    <row r="2117" spans="1:17" x14ac:dyDescent="0.3">
      <c r="A2117" t="s">
        <v>4948</v>
      </c>
      <c r="B2117">
        <v>63.595677680000001</v>
      </c>
      <c r="C2117">
        <v>-3.1396743680000001</v>
      </c>
      <c r="D2117">
        <v>0.65028255300000004</v>
      </c>
      <c r="E2117">
        <v>-3.2903764039999999</v>
      </c>
      <c r="F2117">
        <v>1.000534E-3</v>
      </c>
      <c r="G2117">
        <v>1.0918212E-2</v>
      </c>
      <c r="H2117" t="s">
        <v>104</v>
      </c>
      <c r="I2117" t="s">
        <v>104</v>
      </c>
      <c r="J2117" t="s">
        <v>104</v>
      </c>
      <c r="K2117" t="s">
        <v>104</v>
      </c>
      <c r="L2117" t="s">
        <v>104</v>
      </c>
      <c r="M2117" t="s">
        <v>104</v>
      </c>
      <c r="N2117" t="s">
        <v>104</v>
      </c>
      <c r="O2117" t="s">
        <v>104</v>
      </c>
      <c r="P2117" t="s">
        <v>104</v>
      </c>
      <c r="Q2117" t="s">
        <v>104</v>
      </c>
    </row>
    <row r="2118" spans="1:17" x14ac:dyDescent="0.3">
      <c r="A2118" t="s">
        <v>4949</v>
      </c>
      <c r="B2118">
        <v>1200.493727</v>
      </c>
      <c r="C2118">
        <v>-3.141562693</v>
      </c>
      <c r="D2118">
        <v>0.74812135099999999</v>
      </c>
      <c r="E2118">
        <v>-2.862587322</v>
      </c>
      <c r="F2118">
        <v>4.2019750000000002E-3</v>
      </c>
      <c r="G2118">
        <v>3.7951965999999997E-2</v>
      </c>
      <c r="H2118" t="s">
        <v>104</v>
      </c>
      <c r="I2118" t="s">
        <v>104</v>
      </c>
      <c r="J2118" t="s">
        <v>104</v>
      </c>
      <c r="K2118" t="s">
        <v>104</v>
      </c>
      <c r="L2118" t="s">
        <v>104</v>
      </c>
      <c r="M2118" t="s">
        <v>104</v>
      </c>
      <c r="N2118" t="s">
        <v>104</v>
      </c>
      <c r="O2118" t="s">
        <v>104</v>
      </c>
      <c r="P2118" t="s">
        <v>104</v>
      </c>
      <c r="Q2118" t="s">
        <v>104</v>
      </c>
    </row>
    <row r="2119" spans="1:17" x14ac:dyDescent="0.3">
      <c r="A2119" t="s">
        <v>4950</v>
      </c>
      <c r="B2119">
        <v>152.19375830000001</v>
      </c>
      <c r="C2119">
        <v>-3.1421076920000002</v>
      </c>
      <c r="D2119">
        <v>0.50670279600000001</v>
      </c>
      <c r="E2119">
        <v>-4.2275426700000001</v>
      </c>
      <c r="F2119" s="7">
        <v>2.3600000000000001E-5</v>
      </c>
      <c r="G2119">
        <v>3.9327900000000001E-4</v>
      </c>
      <c r="H2119" t="s">
        <v>104</v>
      </c>
      <c r="I2119" t="s">
        <v>104</v>
      </c>
      <c r="J2119" t="s">
        <v>104</v>
      </c>
      <c r="K2119" t="s">
        <v>104</v>
      </c>
      <c r="L2119" t="s">
        <v>104</v>
      </c>
      <c r="M2119" t="s">
        <v>104</v>
      </c>
      <c r="N2119" t="s">
        <v>104</v>
      </c>
      <c r="O2119" t="s">
        <v>104</v>
      </c>
      <c r="P2119" t="s">
        <v>104</v>
      </c>
      <c r="Q2119" t="s">
        <v>104</v>
      </c>
    </row>
    <row r="2120" spans="1:17" x14ac:dyDescent="0.3">
      <c r="A2120" t="s">
        <v>4951</v>
      </c>
      <c r="B2120">
        <v>303.53329719999999</v>
      </c>
      <c r="C2120">
        <v>-3.1455164149999999</v>
      </c>
      <c r="D2120">
        <v>0.33074873100000002</v>
      </c>
      <c r="E2120">
        <v>-6.4868470030000003</v>
      </c>
      <c r="F2120" s="7">
        <v>8.7700000000000005E-11</v>
      </c>
      <c r="G2120" s="7">
        <v>3.9899999999999997E-9</v>
      </c>
      <c r="H2120" t="s">
        <v>68</v>
      </c>
      <c r="I2120" t="s">
        <v>69</v>
      </c>
      <c r="J2120" t="s">
        <v>848</v>
      </c>
      <c r="K2120" t="s">
        <v>849</v>
      </c>
      <c r="L2120">
        <v>492</v>
      </c>
      <c r="M2120">
        <v>549</v>
      </c>
      <c r="N2120" s="7">
        <v>5.8E-19</v>
      </c>
      <c r="O2120" t="s">
        <v>850</v>
      </c>
      <c r="P2120" t="s">
        <v>851</v>
      </c>
      <c r="Q2120" t="s">
        <v>852</v>
      </c>
    </row>
    <row r="2121" spans="1:17" x14ac:dyDescent="0.3">
      <c r="A2121" t="s">
        <v>4952</v>
      </c>
      <c r="B2121">
        <v>82.933516920000002</v>
      </c>
      <c r="C2121">
        <v>-3.145613725</v>
      </c>
      <c r="D2121">
        <v>0.53121692200000004</v>
      </c>
      <c r="E2121">
        <v>-4.0390537960000001</v>
      </c>
      <c r="F2121" s="7">
        <v>5.3699999999999997E-5</v>
      </c>
      <c r="G2121">
        <v>8.1811700000000004E-4</v>
      </c>
      <c r="H2121" t="s">
        <v>273</v>
      </c>
      <c r="I2121" t="s">
        <v>69</v>
      </c>
      <c r="J2121" t="s">
        <v>4953</v>
      </c>
      <c r="K2121" t="s">
        <v>4954</v>
      </c>
      <c r="L2121">
        <v>169</v>
      </c>
      <c r="M2121">
        <v>223</v>
      </c>
      <c r="N2121" s="7">
        <v>3.8999999999999999E-26</v>
      </c>
      <c r="O2121" t="s">
        <v>4955</v>
      </c>
      <c r="P2121" t="s">
        <v>4956</v>
      </c>
      <c r="Q2121" t="s">
        <v>91</v>
      </c>
    </row>
    <row r="2122" spans="1:17" x14ac:dyDescent="0.3">
      <c r="A2122" t="s">
        <v>4957</v>
      </c>
      <c r="B2122">
        <v>29.107644109999999</v>
      </c>
      <c r="C2122">
        <v>-3.1461197639999998</v>
      </c>
      <c r="D2122">
        <v>0.67819879900000002</v>
      </c>
      <c r="E2122">
        <v>-3.1644405280000001</v>
      </c>
      <c r="F2122">
        <v>1.5538139999999999E-3</v>
      </c>
      <c r="G2122">
        <v>1.6077002E-2</v>
      </c>
      <c r="H2122" t="s">
        <v>104</v>
      </c>
      <c r="I2122" t="s">
        <v>104</v>
      </c>
      <c r="J2122" t="s">
        <v>104</v>
      </c>
      <c r="K2122" t="s">
        <v>104</v>
      </c>
      <c r="L2122" t="s">
        <v>104</v>
      </c>
      <c r="M2122" t="s">
        <v>104</v>
      </c>
      <c r="N2122" t="s">
        <v>104</v>
      </c>
      <c r="O2122" t="s">
        <v>104</v>
      </c>
      <c r="P2122" t="s">
        <v>104</v>
      </c>
      <c r="Q2122" t="s">
        <v>104</v>
      </c>
    </row>
    <row r="2123" spans="1:17" x14ac:dyDescent="0.3">
      <c r="A2123" t="s">
        <v>4958</v>
      </c>
      <c r="B2123">
        <v>2551.4466710000002</v>
      </c>
      <c r="C2123">
        <v>-3.151404807</v>
      </c>
      <c r="D2123">
        <v>0.26079750499999999</v>
      </c>
      <c r="E2123">
        <v>-8.2493304940000005</v>
      </c>
      <c r="F2123" s="7">
        <v>1.59E-16</v>
      </c>
      <c r="G2123" s="7">
        <v>1.4500000000000001E-14</v>
      </c>
      <c r="H2123" t="s">
        <v>68</v>
      </c>
      <c r="I2123" t="s">
        <v>69</v>
      </c>
      <c r="J2123" t="s">
        <v>218</v>
      </c>
      <c r="K2123" t="s">
        <v>219</v>
      </c>
      <c r="L2123">
        <v>196</v>
      </c>
      <c r="M2123">
        <v>245</v>
      </c>
      <c r="N2123" s="7">
        <v>7.3E-9</v>
      </c>
      <c r="O2123" t="s">
        <v>220</v>
      </c>
      <c r="P2123" t="s">
        <v>221</v>
      </c>
    </row>
    <row r="2124" spans="1:17" x14ac:dyDescent="0.3">
      <c r="A2124" t="s">
        <v>4959</v>
      </c>
      <c r="B2124">
        <v>598.6527079</v>
      </c>
      <c r="C2124">
        <v>-3.1516879759999998</v>
      </c>
      <c r="D2124">
        <v>0.306311793</v>
      </c>
      <c r="E2124">
        <v>-7.0245025590000001</v>
      </c>
      <c r="F2124" s="7">
        <v>2.1499999999999999E-12</v>
      </c>
      <c r="G2124" s="7">
        <v>1.19E-10</v>
      </c>
      <c r="H2124" t="s">
        <v>273</v>
      </c>
      <c r="I2124" t="s">
        <v>69</v>
      </c>
      <c r="J2124" t="s">
        <v>349</v>
      </c>
      <c r="K2124" t="s">
        <v>350</v>
      </c>
      <c r="L2124">
        <v>16</v>
      </c>
      <c r="M2124">
        <v>140</v>
      </c>
      <c r="N2124" s="7">
        <v>2.0999999999999999E-39</v>
      </c>
      <c r="O2124" t="s">
        <v>351</v>
      </c>
      <c r="P2124" t="s">
        <v>352</v>
      </c>
      <c r="Q2124" t="s">
        <v>353</v>
      </c>
    </row>
    <row r="2125" spans="1:17" x14ac:dyDescent="0.3">
      <c r="A2125" t="s">
        <v>4960</v>
      </c>
      <c r="B2125">
        <v>161.31426740000001</v>
      </c>
      <c r="C2125">
        <v>-3.1567101769999999</v>
      </c>
      <c r="D2125">
        <v>0.36470469599999999</v>
      </c>
      <c r="E2125">
        <v>-5.9135794050000001</v>
      </c>
      <c r="F2125" s="7">
        <v>3.3499999999999998E-9</v>
      </c>
      <c r="G2125" s="7">
        <v>1.2200000000000001E-7</v>
      </c>
      <c r="H2125" t="s">
        <v>68</v>
      </c>
      <c r="I2125" t="s">
        <v>69</v>
      </c>
      <c r="J2125" t="s">
        <v>3070</v>
      </c>
      <c r="K2125" t="s">
        <v>3071</v>
      </c>
      <c r="L2125">
        <v>134</v>
      </c>
      <c r="M2125">
        <v>184</v>
      </c>
      <c r="N2125" s="7">
        <v>1.7999999999999999E-21</v>
      </c>
      <c r="O2125" t="s">
        <v>3072</v>
      </c>
      <c r="P2125" t="s">
        <v>3073</v>
      </c>
    </row>
    <row r="2126" spans="1:17" x14ac:dyDescent="0.3">
      <c r="A2126" t="s">
        <v>4961</v>
      </c>
      <c r="B2126">
        <v>1685.0131570000001</v>
      </c>
      <c r="C2126">
        <v>-3.1572744579999998</v>
      </c>
      <c r="D2126">
        <v>0.222477182</v>
      </c>
      <c r="E2126">
        <v>-9.6966099739999994</v>
      </c>
      <c r="F2126" s="7">
        <v>3.12E-22</v>
      </c>
      <c r="G2126" s="7">
        <v>5.13E-20</v>
      </c>
      <c r="H2126" t="s">
        <v>273</v>
      </c>
      <c r="I2126" t="s">
        <v>69</v>
      </c>
      <c r="J2126" t="s">
        <v>3161</v>
      </c>
      <c r="K2126" t="s">
        <v>3162</v>
      </c>
      <c r="L2126">
        <v>53</v>
      </c>
      <c r="M2126">
        <v>242</v>
      </c>
      <c r="N2126" s="7">
        <v>3.1000000000000002E-48</v>
      </c>
      <c r="O2126" t="s">
        <v>3163</v>
      </c>
      <c r="P2126" t="s">
        <v>3164</v>
      </c>
    </row>
    <row r="2127" spans="1:17" x14ac:dyDescent="0.3">
      <c r="A2127" t="s">
        <v>4962</v>
      </c>
      <c r="B2127">
        <v>1710.852922</v>
      </c>
      <c r="C2127">
        <v>-3.158290976</v>
      </c>
      <c r="D2127">
        <v>0.21110078199999999</v>
      </c>
      <c r="E2127">
        <v>-10.223983820000001</v>
      </c>
      <c r="F2127" s="7">
        <v>1.55E-24</v>
      </c>
      <c r="G2127" s="7">
        <v>3.2299999999999999E-22</v>
      </c>
      <c r="H2127" t="s">
        <v>68</v>
      </c>
      <c r="I2127" t="s">
        <v>69</v>
      </c>
      <c r="J2127" t="s">
        <v>767</v>
      </c>
      <c r="K2127" t="s">
        <v>768</v>
      </c>
      <c r="L2127">
        <v>80</v>
      </c>
      <c r="M2127">
        <v>218</v>
      </c>
      <c r="N2127" s="7">
        <v>1.1E-12</v>
      </c>
      <c r="O2127" t="s">
        <v>769</v>
      </c>
      <c r="P2127" t="s">
        <v>770</v>
      </c>
    </row>
    <row r="2128" spans="1:17" x14ac:dyDescent="0.3">
      <c r="A2128" t="s">
        <v>4963</v>
      </c>
      <c r="B2128">
        <v>149.34598890000001</v>
      </c>
      <c r="C2128">
        <v>-3.159564225</v>
      </c>
      <c r="D2128">
        <v>0.36623035999999998</v>
      </c>
      <c r="E2128">
        <v>-5.896737302</v>
      </c>
      <c r="F2128" s="7">
        <v>3.7099999999999998E-9</v>
      </c>
      <c r="G2128" s="7">
        <v>1.3400000000000001E-7</v>
      </c>
      <c r="H2128" t="s">
        <v>68</v>
      </c>
      <c r="I2128" t="s">
        <v>69</v>
      </c>
      <c r="J2128" t="s">
        <v>4964</v>
      </c>
      <c r="K2128" t="s">
        <v>4965</v>
      </c>
      <c r="L2128">
        <v>479</v>
      </c>
      <c r="M2128">
        <v>881</v>
      </c>
      <c r="N2128" s="7">
        <v>7.4000000000000004E-121</v>
      </c>
      <c r="O2128" t="s">
        <v>4966</v>
      </c>
      <c r="P2128" t="s">
        <v>4967</v>
      </c>
    </row>
    <row r="2129" spans="1:17" x14ac:dyDescent="0.3">
      <c r="A2129" t="s">
        <v>4968</v>
      </c>
      <c r="B2129">
        <v>28.897255730000001</v>
      </c>
      <c r="C2129">
        <v>-3.1598767809999999</v>
      </c>
      <c r="D2129">
        <v>0.77054699699999996</v>
      </c>
      <c r="E2129">
        <v>-2.8030435389999999</v>
      </c>
      <c r="F2129">
        <v>5.0622829999999999E-3</v>
      </c>
      <c r="G2129">
        <v>4.4508094999999998E-2</v>
      </c>
      <c r="H2129" t="s">
        <v>68</v>
      </c>
      <c r="I2129" t="s">
        <v>69</v>
      </c>
      <c r="J2129" t="s">
        <v>4969</v>
      </c>
      <c r="K2129" t="s">
        <v>4970</v>
      </c>
      <c r="L2129">
        <v>111</v>
      </c>
      <c r="M2129">
        <v>186</v>
      </c>
      <c r="N2129" s="7">
        <v>4.1999999999999998E-13</v>
      </c>
      <c r="O2129" t="s">
        <v>4971</v>
      </c>
      <c r="P2129" t="s">
        <v>4970</v>
      </c>
      <c r="Q2129" t="s">
        <v>4972</v>
      </c>
    </row>
    <row r="2130" spans="1:17" x14ac:dyDescent="0.3">
      <c r="A2130" t="s">
        <v>4973</v>
      </c>
      <c r="B2130">
        <v>170.48348469999999</v>
      </c>
      <c r="C2130">
        <v>-3.1616006130000001</v>
      </c>
      <c r="D2130">
        <v>0.39320052999999999</v>
      </c>
      <c r="E2130">
        <v>-5.4974509139999999</v>
      </c>
      <c r="F2130" s="7">
        <v>3.8500000000000001E-8</v>
      </c>
      <c r="G2130" s="7">
        <v>1.15E-6</v>
      </c>
      <c r="H2130" t="s">
        <v>104</v>
      </c>
      <c r="I2130" t="s">
        <v>104</v>
      </c>
      <c r="J2130" t="s">
        <v>104</v>
      </c>
      <c r="K2130" t="s">
        <v>104</v>
      </c>
      <c r="L2130" t="s">
        <v>104</v>
      </c>
      <c r="M2130" t="s">
        <v>104</v>
      </c>
      <c r="N2130" t="s">
        <v>104</v>
      </c>
      <c r="O2130" t="s">
        <v>104</v>
      </c>
      <c r="P2130" t="s">
        <v>104</v>
      </c>
      <c r="Q2130" t="s">
        <v>104</v>
      </c>
    </row>
    <row r="2131" spans="1:17" x14ac:dyDescent="0.3">
      <c r="A2131" t="s">
        <v>4974</v>
      </c>
      <c r="B2131">
        <v>60.952414079999997</v>
      </c>
      <c r="C2131">
        <v>-3.162690982</v>
      </c>
      <c r="D2131">
        <v>0.63326966399999995</v>
      </c>
      <c r="E2131">
        <v>-3.4151185599999998</v>
      </c>
      <c r="F2131">
        <v>6.3754299999999996E-4</v>
      </c>
      <c r="G2131">
        <v>7.3971280000000002E-3</v>
      </c>
      <c r="H2131" t="s">
        <v>68</v>
      </c>
      <c r="I2131" t="s">
        <v>69</v>
      </c>
      <c r="J2131" t="s">
        <v>2954</v>
      </c>
      <c r="K2131" t="s">
        <v>2955</v>
      </c>
      <c r="L2131">
        <v>108</v>
      </c>
      <c r="M2131">
        <v>163</v>
      </c>
      <c r="N2131" s="7">
        <v>1.8E-17</v>
      </c>
      <c r="O2131" t="s">
        <v>2956</v>
      </c>
      <c r="P2131" t="s">
        <v>2957</v>
      </c>
      <c r="Q2131" t="s">
        <v>2389</v>
      </c>
    </row>
    <row r="2132" spans="1:17" x14ac:dyDescent="0.3">
      <c r="A2132" t="s">
        <v>4975</v>
      </c>
      <c r="B2132">
        <v>3818.7056480000001</v>
      </c>
      <c r="C2132">
        <v>-3.1641378160000002</v>
      </c>
      <c r="D2132">
        <v>0.46228434499999999</v>
      </c>
      <c r="E2132">
        <v>-4.6813997499999997</v>
      </c>
      <c r="F2132" s="7">
        <v>2.8499999999999998E-6</v>
      </c>
      <c r="G2132" s="7">
        <v>5.77E-5</v>
      </c>
      <c r="H2132" t="s">
        <v>68</v>
      </c>
      <c r="I2132" t="s">
        <v>69</v>
      </c>
      <c r="J2132" t="s">
        <v>4976</v>
      </c>
      <c r="K2132" t="s">
        <v>4977</v>
      </c>
      <c r="L2132">
        <v>4</v>
      </c>
      <c r="M2132">
        <v>336</v>
      </c>
      <c r="N2132" s="7">
        <v>9.9E-106</v>
      </c>
      <c r="O2132" t="s">
        <v>4978</v>
      </c>
      <c r="P2132" t="s">
        <v>4979</v>
      </c>
      <c r="Q2132" t="s">
        <v>648</v>
      </c>
    </row>
    <row r="2133" spans="1:17" x14ac:dyDescent="0.3">
      <c r="A2133" t="s">
        <v>4980</v>
      </c>
      <c r="B2133">
        <v>61.881131779999997</v>
      </c>
      <c r="C2133">
        <v>-3.1652719359999999</v>
      </c>
      <c r="D2133">
        <v>0.72699658</v>
      </c>
      <c r="E2133">
        <v>-2.9783798099999998</v>
      </c>
      <c r="F2133">
        <v>2.8977669999999999E-3</v>
      </c>
      <c r="G2133">
        <v>2.7614729000000001E-2</v>
      </c>
      <c r="H2133" t="s">
        <v>68</v>
      </c>
      <c r="I2133" t="s">
        <v>69</v>
      </c>
      <c r="J2133" t="s">
        <v>4981</v>
      </c>
      <c r="K2133" t="s">
        <v>4982</v>
      </c>
      <c r="L2133">
        <v>177</v>
      </c>
      <c r="M2133">
        <v>219</v>
      </c>
      <c r="N2133" s="7">
        <v>2.6E-7</v>
      </c>
      <c r="O2133" t="s">
        <v>4983</v>
      </c>
      <c r="P2133" t="s">
        <v>4982</v>
      </c>
    </row>
    <row r="2134" spans="1:17" x14ac:dyDescent="0.3">
      <c r="A2134" t="s">
        <v>4984</v>
      </c>
      <c r="B2134">
        <v>45.555567830000001</v>
      </c>
      <c r="C2134">
        <v>-3.1653117580000001</v>
      </c>
      <c r="D2134">
        <v>0.63243018100000004</v>
      </c>
      <c r="E2134">
        <v>-3.4237957400000001</v>
      </c>
      <c r="F2134">
        <v>6.1753000000000003E-4</v>
      </c>
      <c r="G2134">
        <v>7.1987739999999998E-3</v>
      </c>
      <c r="H2134" t="s">
        <v>766</v>
      </c>
      <c r="I2134" t="s">
        <v>69</v>
      </c>
      <c r="J2134" t="s">
        <v>4953</v>
      </c>
      <c r="K2134" t="s">
        <v>4954</v>
      </c>
      <c r="L2134">
        <v>155</v>
      </c>
      <c r="M2134">
        <v>210</v>
      </c>
      <c r="N2134" s="7">
        <v>1.3000000000000001E-27</v>
      </c>
      <c r="O2134" t="s">
        <v>4955</v>
      </c>
      <c r="P2134" t="s">
        <v>4956</v>
      </c>
      <c r="Q2134" t="s">
        <v>91</v>
      </c>
    </row>
    <row r="2135" spans="1:17" x14ac:dyDescent="0.3">
      <c r="A2135" t="s">
        <v>4985</v>
      </c>
      <c r="B2135">
        <v>404.98063050000002</v>
      </c>
      <c r="C2135">
        <v>-3.1661936270000002</v>
      </c>
      <c r="D2135">
        <v>0.58511203700000003</v>
      </c>
      <c r="E2135">
        <v>-3.702186062</v>
      </c>
      <c r="F2135">
        <v>2.1374999999999999E-4</v>
      </c>
      <c r="G2135">
        <v>2.826744E-3</v>
      </c>
      <c r="H2135" t="s">
        <v>68</v>
      </c>
      <c r="I2135" t="s">
        <v>69</v>
      </c>
      <c r="J2135" t="s">
        <v>4134</v>
      </c>
      <c r="K2135" t="s">
        <v>4135</v>
      </c>
      <c r="L2135">
        <v>19</v>
      </c>
      <c r="M2135">
        <v>150</v>
      </c>
      <c r="N2135" s="7">
        <v>1.4000000000000001E-15</v>
      </c>
      <c r="O2135" t="s">
        <v>4136</v>
      </c>
      <c r="P2135" t="s">
        <v>4135</v>
      </c>
    </row>
    <row r="2136" spans="1:17" x14ac:dyDescent="0.3">
      <c r="A2136" t="s">
        <v>4986</v>
      </c>
      <c r="B2136">
        <v>37.314313609999999</v>
      </c>
      <c r="C2136">
        <v>-3.16719711</v>
      </c>
      <c r="D2136">
        <v>0.77930512600000001</v>
      </c>
      <c r="E2136">
        <v>-2.7809352700000001</v>
      </c>
      <c r="F2136">
        <v>5.4202540000000002E-3</v>
      </c>
      <c r="G2136">
        <v>4.7166635999999998E-2</v>
      </c>
      <c r="H2136" t="s">
        <v>104</v>
      </c>
      <c r="I2136" t="s">
        <v>104</v>
      </c>
      <c r="J2136" t="s">
        <v>104</v>
      </c>
      <c r="K2136" t="s">
        <v>104</v>
      </c>
      <c r="L2136" t="s">
        <v>104</v>
      </c>
      <c r="M2136" t="s">
        <v>104</v>
      </c>
      <c r="N2136" t="s">
        <v>104</v>
      </c>
      <c r="O2136" t="s">
        <v>104</v>
      </c>
      <c r="P2136" t="s">
        <v>104</v>
      </c>
      <c r="Q2136" t="s">
        <v>104</v>
      </c>
    </row>
    <row r="2137" spans="1:17" x14ac:dyDescent="0.3">
      <c r="A2137" t="s">
        <v>4987</v>
      </c>
      <c r="B2137">
        <v>137.8740463</v>
      </c>
      <c r="C2137">
        <v>-3.1672255730000001</v>
      </c>
      <c r="D2137">
        <v>0.40262435400000002</v>
      </c>
      <c r="E2137">
        <v>-5.3827483410000001</v>
      </c>
      <c r="F2137" s="7">
        <v>7.3399999999999996E-8</v>
      </c>
      <c r="G2137" s="7">
        <v>2.0600000000000002E-6</v>
      </c>
      <c r="H2137" t="s">
        <v>68</v>
      </c>
      <c r="I2137" t="s">
        <v>69</v>
      </c>
      <c r="J2137" t="s">
        <v>93</v>
      </c>
      <c r="K2137" t="s">
        <v>94</v>
      </c>
      <c r="L2137">
        <v>61</v>
      </c>
      <c r="M2137">
        <v>333</v>
      </c>
      <c r="N2137" s="7">
        <v>5.3E-39</v>
      </c>
      <c r="O2137" t="s">
        <v>95</v>
      </c>
      <c r="P2137" t="s">
        <v>94</v>
      </c>
      <c r="Q2137" t="s">
        <v>96</v>
      </c>
    </row>
    <row r="2138" spans="1:17" x14ac:dyDescent="0.3">
      <c r="A2138" t="s">
        <v>4988</v>
      </c>
      <c r="B2138">
        <v>176.92530859999999</v>
      </c>
      <c r="C2138">
        <v>-3.168848171</v>
      </c>
      <c r="D2138">
        <v>0.38860855500000002</v>
      </c>
      <c r="E2138">
        <v>-5.5810613089999999</v>
      </c>
      <c r="F2138" s="7">
        <v>2.3899999999999999E-8</v>
      </c>
      <c r="G2138" s="7">
        <v>7.4099999999999998E-7</v>
      </c>
      <c r="H2138" t="s">
        <v>68</v>
      </c>
      <c r="I2138" t="s">
        <v>69</v>
      </c>
      <c r="J2138" t="s">
        <v>349</v>
      </c>
      <c r="K2138" t="s">
        <v>350</v>
      </c>
      <c r="L2138">
        <v>11</v>
      </c>
      <c r="M2138">
        <v>151</v>
      </c>
      <c r="N2138" s="7">
        <v>6.4999999999999995E-38</v>
      </c>
      <c r="O2138" t="s">
        <v>351</v>
      </c>
      <c r="P2138" t="s">
        <v>352</v>
      </c>
      <c r="Q2138" t="s">
        <v>353</v>
      </c>
    </row>
    <row r="2139" spans="1:17" x14ac:dyDescent="0.3">
      <c r="A2139" t="s">
        <v>4989</v>
      </c>
      <c r="B2139">
        <v>31.02951805</v>
      </c>
      <c r="C2139">
        <v>-3.1780762380000001</v>
      </c>
      <c r="D2139">
        <v>0.52024219000000005</v>
      </c>
      <c r="E2139">
        <v>-4.1866582130000003</v>
      </c>
      <c r="F2139" s="7">
        <v>2.83E-5</v>
      </c>
      <c r="G2139">
        <v>4.5968499999999999E-4</v>
      </c>
      <c r="H2139" t="s">
        <v>104</v>
      </c>
      <c r="I2139" t="s">
        <v>104</v>
      </c>
      <c r="J2139" t="s">
        <v>104</v>
      </c>
      <c r="K2139" t="s">
        <v>104</v>
      </c>
      <c r="L2139" t="s">
        <v>104</v>
      </c>
      <c r="M2139" t="s">
        <v>104</v>
      </c>
      <c r="N2139" t="s">
        <v>104</v>
      </c>
      <c r="O2139" t="s">
        <v>104</v>
      </c>
      <c r="P2139" t="s">
        <v>104</v>
      </c>
      <c r="Q2139" t="s">
        <v>104</v>
      </c>
    </row>
    <row r="2140" spans="1:17" x14ac:dyDescent="0.3">
      <c r="A2140" t="s">
        <v>4990</v>
      </c>
      <c r="B2140">
        <v>746.82750339999996</v>
      </c>
      <c r="C2140">
        <v>-3.1784029399999998</v>
      </c>
      <c r="D2140">
        <v>0.25347322999999999</v>
      </c>
      <c r="E2140">
        <v>-8.5942130399999996</v>
      </c>
      <c r="F2140" s="7">
        <v>8.3800000000000001E-18</v>
      </c>
      <c r="G2140" s="7">
        <v>8.9599999999999997E-16</v>
      </c>
      <c r="H2140" t="s">
        <v>68</v>
      </c>
      <c r="I2140" t="s">
        <v>69</v>
      </c>
      <c r="J2140" t="s">
        <v>1912</v>
      </c>
      <c r="K2140" t="s">
        <v>1913</v>
      </c>
      <c r="L2140">
        <v>217</v>
      </c>
      <c r="M2140">
        <v>261</v>
      </c>
      <c r="N2140" s="7">
        <v>6.1000000000000003E-12</v>
      </c>
      <c r="O2140" t="s">
        <v>1914</v>
      </c>
      <c r="P2140" t="s">
        <v>1915</v>
      </c>
    </row>
    <row r="2141" spans="1:17" x14ac:dyDescent="0.3">
      <c r="A2141" t="s">
        <v>4991</v>
      </c>
      <c r="B2141">
        <v>82.259786300000002</v>
      </c>
      <c r="C2141">
        <v>-3.17840452</v>
      </c>
      <c r="D2141">
        <v>0.566117443</v>
      </c>
      <c r="E2141">
        <v>-3.8479727939999999</v>
      </c>
      <c r="F2141">
        <v>1.1909900000000001E-4</v>
      </c>
      <c r="G2141">
        <v>1.684138E-3</v>
      </c>
      <c r="H2141" t="s">
        <v>104</v>
      </c>
      <c r="I2141" t="s">
        <v>104</v>
      </c>
      <c r="J2141" t="s">
        <v>104</v>
      </c>
      <c r="K2141" t="s">
        <v>104</v>
      </c>
      <c r="L2141" t="s">
        <v>104</v>
      </c>
      <c r="M2141" t="s">
        <v>104</v>
      </c>
      <c r="N2141" t="s">
        <v>104</v>
      </c>
      <c r="O2141" t="s">
        <v>104</v>
      </c>
      <c r="P2141" t="s">
        <v>104</v>
      </c>
      <c r="Q2141" t="s">
        <v>104</v>
      </c>
    </row>
    <row r="2142" spans="1:17" x14ac:dyDescent="0.3">
      <c r="A2142" t="s">
        <v>4992</v>
      </c>
      <c r="B2142">
        <v>489.44257040000002</v>
      </c>
      <c r="C2142">
        <v>-3.1819639529999999</v>
      </c>
      <c r="D2142">
        <v>0.68640376000000003</v>
      </c>
      <c r="E2142">
        <v>-3.178834502</v>
      </c>
      <c r="F2142">
        <v>1.478685E-3</v>
      </c>
      <c r="G2142">
        <v>1.5405332000000001E-2</v>
      </c>
      <c r="H2142" t="s">
        <v>104</v>
      </c>
      <c r="I2142" t="s">
        <v>104</v>
      </c>
      <c r="J2142" t="s">
        <v>104</v>
      </c>
      <c r="K2142" t="s">
        <v>104</v>
      </c>
      <c r="L2142" t="s">
        <v>104</v>
      </c>
      <c r="M2142" t="s">
        <v>104</v>
      </c>
      <c r="N2142" t="s">
        <v>104</v>
      </c>
      <c r="O2142" t="s">
        <v>104</v>
      </c>
      <c r="P2142" t="s">
        <v>104</v>
      </c>
      <c r="Q2142" t="s">
        <v>104</v>
      </c>
    </row>
    <row r="2143" spans="1:17" x14ac:dyDescent="0.3">
      <c r="A2143" t="s">
        <v>4993</v>
      </c>
      <c r="B2143">
        <v>83.743085489999999</v>
      </c>
      <c r="C2143">
        <v>-3.1840821269999999</v>
      </c>
      <c r="D2143">
        <v>0.39992994500000001</v>
      </c>
      <c r="E2143">
        <v>-5.4611617680000002</v>
      </c>
      <c r="F2143" s="7">
        <v>4.73E-8</v>
      </c>
      <c r="G2143" s="7">
        <v>1.37E-6</v>
      </c>
      <c r="H2143" t="s">
        <v>81</v>
      </c>
      <c r="I2143" t="s">
        <v>69</v>
      </c>
      <c r="J2143" t="s">
        <v>1632</v>
      </c>
      <c r="K2143" t="s">
        <v>1633</v>
      </c>
      <c r="L2143">
        <v>3</v>
      </c>
      <c r="M2143">
        <v>52</v>
      </c>
      <c r="N2143" s="7">
        <v>8.3999999999999995E-5</v>
      </c>
      <c r="O2143" t="s">
        <v>1634</v>
      </c>
      <c r="P2143" t="s">
        <v>1635</v>
      </c>
      <c r="Q2143" t="s">
        <v>1636</v>
      </c>
    </row>
    <row r="2144" spans="1:17" x14ac:dyDescent="0.3">
      <c r="A2144" t="s">
        <v>4994</v>
      </c>
      <c r="B2144">
        <v>133.6913011</v>
      </c>
      <c r="C2144">
        <v>-3.184378621</v>
      </c>
      <c r="D2144">
        <v>0.72809747300000005</v>
      </c>
      <c r="E2144">
        <v>-3.0001183939999998</v>
      </c>
      <c r="F2144">
        <v>2.698747E-3</v>
      </c>
      <c r="G2144">
        <v>2.5955004E-2</v>
      </c>
      <c r="H2144" t="s">
        <v>68</v>
      </c>
      <c r="I2144" t="s">
        <v>69</v>
      </c>
      <c r="J2144" t="s">
        <v>4995</v>
      </c>
      <c r="K2144" t="s">
        <v>4996</v>
      </c>
      <c r="L2144">
        <v>50</v>
      </c>
      <c r="M2144">
        <v>524</v>
      </c>
      <c r="N2144" s="7">
        <v>1.4E-151</v>
      </c>
      <c r="O2144" t="s">
        <v>4997</v>
      </c>
      <c r="P2144" t="s">
        <v>4996</v>
      </c>
    </row>
    <row r="2145" spans="1:17" x14ac:dyDescent="0.3">
      <c r="A2145" t="s">
        <v>4998</v>
      </c>
      <c r="B2145">
        <v>1056.6019490000001</v>
      </c>
      <c r="C2145">
        <v>-3.1845485060000001</v>
      </c>
      <c r="D2145">
        <v>0.31064606700000003</v>
      </c>
      <c r="E2145">
        <v>-7.0322747940000001</v>
      </c>
      <c r="F2145" s="7">
        <v>2.03E-12</v>
      </c>
      <c r="G2145" s="7">
        <v>1.13E-10</v>
      </c>
      <c r="H2145" t="s">
        <v>68</v>
      </c>
      <c r="I2145" t="s">
        <v>69</v>
      </c>
      <c r="J2145" t="s">
        <v>1711</v>
      </c>
      <c r="K2145" t="s">
        <v>1712</v>
      </c>
      <c r="L2145">
        <v>348</v>
      </c>
      <c r="M2145">
        <v>1074</v>
      </c>
      <c r="N2145">
        <v>0</v>
      </c>
      <c r="O2145" t="s">
        <v>1713</v>
      </c>
      <c r="P2145" t="s">
        <v>1712</v>
      </c>
      <c r="Q2145" t="s">
        <v>1714</v>
      </c>
    </row>
    <row r="2146" spans="1:17" x14ac:dyDescent="0.3">
      <c r="A2146" t="s">
        <v>4999</v>
      </c>
      <c r="B2146">
        <v>59.220475880000002</v>
      </c>
      <c r="C2146">
        <v>-3.1857727759999999</v>
      </c>
      <c r="D2146">
        <v>0.59633117300000005</v>
      </c>
      <c r="E2146">
        <v>-3.6653672890000002</v>
      </c>
      <c r="F2146">
        <v>2.4698400000000001E-4</v>
      </c>
      <c r="G2146">
        <v>3.2038280000000001E-3</v>
      </c>
      <c r="H2146" t="s">
        <v>273</v>
      </c>
      <c r="I2146" t="s">
        <v>69</v>
      </c>
      <c r="J2146" t="s">
        <v>5000</v>
      </c>
      <c r="K2146" t="s">
        <v>5001</v>
      </c>
      <c r="L2146">
        <v>433</v>
      </c>
      <c r="M2146">
        <v>591</v>
      </c>
      <c r="N2146" s="7">
        <v>1.3999999999999999E-31</v>
      </c>
    </row>
    <row r="2147" spans="1:17" x14ac:dyDescent="0.3">
      <c r="A2147" t="s">
        <v>5002</v>
      </c>
      <c r="B2147">
        <v>1593.5590219999999</v>
      </c>
      <c r="C2147">
        <v>-3.1876670800000002</v>
      </c>
      <c r="D2147">
        <v>0.26967060399999998</v>
      </c>
      <c r="E2147">
        <v>-8.1123676489999994</v>
      </c>
      <c r="F2147" s="7">
        <v>4.9599999999999997E-16</v>
      </c>
      <c r="G2147" s="7">
        <v>4.1999999999999998E-14</v>
      </c>
      <c r="H2147" t="s">
        <v>273</v>
      </c>
      <c r="I2147" t="s">
        <v>69</v>
      </c>
      <c r="J2147" t="s">
        <v>332</v>
      </c>
      <c r="K2147" t="s">
        <v>333</v>
      </c>
      <c r="L2147">
        <v>156</v>
      </c>
      <c r="M2147">
        <v>198</v>
      </c>
      <c r="N2147" s="7">
        <v>3.5000000000000002E-13</v>
      </c>
      <c r="O2147" t="s">
        <v>334</v>
      </c>
      <c r="P2147" t="s">
        <v>335</v>
      </c>
    </row>
    <row r="2148" spans="1:17" x14ac:dyDescent="0.3">
      <c r="A2148" t="s">
        <v>5003</v>
      </c>
      <c r="B2148">
        <v>27.356871999999999</v>
      </c>
      <c r="C2148">
        <v>-3.1877076839999998</v>
      </c>
      <c r="D2148">
        <v>0.76272354600000003</v>
      </c>
      <c r="E2148">
        <v>-2.8682839229999999</v>
      </c>
      <c r="F2148">
        <v>4.1270500000000002E-3</v>
      </c>
      <c r="G2148">
        <v>3.7399667999999997E-2</v>
      </c>
      <c r="H2148" t="s">
        <v>68</v>
      </c>
      <c r="I2148" t="s">
        <v>69</v>
      </c>
      <c r="J2148" t="s">
        <v>5004</v>
      </c>
      <c r="K2148" t="s">
        <v>5005</v>
      </c>
      <c r="L2148">
        <v>91</v>
      </c>
      <c r="M2148">
        <v>168</v>
      </c>
      <c r="N2148" s="7">
        <v>1.7999999999999999E-23</v>
      </c>
      <c r="O2148" t="s">
        <v>5006</v>
      </c>
      <c r="P2148" t="s">
        <v>5007</v>
      </c>
    </row>
    <row r="2149" spans="1:17" x14ac:dyDescent="0.3">
      <c r="A2149" t="s">
        <v>5008</v>
      </c>
      <c r="B2149">
        <v>24.173341220000001</v>
      </c>
      <c r="C2149">
        <v>-3.1909837699999999</v>
      </c>
      <c r="D2149">
        <v>0.72277343699999996</v>
      </c>
      <c r="E2149">
        <v>-3.0313562429999998</v>
      </c>
      <c r="F2149">
        <v>2.4345780000000002E-3</v>
      </c>
      <c r="G2149">
        <v>2.3827972999999999E-2</v>
      </c>
      <c r="H2149" t="s">
        <v>104</v>
      </c>
      <c r="I2149" t="s">
        <v>104</v>
      </c>
      <c r="J2149" t="s">
        <v>104</v>
      </c>
      <c r="K2149" t="s">
        <v>104</v>
      </c>
      <c r="L2149" t="s">
        <v>104</v>
      </c>
      <c r="M2149" t="s">
        <v>104</v>
      </c>
      <c r="N2149" t="s">
        <v>104</v>
      </c>
      <c r="O2149" t="s">
        <v>104</v>
      </c>
      <c r="P2149" t="s">
        <v>104</v>
      </c>
      <c r="Q2149" t="s">
        <v>104</v>
      </c>
    </row>
    <row r="2150" spans="1:17" x14ac:dyDescent="0.3">
      <c r="A2150" t="s">
        <v>5009</v>
      </c>
      <c r="B2150">
        <v>1263.181104</v>
      </c>
      <c r="C2150">
        <v>-3.1911997090000002</v>
      </c>
      <c r="D2150">
        <v>0.2143235</v>
      </c>
      <c r="E2150">
        <v>-10.22379583</v>
      </c>
      <c r="F2150" s="7">
        <v>1.55E-24</v>
      </c>
      <c r="G2150" s="7">
        <v>3.2299999999999999E-22</v>
      </c>
      <c r="H2150" t="s">
        <v>68</v>
      </c>
      <c r="I2150" t="s">
        <v>69</v>
      </c>
      <c r="J2150" t="s">
        <v>238</v>
      </c>
      <c r="K2150" t="s">
        <v>239</v>
      </c>
      <c r="L2150">
        <v>51</v>
      </c>
      <c r="M2150">
        <v>497</v>
      </c>
      <c r="N2150" s="7">
        <v>2.2000000000000001E-89</v>
      </c>
      <c r="O2150" t="s">
        <v>240</v>
      </c>
      <c r="P2150" t="s">
        <v>239</v>
      </c>
      <c r="Q2150" t="s">
        <v>241</v>
      </c>
    </row>
    <row r="2151" spans="1:17" x14ac:dyDescent="0.3">
      <c r="A2151" t="s">
        <v>5010</v>
      </c>
      <c r="B2151">
        <v>25.763156689999999</v>
      </c>
      <c r="C2151">
        <v>-3.1917370620000001</v>
      </c>
      <c r="D2151">
        <v>0.63097918600000003</v>
      </c>
      <c r="E2151">
        <v>-3.473548906</v>
      </c>
      <c r="F2151">
        <v>5.1362399999999996E-4</v>
      </c>
      <c r="G2151">
        <v>6.1161779999999999E-3</v>
      </c>
      <c r="H2151" t="s">
        <v>864</v>
      </c>
      <c r="I2151" t="s">
        <v>69</v>
      </c>
      <c r="J2151" t="s">
        <v>5011</v>
      </c>
      <c r="K2151" t="s">
        <v>5012</v>
      </c>
      <c r="L2151">
        <v>33</v>
      </c>
      <c r="M2151">
        <v>129</v>
      </c>
      <c r="N2151" s="7">
        <v>1.3E-41</v>
      </c>
      <c r="O2151" t="s">
        <v>5013</v>
      </c>
      <c r="P2151" t="s">
        <v>5014</v>
      </c>
    </row>
    <row r="2152" spans="1:17" x14ac:dyDescent="0.3">
      <c r="A2152" t="s">
        <v>5015</v>
      </c>
      <c r="B2152">
        <v>558.55389349999996</v>
      </c>
      <c r="C2152">
        <v>-3.1917661289999999</v>
      </c>
      <c r="D2152">
        <v>0.43538763699999999</v>
      </c>
      <c r="E2152">
        <v>-5.0340568790000004</v>
      </c>
      <c r="F2152" s="7">
        <v>4.7999999999999996E-7</v>
      </c>
      <c r="G2152" s="7">
        <v>1.1399999999999999E-5</v>
      </c>
      <c r="H2152" t="s">
        <v>68</v>
      </c>
      <c r="I2152" t="s">
        <v>69</v>
      </c>
      <c r="J2152" t="s">
        <v>3851</v>
      </c>
      <c r="K2152" t="s">
        <v>3852</v>
      </c>
      <c r="L2152">
        <v>309</v>
      </c>
      <c r="M2152">
        <v>417</v>
      </c>
      <c r="N2152" s="7">
        <v>4.6000000000000002E-8</v>
      </c>
      <c r="O2152" t="s">
        <v>3853</v>
      </c>
      <c r="P2152" t="s">
        <v>3854</v>
      </c>
    </row>
    <row r="2153" spans="1:17" x14ac:dyDescent="0.3">
      <c r="A2153" t="s">
        <v>5016</v>
      </c>
      <c r="B2153">
        <v>900.28435990000003</v>
      </c>
      <c r="C2153">
        <v>-3.1943928590000001</v>
      </c>
      <c r="D2153">
        <v>0.26958955400000001</v>
      </c>
      <c r="E2153">
        <v>-8.1397547639999992</v>
      </c>
      <c r="F2153" s="7">
        <v>3.9599999999999998E-16</v>
      </c>
      <c r="G2153" s="7">
        <v>3.3899999999999999E-14</v>
      </c>
      <c r="H2153" t="s">
        <v>68</v>
      </c>
      <c r="I2153" t="s">
        <v>69</v>
      </c>
      <c r="J2153" t="s">
        <v>1473</v>
      </c>
      <c r="K2153" t="s">
        <v>1474</v>
      </c>
      <c r="L2153">
        <v>252</v>
      </c>
      <c r="M2153">
        <v>392</v>
      </c>
      <c r="N2153" s="7">
        <v>5.1000000000000003E-17</v>
      </c>
      <c r="O2153" t="s">
        <v>1475</v>
      </c>
      <c r="P2153" t="s">
        <v>1476</v>
      </c>
      <c r="Q2153" t="s">
        <v>1477</v>
      </c>
    </row>
    <row r="2154" spans="1:17" x14ac:dyDescent="0.3">
      <c r="A2154" t="s">
        <v>5017</v>
      </c>
      <c r="B2154">
        <v>273.51440580000002</v>
      </c>
      <c r="C2154">
        <v>-3.1947575229999998</v>
      </c>
      <c r="D2154">
        <v>0.42514641199999997</v>
      </c>
      <c r="E2154">
        <v>-5.1623569219999998</v>
      </c>
      <c r="F2154" s="7">
        <v>2.4400000000000001E-7</v>
      </c>
      <c r="G2154" s="7">
        <v>6.1399999999999997E-6</v>
      </c>
      <c r="H2154" t="s">
        <v>273</v>
      </c>
      <c r="I2154" t="s">
        <v>69</v>
      </c>
      <c r="J2154" t="s">
        <v>415</v>
      </c>
      <c r="K2154" t="s">
        <v>416</v>
      </c>
      <c r="L2154">
        <v>291</v>
      </c>
      <c r="M2154">
        <v>448</v>
      </c>
      <c r="N2154" s="7">
        <v>7.8999999999999999E-28</v>
      </c>
      <c r="O2154" t="s">
        <v>417</v>
      </c>
      <c r="P2154" t="s">
        <v>418</v>
      </c>
      <c r="Q2154" t="s">
        <v>419</v>
      </c>
    </row>
    <row r="2155" spans="1:17" x14ac:dyDescent="0.3">
      <c r="A2155" t="s">
        <v>5018</v>
      </c>
      <c r="B2155">
        <v>1326.5135829999999</v>
      </c>
      <c r="C2155">
        <v>-3.197006129</v>
      </c>
      <c r="D2155">
        <v>0.33950891999999999</v>
      </c>
      <c r="E2155">
        <v>-6.4711293359999997</v>
      </c>
      <c r="F2155" s="7">
        <v>9.7300000000000003E-11</v>
      </c>
      <c r="G2155" s="7">
        <v>4.3899999999999999E-9</v>
      </c>
      <c r="H2155" t="s">
        <v>68</v>
      </c>
      <c r="I2155" t="s">
        <v>69</v>
      </c>
      <c r="J2155" t="s">
        <v>5019</v>
      </c>
      <c r="K2155" t="s">
        <v>5020</v>
      </c>
      <c r="L2155">
        <v>81</v>
      </c>
      <c r="M2155">
        <v>265</v>
      </c>
      <c r="N2155" s="7">
        <v>3.8000000000000001E-44</v>
      </c>
      <c r="O2155" t="s">
        <v>5021</v>
      </c>
      <c r="P2155" t="s">
        <v>5022</v>
      </c>
      <c r="Q2155" t="s">
        <v>5023</v>
      </c>
    </row>
    <row r="2156" spans="1:17" x14ac:dyDescent="0.3">
      <c r="A2156" t="s">
        <v>5024</v>
      </c>
      <c r="B2156">
        <v>359.4031506</v>
      </c>
      <c r="C2156">
        <v>-3.1986071190000001</v>
      </c>
      <c r="D2156">
        <v>0.32216022500000002</v>
      </c>
      <c r="E2156">
        <v>-6.8245765509999998</v>
      </c>
      <c r="F2156" s="7">
        <v>8.82E-12</v>
      </c>
      <c r="G2156" s="7">
        <v>4.5499999999999998E-10</v>
      </c>
      <c r="H2156" t="s">
        <v>104</v>
      </c>
      <c r="I2156" t="s">
        <v>104</v>
      </c>
      <c r="J2156" t="s">
        <v>104</v>
      </c>
      <c r="K2156" t="s">
        <v>104</v>
      </c>
      <c r="L2156" t="s">
        <v>104</v>
      </c>
      <c r="M2156" t="s">
        <v>104</v>
      </c>
      <c r="N2156" t="s">
        <v>104</v>
      </c>
      <c r="O2156" t="s">
        <v>104</v>
      </c>
      <c r="P2156" t="s">
        <v>104</v>
      </c>
      <c r="Q2156" t="s">
        <v>104</v>
      </c>
    </row>
    <row r="2157" spans="1:17" x14ac:dyDescent="0.3">
      <c r="A2157" t="s">
        <v>5025</v>
      </c>
      <c r="B2157">
        <v>550.01998960000003</v>
      </c>
      <c r="C2157">
        <v>-3.1994237220000001</v>
      </c>
      <c r="D2157">
        <v>0.25705983399999999</v>
      </c>
      <c r="E2157">
        <v>-8.5560769560000001</v>
      </c>
      <c r="F2157" s="7">
        <v>1.1699999999999999E-17</v>
      </c>
      <c r="G2157" s="7">
        <v>1.2099999999999999E-15</v>
      </c>
      <c r="H2157" t="s">
        <v>104</v>
      </c>
      <c r="I2157" t="s">
        <v>104</v>
      </c>
      <c r="J2157" t="s">
        <v>104</v>
      </c>
      <c r="K2157" t="s">
        <v>104</v>
      </c>
      <c r="L2157" t="s">
        <v>104</v>
      </c>
      <c r="M2157" t="s">
        <v>104</v>
      </c>
      <c r="N2157" t="s">
        <v>104</v>
      </c>
      <c r="O2157" t="s">
        <v>104</v>
      </c>
      <c r="P2157" t="s">
        <v>104</v>
      </c>
      <c r="Q2157" t="s">
        <v>104</v>
      </c>
    </row>
    <row r="2158" spans="1:17" x14ac:dyDescent="0.3">
      <c r="A2158" t="s">
        <v>5026</v>
      </c>
      <c r="B2158">
        <v>151.55207780000001</v>
      </c>
      <c r="C2158">
        <v>-3.2012295609999999</v>
      </c>
      <c r="D2158">
        <v>0.49919480100000002</v>
      </c>
      <c r="E2158">
        <v>-4.4095602710000001</v>
      </c>
      <c r="F2158" s="7">
        <v>1.04E-5</v>
      </c>
      <c r="G2158">
        <v>1.85747E-4</v>
      </c>
      <c r="H2158" t="s">
        <v>104</v>
      </c>
      <c r="I2158" t="s">
        <v>104</v>
      </c>
      <c r="J2158" t="s">
        <v>104</v>
      </c>
      <c r="K2158" t="s">
        <v>104</v>
      </c>
      <c r="L2158" t="s">
        <v>104</v>
      </c>
      <c r="M2158" t="s">
        <v>104</v>
      </c>
      <c r="N2158" t="s">
        <v>104</v>
      </c>
      <c r="O2158" t="s">
        <v>104</v>
      </c>
      <c r="P2158" t="s">
        <v>104</v>
      </c>
      <c r="Q2158" t="s">
        <v>104</v>
      </c>
    </row>
    <row r="2159" spans="1:17" x14ac:dyDescent="0.3">
      <c r="A2159" t="s">
        <v>5027</v>
      </c>
      <c r="B2159">
        <v>1244.98513</v>
      </c>
      <c r="C2159">
        <v>-3.2014249920000002</v>
      </c>
      <c r="D2159">
        <v>0.241079552</v>
      </c>
      <c r="E2159">
        <v>-9.1315292899999996</v>
      </c>
      <c r="F2159" s="7">
        <v>6.7500000000000002E-20</v>
      </c>
      <c r="G2159" s="7">
        <v>8.6900000000000008E-18</v>
      </c>
      <c r="H2159" t="s">
        <v>104</v>
      </c>
      <c r="I2159" t="s">
        <v>104</v>
      </c>
      <c r="J2159" t="s">
        <v>104</v>
      </c>
      <c r="K2159" t="s">
        <v>104</v>
      </c>
      <c r="L2159" t="s">
        <v>104</v>
      </c>
      <c r="M2159" t="s">
        <v>104</v>
      </c>
      <c r="N2159" t="s">
        <v>104</v>
      </c>
      <c r="O2159" t="s">
        <v>104</v>
      </c>
      <c r="P2159" t="s">
        <v>104</v>
      </c>
      <c r="Q2159" t="s">
        <v>104</v>
      </c>
    </row>
    <row r="2160" spans="1:17" x14ac:dyDescent="0.3">
      <c r="A2160" t="s">
        <v>5028</v>
      </c>
      <c r="B2160">
        <v>181.02785489999999</v>
      </c>
      <c r="C2160">
        <v>-3.2058329140000001</v>
      </c>
      <c r="D2160">
        <v>0.39786401900000001</v>
      </c>
      <c r="E2160">
        <v>-5.5441879790000002</v>
      </c>
      <c r="F2160" s="7">
        <v>2.9499999999999999E-8</v>
      </c>
      <c r="G2160" s="7">
        <v>8.9700000000000005E-7</v>
      </c>
      <c r="H2160" t="s">
        <v>68</v>
      </c>
      <c r="I2160" t="s">
        <v>69</v>
      </c>
      <c r="J2160" t="s">
        <v>218</v>
      </c>
      <c r="K2160" t="s">
        <v>219</v>
      </c>
      <c r="L2160">
        <v>91</v>
      </c>
      <c r="M2160">
        <v>139</v>
      </c>
      <c r="N2160" s="7">
        <v>1E-8</v>
      </c>
      <c r="O2160" t="s">
        <v>220</v>
      </c>
      <c r="P2160" t="s">
        <v>221</v>
      </c>
    </row>
    <row r="2161" spans="1:17" x14ac:dyDescent="0.3">
      <c r="A2161" t="s">
        <v>5029</v>
      </c>
      <c r="B2161">
        <v>316.68182209999998</v>
      </c>
      <c r="C2161">
        <v>-3.2091245719999999</v>
      </c>
      <c r="D2161">
        <v>0.35608598499999999</v>
      </c>
      <c r="E2161">
        <v>-6.2039076580000003</v>
      </c>
      <c r="F2161" s="7">
        <v>5.5099999999999996E-10</v>
      </c>
      <c r="G2161" s="7">
        <v>2.25E-8</v>
      </c>
      <c r="H2161" t="s">
        <v>68</v>
      </c>
      <c r="I2161" t="s">
        <v>69</v>
      </c>
      <c r="J2161" t="s">
        <v>3003</v>
      </c>
      <c r="K2161" t="s">
        <v>3004</v>
      </c>
      <c r="L2161">
        <v>88</v>
      </c>
      <c r="M2161">
        <v>462</v>
      </c>
      <c r="N2161" s="7">
        <v>2.8E-42</v>
      </c>
      <c r="O2161" t="s">
        <v>3005</v>
      </c>
      <c r="P2161" t="s">
        <v>3006</v>
      </c>
      <c r="Q2161" t="s">
        <v>1020</v>
      </c>
    </row>
    <row r="2162" spans="1:17" x14ac:dyDescent="0.3">
      <c r="A2162" t="s">
        <v>5030</v>
      </c>
      <c r="B2162">
        <v>1580.4406759999999</v>
      </c>
      <c r="C2162">
        <v>-3.2106837459999999</v>
      </c>
      <c r="D2162">
        <v>0.279992301</v>
      </c>
      <c r="E2162">
        <v>-7.8955162010000004</v>
      </c>
      <c r="F2162" s="7">
        <v>2.89E-15</v>
      </c>
      <c r="G2162" s="7">
        <v>2.2999999999999998E-13</v>
      </c>
      <c r="H2162" t="s">
        <v>68</v>
      </c>
      <c r="I2162" t="s">
        <v>69</v>
      </c>
      <c r="J2162" t="s">
        <v>1080</v>
      </c>
      <c r="K2162" t="s">
        <v>1081</v>
      </c>
      <c r="L2162">
        <v>7</v>
      </c>
      <c r="M2162">
        <v>108</v>
      </c>
      <c r="N2162" s="7">
        <v>1.3E-11</v>
      </c>
      <c r="O2162" t="s">
        <v>1082</v>
      </c>
      <c r="P2162" t="s">
        <v>1081</v>
      </c>
    </row>
    <row r="2163" spans="1:17" x14ac:dyDescent="0.3">
      <c r="A2163" t="s">
        <v>5031</v>
      </c>
      <c r="B2163">
        <v>36.60370348</v>
      </c>
      <c r="C2163">
        <v>-3.2121352390000002</v>
      </c>
      <c r="D2163">
        <v>0.65205708699999998</v>
      </c>
      <c r="E2163">
        <v>-3.3925484199999998</v>
      </c>
      <c r="F2163">
        <v>6.9245699999999995E-4</v>
      </c>
      <c r="G2163">
        <v>7.9359249999999999E-3</v>
      </c>
      <c r="H2163" t="s">
        <v>68</v>
      </c>
      <c r="I2163" t="s">
        <v>69</v>
      </c>
      <c r="J2163" t="s">
        <v>93</v>
      </c>
      <c r="K2163" t="s">
        <v>94</v>
      </c>
      <c r="L2163">
        <v>183</v>
      </c>
      <c r="M2163">
        <v>450</v>
      </c>
      <c r="N2163" s="7">
        <v>1.7000000000000001E-47</v>
      </c>
      <c r="O2163" t="s">
        <v>95</v>
      </c>
      <c r="P2163" t="s">
        <v>94</v>
      </c>
      <c r="Q2163" t="s">
        <v>96</v>
      </c>
    </row>
    <row r="2164" spans="1:17" x14ac:dyDescent="0.3">
      <c r="A2164" t="s">
        <v>5032</v>
      </c>
      <c r="B2164">
        <v>2004.8696110000001</v>
      </c>
      <c r="C2164">
        <v>-3.2123211220000001</v>
      </c>
      <c r="D2164">
        <v>0.39194453499999998</v>
      </c>
      <c r="E2164">
        <v>-5.6444749749999996</v>
      </c>
      <c r="F2164" s="7">
        <v>1.66E-8</v>
      </c>
      <c r="G2164" s="7">
        <v>5.3399999999999999E-7</v>
      </c>
      <c r="H2164" t="s">
        <v>104</v>
      </c>
      <c r="I2164" t="s">
        <v>104</v>
      </c>
      <c r="J2164" t="s">
        <v>104</v>
      </c>
      <c r="K2164" t="s">
        <v>104</v>
      </c>
      <c r="L2164" t="s">
        <v>104</v>
      </c>
      <c r="M2164" t="s">
        <v>104</v>
      </c>
      <c r="N2164" t="s">
        <v>104</v>
      </c>
      <c r="O2164" t="s">
        <v>104</v>
      </c>
      <c r="P2164" t="s">
        <v>104</v>
      </c>
      <c r="Q2164" t="s">
        <v>104</v>
      </c>
    </row>
    <row r="2165" spans="1:17" x14ac:dyDescent="0.3">
      <c r="A2165" t="s">
        <v>5033</v>
      </c>
      <c r="B2165">
        <v>147.0677153</v>
      </c>
      <c r="C2165">
        <v>-3.2139163850000001</v>
      </c>
      <c r="D2165">
        <v>0.28892259399999998</v>
      </c>
      <c r="E2165">
        <v>-7.6626627000000003</v>
      </c>
      <c r="F2165" s="7">
        <v>1.8200000000000001E-14</v>
      </c>
      <c r="G2165" s="7">
        <v>1.32E-12</v>
      </c>
      <c r="H2165" t="s">
        <v>273</v>
      </c>
      <c r="I2165" t="s">
        <v>69</v>
      </c>
      <c r="J2165" t="s">
        <v>119</v>
      </c>
      <c r="K2165" t="s">
        <v>120</v>
      </c>
      <c r="L2165">
        <v>37</v>
      </c>
      <c r="M2165">
        <v>267</v>
      </c>
      <c r="N2165" s="7">
        <v>7.0999999999999994E-67</v>
      </c>
      <c r="O2165" t="s">
        <v>121</v>
      </c>
      <c r="P2165" t="s">
        <v>122</v>
      </c>
      <c r="Q2165" t="s">
        <v>123</v>
      </c>
    </row>
    <row r="2166" spans="1:17" x14ac:dyDescent="0.3">
      <c r="A2166" t="s">
        <v>5034</v>
      </c>
      <c r="B2166">
        <v>66.915655860000001</v>
      </c>
      <c r="C2166">
        <v>-3.2142187290000002</v>
      </c>
      <c r="D2166">
        <v>0.50082860100000004</v>
      </c>
      <c r="E2166">
        <v>-4.4211107859999998</v>
      </c>
      <c r="F2166" s="7">
        <v>9.8200000000000008E-6</v>
      </c>
      <c r="G2166">
        <v>1.7725999999999999E-4</v>
      </c>
      <c r="H2166" t="s">
        <v>68</v>
      </c>
      <c r="I2166" t="s">
        <v>69</v>
      </c>
      <c r="J2166" t="s">
        <v>650</v>
      </c>
      <c r="K2166" t="s">
        <v>651</v>
      </c>
      <c r="L2166">
        <v>120</v>
      </c>
      <c r="M2166">
        <v>296</v>
      </c>
      <c r="N2166" s="7">
        <v>9.1999999999999996E-29</v>
      </c>
      <c r="O2166" t="s">
        <v>652</v>
      </c>
      <c r="P2166" t="s">
        <v>653</v>
      </c>
      <c r="Q2166" t="s">
        <v>303</v>
      </c>
    </row>
    <row r="2167" spans="1:17" x14ac:dyDescent="0.3">
      <c r="A2167" t="s">
        <v>5035</v>
      </c>
      <c r="B2167">
        <v>759.67676310000002</v>
      </c>
      <c r="C2167">
        <v>-3.21463191</v>
      </c>
      <c r="D2167">
        <v>0.37547273199999998</v>
      </c>
      <c r="E2167">
        <v>-5.8982496470000001</v>
      </c>
      <c r="F2167" s="7">
        <v>3.6699999999999999E-9</v>
      </c>
      <c r="G2167" s="7">
        <v>1.3300000000000001E-7</v>
      </c>
      <c r="H2167" t="s">
        <v>68</v>
      </c>
      <c r="I2167" t="s">
        <v>69</v>
      </c>
      <c r="J2167" t="s">
        <v>131</v>
      </c>
      <c r="K2167" t="s">
        <v>132</v>
      </c>
      <c r="L2167">
        <v>126</v>
      </c>
      <c r="M2167">
        <v>480</v>
      </c>
      <c r="N2167" s="7">
        <v>3.3E-69</v>
      </c>
      <c r="O2167" t="s">
        <v>133</v>
      </c>
      <c r="P2167" t="s">
        <v>134</v>
      </c>
    </row>
    <row r="2168" spans="1:17" x14ac:dyDescent="0.3">
      <c r="A2168" t="s">
        <v>5036</v>
      </c>
      <c r="B2168">
        <v>477.25000929999999</v>
      </c>
      <c r="C2168">
        <v>-3.2146496230000001</v>
      </c>
      <c r="D2168">
        <v>0.53139716299999995</v>
      </c>
      <c r="E2168">
        <v>-4.1675977580000003</v>
      </c>
      <c r="F2168" s="7">
        <v>3.0800000000000003E-5</v>
      </c>
      <c r="G2168">
        <v>4.9540499999999998E-4</v>
      </c>
      <c r="H2168" t="s">
        <v>68</v>
      </c>
      <c r="I2168" t="s">
        <v>69</v>
      </c>
      <c r="J2168" t="s">
        <v>3133</v>
      </c>
      <c r="K2168" t="s">
        <v>1545</v>
      </c>
      <c r="L2168">
        <v>76</v>
      </c>
      <c r="M2168">
        <v>308</v>
      </c>
      <c r="N2168" s="7">
        <v>3.2000000000000001E-45</v>
      </c>
      <c r="O2168" t="s">
        <v>3134</v>
      </c>
      <c r="P2168" t="s">
        <v>3135</v>
      </c>
      <c r="Q2168" t="s">
        <v>648</v>
      </c>
    </row>
    <row r="2169" spans="1:17" x14ac:dyDescent="0.3">
      <c r="A2169" t="s">
        <v>5037</v>
      </c>
      <c r="B2169">
        <v>41.193358459999999</v>
      </c>
      <c r="C2169">
        <v>-3.2178232470000001</v>
      </c>
      <c r="D2169">
        <v>0.46889610599999998</v>
      </c>
      <c r="E2169">
        <v>-4.7298819849999996</v>
      </c>
      <c r="F2169" s="7">
        <v>2.2500000000000001E-6</v>
      </c>
      <c r="G2169" s="7">
        <v>4.6699999999999997E-5</v>
      </c>
      <c r="H2169" t="s">
        <v>104</v>
      </c>
      <c r="I2169" t="s">
        <v>104</v>
      </c>
      <c r="J2169" t="s">
        <v>104</v>
      </c>
      <c r="K2169" t="s">
        <v>104</v>
      </c>
      <c r="L2169" t="s">
        <v>104</v>
      </c>
      <c r="M2169" t="s">
        <v>104</v>
      </c>
      <c r="N2169" t="s">
        <v>104</v>
      </c>
      <c r="O2169" t="s">
        <v>104</v>
      </c>
      <c r="P2169" t="s">
        <v>104</v>
      </c>
      <c r="Q2169" t="s">
        <v>104</v>
      </c>
    </row>
    <row r="2170" spans="1:17" x14ac:dyDescent="0.3">
      <c r="A2170" t="s">
        <v>5038</v>
      </c>
      <c r="B2170">
        <v>909.29328580000004</v>
      </c>
      <c r="C2170">
        <v>-3.2191500550000001</v>
      </c>
      <c r="D2170">
        <v>0.75989791100000004</v>
      </c>
      <c r="E2170">
        <v>-2.9203265620000001</v>
      </c>
      <c r="F2170">
        <v>3.4966480000000002E-3</v>
      </c>
      <c r="G2170">
        <v>3.2500507999999997E-2</v>
      </c>
      <c r="H2170" t="s">
        <v>104</v>
      </c>
      <c r="I2170" t="s">
        <v>104</v>
      </c>
      <c r="J2170" t="s">
        <v>104</v>
      </c>
      <c r="K2170" t="s">
        <v>104</v>
      </c>
      <c r="L2170" t="s">
        <v>104</v>
      </c>
      <c r="M2170" t="s">
        <v>104</v>
      </c>
      <c r="N2170" t="s">
        <v>104</v>
      </c>
      <c r="O2170" t="s">
        <v>104</v>
      </c>
      <c r="P2170" t="s">
        <v>104</v>
      </c>
      <c r="Q2170" t="s">
        <v>104</v>
      </c>
    </row>
    <row r="2171" spans="1:17" x14ac:dyDescent="0.3">
      <c r="A2171" t="s">
        <v>5039</v>
      </c>
      <c r="B2171">
        <v>240.4299541</v>
      </c>
      <c r="C2171">
        <v>-3.2193073910000001</v>
      </c>
      <c r="D2171">
        <v>0.54423545600000001</v>
      </c>
      <c r="E2171">
        <v>-4.0778441880000003</v>
      </c>
      <c r="F2171" s="7">
        <v>4.5500000000000001E-5</v>
      </c>
      <c r="G2171">
        <v>7.0359700000000003E-4</v>
      </c>
      <c r="H2171" t="s">
        <v>68</v>
      </c>
      <c r="I2171" t="s">
        <v>69</v>
      </c>
      <c r="J2171" t="s">
        <v>5040</v>
      </c>
      <c r="K2171" t="s">
        <v>5041</v>
      </c>
      <c r="L2171">
        <v>81</v>
      </c>
      <c r="M2171">
        <v>312</v>
      </c>
      <c r="N2171" s="7">
        <v>6.9000000000000002E-36</v>
      </c>
      <c r="O2171" t="s">
        <v>5042</v>
      </c>
      <c r="P2171" t="s">
        <v>5043</v>
      </c>
      <c r="Q2171" t="s">
        <v>634</v>
      </c>
    </row>
    <row r="2172" spans="1:17" x14ac:dyDescent="0.3">
      <c r="A2172" t="s">
        <v>5044</v>
      </c>
      <c r="B2172">
        <v>178.06982060000001</v>
      </c>
      <c r="C2172">
        <v>-3.2206278820000001</v>
      </c>
      <c r="D2172">
        <v>0.40337279199999998</v>
      </c>
      <c r="E2172">
        <v>-5.5051503830000001</v>
      </c>
      <c r="F2172" s="7">
        <v>3.69E-8</v>
      </c>
      <c r="G2172" s="7">
        <v>1.1000000000000001E-6</v>
      </c>
      <c r="H2172" t="s">
        <v>104</v>
      </c>
      <c r="I2172" t="s">
        <v>104</v>
      </c>
      <c r="J2172" t="s">
        <v>104</v>
      </c>
      <c r="K2172" t="s">
        <v>104</v>
      </c>
      <c r="L2172" t="s">
        <v>104</v>
      </c>
      <c r="M2172" t="s">
        <v>104</v>
      </c>
      <c r="N2172" t="s">
        <v>104</v>
      </c>
      <c r="O2172" t="s">
        <v>104</v>
      </c>
      <c r="P2172" t="s">
        <v>104</v>
      </c>
      <c r="Q2172" t="s">
        <v>104</v>
      </c>
    </row>
    <row r="2173" spans="1:17" x14ac:dyDescent="0.3">
      <c r="A2173" t="s">
        <v>5045</v>
      </c>
      <c r="B2173">
        <v>80.021385120000005</v>
      </c>
      <c r="C2173">
        <v>-3.222298189</v>
      </c>
      <c r="D2173">
        <v>0.41258993700000002</v>
      </c>
      <c r="E2173">
        <v>-5.3862151950000001</v>
      </c>
      <c r="F2173" s="7">
        <v>7.1999999999999996E-8</v>
      </c>
      <c r="G2173" s="7">
        <v>2.0200000000000001E-6</v>
      </c>
      <c r="H2173" t="s">
        <v>68</v>
      </c>
      <c r="I2173" t="s">
        <v>69</v>
      </c>
      <c r="J2173" t="s">
        <v>372</v>
      </c>
      <c r="K2173" t="s">
        <v>373</v>
      </c>
      <c r="L2173">
        <v>107</v>
      </c>
      <c r="M2173">
        <v>176</v>
      </c>
      <c r="N2173" s="7">
        <v>1.4E-11</v>
      </c>
      <c r="O2173" t="s">
        <v>374</v>
      </c>
      <c r="P2173" t="s">
        <v>373</v>
      </c>
      <c r="Q2173" t="s">
        <v>375</v>
      </c>
    </row>
    <row r="2174" spans="1:17" x14ac:dyDescent="0.3">
      <c r="A2174" t="s">
        <v>5046</v>
      </c>
      <c r="B2174">
        <v>315.14007679999997</v>
      </c>
      <c r="C2174">
        <v>-3.2233642740000001</v>
      </c>
      <c r="D2174">
        <v>0.44009205000000001</v>
      </c>
      <c r="E2174">
        <v>-5.0520437170000001</v>
      </c>
      <c r="F2174" s="7">
        <v>4.3700000000000001E-7</v>
      </c>
      <c r="G2174" s="7">
        <v>1.0499999999999999E-5</v>
      </c>
      <c r="H2174" t="s">
        <v>68</v>
      </c>
      <c r="I2174" t="s">
        <v>69</v>
      </c>
      <c r="J2174" t="s">
        <v>5047</v>
      </c>
      <c r="K2174" t="s">
        <v>5048</v>
      </c>
      <c r="L2174">
        <v>8</v>
      </c>
      <c r="M2174">
        <v>617</v>
      </c>
      <c r="N2174" s="7">
        <v>2.8E-263</v>
      </c>
      <c r="O2174" t="s">
        <v>5049</v>
      </c>
      <c r="P2174" t="s">
        <v>5050</v>
      </c>
    </row>
    <row r="2175" spans="1:17" x14ac:dyDescent="0.3">
      <c r="A2175" t="s">
        <v>5051</v>
      </c>
      <c r="B2175">
        <v>320.62717350000003</v>
      </c>
      <c r="C2175">
        <v>-3.2236489939999999</v>
      </c>
      <c r="D2175">
        <v>0.39514345899999997</v>
      </c>
      <c r="E2175">
        <v>-5.6274473089999999</v>
      </c>
      <c r="F2175" s="7">
        <v>1.8299999999999998E-8</v>
      </c>
      <c r="G2175" s="7">
        <v>5.8100000000000003E-7</v>
      </c>
      <c r="H2175" t="s">
        <v>68</v>
      </c>
      <c r="I2175" t="s">
        <v>69</v>
      </c>
      <c r="J2175" t="s">
        <v>3500</v>
      </c>
      <c r="K2175" t="s">
        <v>3501</v>
      </c>
      <c r="L2175">
        <v>118</v>
      </c>
      <c r="M2175">
        <v>245</v>
      </c>
      <c r="N2175" s="7">
        <v>5.0999999999999999E-39</v>
      </c>
      <c r="O2175" t="s">
        <v>3502</v>
      </c>
      <c r="P2175" t="s">
        <v>3503</v>
      </c>
    </row>
    <row r="2176" spans="1:17" x14ac:dyDescent="0.3">
      <c r="A2176" t="s">
        <v>5052</v>
      </c>
      <c r="B2176">
        <v>358.82707690000001</v>
      </c>
      <c r="C2176">
        <v>-3.2307191469999998</v>
      </c>
      <c r="D2176">
        <v>0.684992504</v>
      </c>
      <c r="E2176">
        <v>-3.2565599380000001</v>
      </c>
      <c r="F2176">
        <v>1.127711E-3</v>
      </c>
      <c r="G2176">
        <v>1.2159395999999999E-2</v>
      </c>
      <c r="H2176" t="s">
        <v>104</v>
      </c>
      <c r="I2176" t="s">
        <v>104</v>
      </c>
      <c r="J2176" t="s">
        <v>104</v>
      </c>
      <c r="K2176" t="s">
        <v>104</v>
      </c>
      <c r="L2176" t="s">
        <v>104</v>
      </c>
      <c r="M2176" t="s">
        <v>104</v>
      </c>
      <c r="N2176" t="s">
        <v>104</v>
      </c>
      <c r="O2176" t="s">
        <v>104</v>
      </c>
      <c r="P2176" t="s">
        <v>104</v>
      </c>
      <c r="Q2176" t="s">
        <v>104</v>
      </c>
    </row>
    <row r="2177" spans="1:17" x14ac:dyDescent="0.3">
      <c r="A2177" t="s">
        <v>5053</v>
      </c>
      <c r="B2177">
        <v>265.23178009999998</v>
      </c>
      <c r="C2177">
        <v>-3.2327873359999999</v>
      </c>
      <c r="D2177">
        <v>0.31242092500000002</v>
      </c>
      <c r="E2177">
        <v>-7.1467278859999999</v>
      </c>
      <c r="F2177" s="7">
        <v>8.8900000000000005E-13</v>
      </c>
      <c r="G2177" s="7">
        <v>5.2700000000000003E-11</v>
      </c>
      <c r="H2177" t="s">
        <v>68</v>
      </c>
      <c r="I2177" t="s">
        <v>69</v>
      </c>
      <c r="J2177" t="s">
        <v>5054</v>
      </c>
      <c r="K2177" t="s">
        <v>5055</v>
      </c>
      <c r="L2177">
        <v>154</v>
      </c>
      <c r="M2177">
        <v>210</v>
      </c>
      <c r="N2177" s="7">
        <v>2.0999999999999999E-20</v>
      </c>
      <c r="O2177" t="s">
        <v>5056</v>
      </c>
      <c r="P2177" t="s">
        <v>5057</v>
      </c>
    </row>
    <row r="2178" spans="1:17" x14ac:dyDescent="0.3">
      <c r="A2178" t="s">
        <v>5058</v>
      </c>
      <c r="B2178">
        <v>519.86954600000001</v>
      </c>
      <c r="C2178">
        <v>-3.2328817889999999</v>
      </c>
      <c r="D2178">
        <v>0.63962051099999995</v>
      </c>
      <c r="E2178">
        <v>-3.4909477569999998</v>
      </c>
      <c r="F2178">
        <v>4.8130999999999998E-4</v>
      </c>
      <c r="G2178">
        <v>5.7744479999999997E-3</v>
      </c>
      <c r="H2178" t="s">
        <v>104</v>
      </c>
      <c r="I2178" t="s">
        <v>104</v>
      </c>
      <c r="J2178" t="s">
        <v>104</v>
      </c>
      <c r="K2178" t="s">
        <v>104</v>
      </c>
      <c r="L2178" t="s">
        <v>104</v>
      </c>
      <c r="M2178" t="s">
        <v>104</v>
      </c>
      <c r="N2178" t="s">
        <v>104</v>
      </c>
      <c r="O2178" t="s">
        <v>104</v>
      </c>
      <c r="P2178" t="s">
        <v>104</v>
      </c>
      <c r="Q2178" t="s">
        <v>104</v>
      </c>
    </row>
    <row r="2179" spans="1:17" x14ac:dyDescent="0.3">
      <c r="A2179" t="s">
        <v>5059</v>
      </c>
      <c r="B2179">
        <v>37.242144160000002</v>
      </c>
      <c r="C2179">
        <v>-3.2340566850000001</v>
      </c>
      <c r="D2179">
        <v>0.60883117899999994</v>
      </c>
      <c r="E2179">
        <v>-3.6694189779999999</v>
      </c>
      <c r="F2179">
        <v>2.43102E-4</v>
      </c>
      <c r="G2179">
        <v>3.1580039999999998E-3</v>
      </c>
      <c r="H2179" t="s">
        <v>68</v>
      </c>
      <c r="I2179" t="s">
        <v>69</v>
      </c>
      <c r="J2179" t="s">
        <v>3978</v>
      </c>
      <c r="K2179" t="s">
        <v>3979</v>
      </c>
      <c r="L2179">
        <v>9</v>
      </c>
      <c r="M2179">
        <v>418</v>
      </c>
      <c r="N2179" s="7">
        <v>2.1E-54</v>
      </c>
      <c r="O2179" t="s">
        <v>3980</v>
      </c>
      <c r="P2179" t="s">
        <v>3981</v>
      </c>
      <c r="Q2179" t="s">
        <v>2982</v>
      </c>
    </row>
    <row r="2180" spans="1:17" x14ac:dyDescent="0.3">
      <c r="A2180" t="s">
        <v>5060</v>
      </c>
      <c r="B2180">
        <v>576.03997679999998</v>
      </c>
      <c r="C2180">
        <v>-3.2359244839999999</v>
      </c>
      <c r="D2180">
        <v>0.19625332200000001</v>
      </c>
      <c r="E2180">
        <v>-11.393052920000001</v>
      </c>
      <c r="F2180" s="7">
        <v>4.5299999999999998E-30</v>
      </c>
      <c r="G2180" s="7">
        <v>1.6199999999999999E-27</v>
      </c>
      <c r="H2180" t="s">
        <v>68</v>
      </c>
      <c r="I2180" t="s">
        <v>69</v>
      </c>
      <c r="J2180" t="s">
        <v>4447</v>
      </c>
      <c r="K2180" t="s">
        <v>4448</v>
      </c>
      <c r="L2180">
        <v>116</v>
      </c>
      <c r="M2180">
        <v>270</v>
      </c>
      <c r="N2180" s="7">
        <v>1.4999999999999999E-7</v>
      </c>
      <c r="O2180" t="s">
        <v>4449</v>
      </c>
      <c r="P2180" t="s">
        <v>4450</v>
      </c>
    </row>
    <row r="2181" spans="1:17" x14ac:dyDescent="0.3">
      <c r="A2181" t="s">
        <v>5061</v>
      </c>
      <c r="B2181">
        <v>2000.252692</v>
      </c>
      <c r="C2181">
        <v>-3.2393209079999998</v>
      </c>
      <c r="D2181">
        <v>0.31540616700000002</v>
      </c>
      <c r="E2181">
        <v>-7.0998006489999996</v>
      </c>
      <c r="F2181" s="7">
        <v>1.2499999999999999E-12</v>
      </c>
      <c r="G2181" s="7">
        <v>7.2199999999999994E-11</v>
      </c>
      <c r="H2181" t="s">
        <v>68</v>
      </c>
      <c r="I2181" t="s">
        <v>69</v>
      </c>
      <c r="J2181" t="s">
        <v>4852</v>
      </c>
      <c r="K2181" t="s">
        <v>4853</v>
      </c>
      <c r="L2181">
        <v>35</v>
      </c>
      <c r="M2181">
        <v>308</v>
      </c>
      <c r="N2181" s="7">
        <v>1.7000000000000001E-119</v>
      </c>
      <c r="O2181" t="s">
        <v>4854</v>
      </c>
      <c r="P2181" t="s">
        <v>4855</v>
      </c>
      <c r="Q2181" t="s">
        <v>4856</v>
      </c>
    </row>
    <row r="2182" spans="1:17" x14ac:dyDescent="0.3">
      <c r="A2182" t="s">
        <v>5062</v>
      </c>
      <c r="B2182">
        <v>217.10885709999999</v>
      </c>
      <c r="C2182">
        <v>-3.2397609460000001</v>
      </c>
      <c r="D2182">
        <v>0.26664988000000001</v>
      </c>
      <c r="E2182">
        <v>-8.3996323000000004</v>
      </c>
      <c r="F2182" s="7">
        <v>4.4800000000000002E-17</v>
      </c>
      <c r="G2182" s="7">
        <v>4.3899999999999999E-15</v>
      </c>
      <c r="H2182" t="s">
        <v>273</v>
      </c>
      <c r="I2182" t="s">
        <v>69</v>
      </c>
      <c r="J2182" t="s">
        <v>897</v>
      </c>
      <c r="K2182" t="s">
        <v>898</v>
      </c>
      <c r="L2182">
        <v>1</v>
      </c>
      <c r="M2182">
        <v>131</v>
      </c>
      <c r="N2182" s="7">
        <v>1.0000000000000001E-17</v>
      </c>
      <c r="O2182" t="s">
        <v>899</v>
      </c>
      <c r="P2182" t="s">
        <v>900</v>
      </c>
      <c r="Q2182" t="s">
        <v>901</v>
      </c>
    </row>
    <row r="2183" spans="1:17" x14ac:dyDescent="0.3">
      <c r="A2183" t="s">
        <v>5063</v>
      </c>
      <c r="B2183">
        <v>802.22697549999998</v>
      </c>
      <c r="C2183">
        <v>-3.2416627</v>
      </c>
      <c r="D2183">
        <v>0.456658591</v>
      </c>
      <c r="E2183">
        <v>-4.908837246</v>
      </c>
      <c r="F2183" s="7">
        <v>9.16E-7</v>
      </c>
      <c r="G2183" s="7">
        <v>2.0599999999999999E-5</v>
      </c>
      <c r="H2183" t="s">
        <v>68</v>
      </c>
      <c r="I2183" t="s">
        <v>69</v>
      </c>
      <c r="J2183" t="s">
        <v>5064</v>
      </c>
      <c r="K2183" t="s">
        <v>5065</v>
      </c>
      <c r="L2183">
        <v>8</v>
      </c>
      <c r="M2183">
        <v>210</v>
      </c>
      <c r="N2183" s="7">
        <v>4.2000000000000002E-89</v>
      </c>
      <c r="O2183" t="s">
        <v>929</v>
      </c>
      <c r="P2183" t="s">
        <v>930</v>
      </c>
      <c r="Q2183" t="s">
        <v>931</v>
      </c>
    </row>
    <row r="2184" spans="1:17" x14ac:dyDescent="0.3">
      <c r="A2184" t="s">
        <v>5066</v>
      </c>
      <c r="B2184">
        <v>2387.0432300000002</v>
      </c>
      <c r="C2184">
        <v>-3.2461821139999998</v>
      </c>
      <c r="D2184">
        <v>0.71189192999999995</v>
      </c>
      <c r="E2184">
        <v>-3.155229072</v>
      </c>
      <c r="F2184">
        <v>1.603721E-3</v>
      </c>
      <c r="G2184">
        <v>1.6511578999999998E-2</v>
      </c>
      <c r="H2184" t="s">
        <v>104</v>
      </c>
      <c r="I2184" t="s">
        <v>104</v>
      </c>
      <c r="J2184" t="s">
        <v>104</v>
      </c>
      <c r="K2184" t="s">
        <v>104</v>
      </c>
      <c r="L2184" t="s">
        <v>104</v>
      </c>
      <c r="M2184" t="s">
        <v>104</v>
      </c>
      <c r="N2184" t="s">
        <v>104</v>
      </c>
      <c r="O2184" t="s">
        <v>104</v>
      </c>
      <c r="P2184" t="s">
        <v>104</v>
      </c>
      <c r="Q2184" t="s">
        <v>104</v>
      </c>
    </row>
    <row r="2185" spans="1:17" x14ac:dyDescent="0.3">
      <c r="A2185" t="s">
        <v>5067</v>
      </c>
      <c r="B2185">
        <v>145.93806119999999</v>
      </c>
      <c r="C2185">
        <v>-3.249237017</v>
      </c>
      <c r="D2185">
        <v>0.38622894600000002</v>
      </c>
      <c r="E2185">
        <v>-5.8235847920000001</v>
      </c>
      <c r="F2185" s="7">
        <v>5.76E-9</v>
      </c>
      <c r="G2185" s="7">
        <v>1.9999999999999999E-7</v>
      </c>
      <c r="H2185" t="s">
        <v>68</v>
      </c>
      <c r="I2185" t="s">
        <v>69</v>
      </c>
      <c r="J2185" t="s">
        <v>2056</v>
      </c>
      <c r="K2185" t="s">
        <v>2057</v>
      </c>
      <c r="L2185">
        <v>99</v>
      </c>
      <c r="M2185">
        <v>318</v>
      </c>
      <c r="N2185" s="7">
        <v>1E-26</v>
      </c>
      <c r="O2185" t="s">
        <v>2058</v>
      </c>
      <c r="P2185" t="s">
        <v>2059</v>
      </c>
    </row>
    <row r="2186" spans="1:17" x14ac:dyDescent="0.3">
      <c r="A2186" t="s">
        <v>5068</v>
      </c>
      <c r="B2186">
        <v>1611.7394139999999</v>
      </c>
      <c r="C2186">
        <v>-3.2499130439999999</v>
      </c>
      <c r="D2186">
        <v>0.74721941300000005</v>
      </c>
      <c r="E2186">
        <v>-3.011047365</v>
      </c>
      <c r="F2186">
        <v>2.6034819999999998E-3</v>
      </c>
      <c r="G2186">
        <v>2.5199481999999999E-2</v>
      </c>
      <c r="H2186" t="s">
        <v>104</v>
      </c>
      <c r="I2186" t="s">
        <v>104</v>
      </c>
      <c r="J2186" t="s">
        <v>104</v>
      </c>
      <c r="K2186" t="s">
        <v>104</v>
      </c>
      <c r="L2186" t="s">
        <v>104</v>
      </c>
      <c r="M2186" t="s">
        <v>104</v>
      </c>
      <c r="N2186" t="s">
        <v>104</v>
      </c>
      <c r="O2186" t="s">
        <v>104</v>
      </c>
      <c r="P2186" t="s">
        <v>104</v>
      </c>
      <c r="Q2186" t="s">
        <v>104</v>
      </c>
    </row>
    <row r="2187" spans="1:17" x14ac:dyDescent="0.3">
      <c r="A2187" t="s">
        <v>5069</v>
      </c>
      <c r="B2187">
        <v>464.49702589999998</v>
      </c>
      <c r="C2187">
        <v>-3.2510831389999999</v>
      </c>
      <c r="D2187">
        <v>0.32969233399999998</v>
      </c>
      <c r="E2187">
        <v>-6.8278297869999998</v>
      </c>
      <c r="F2187" s="7">
        <v>8.62E-12</v>
      </c>
      <c r="G2187" s="7">
        <v>4.4600000000000001E-10</v>
      </c>
      <c r="H2187" t="s">
        <v>68</v>
      </c>
      <c r="I2187" t="s">
        <v>69</v>
      </c>
      <c r="J2187" t="s">
        <v>3978</v>
      </c>
      <c r="K2187" t="s">
        <v>3979</v>
      </c>
      <c r="L2187">
        <v>15</v>
      </c>
      <c r="M2187">
        <v>435</v>
      </c>
      <c r="N2187" s="7">
        <v>1.4E-71</v>
      </c>
      <c r="O2187" t="s">
        <v>3980</v>
      </c>
      <c r="P2187" t="s">
        <v>3981</v>
      </c>
      <c r="Q2187" t="s">
        <v>2982</v>
      </c>
    </row>
    <row r="2188" spans="1:17" x14ac:dyDescent="0.3">
      <c r="A2188" t="s">
        <v>5070</v>
      </c>
      <c r="B2188">
        <v>715.6582899</v>
      </c>
      <c r="C2188">
        <v>-3.2513071099999999</v>
      </c>
      <c r="D2188">
        <v>0.35582375399999999</v>
      </c>
      <c r="E2188">
        <v>-6.3270287209999996</v>
      </c>
      <c r="F2188" s="7">
        <v>2.5000000000000002E-10</v>
      </c>
      <c r="G2188" s="7">
        <v>1.07E-8</v>
      </c>
      <c r="H2188" t="s">
        <v>104</v>
      </c>
      <c r="I2188" t="s">
        <v>104</v>
      </c>
      <c r="J2188" t="s">
        <v>104</v>
      </c>
      <c r="K2188" t="s">
        <v>104</v>
      </c>
      <c r="L2188" t="s">
        <v>104</v>
      </c>
      <c r="M2188" t="s">
        <v>104</v>
      </c>
      <c r="N2188" t="s">
        <v>104</v>
      </c>
      <c r="O2188" t="s">
        <v>104</v>
      </c>
      <c r="P2188" t="s">
        <v>104</v>
      </c>
      <c r="Q2188" t="s">
        <v>104</v>
      </c>
    </row>
    <row r="2189" spans="1:17" x14ac:dyDescent="0.3">
      <c r="A2189" t="s">
        <v>5071</v>
      </c>
      <c r="B2189">
        <v>54.969406919999997</v>
      </c>
      <c r="C2189">
        <v>-3.2517330100000001</v>
      </c>
      <c r="D2189">
        <v>0.70544073600000001</v>
      </c>
      <c r="E2189">
        <v>-3.1919520609999998</v>
      </c>
      <c r="F2189">
        <v>1.4131479999999999E-3</v>
      </c>
      <c r="G2189">
        <v>1.4790657E-2</v>
      </c>
      <c r="H2189" t="s">
        <v>68</v>
      </c>
      <c r="I2189" t="s">
        <v>69</v>
      </c>
      <c r="J2189" t="s">
        <v>154</v>
      </c>
      <c r="K2189" t="s">
        <v>155</v>
      </c>
      <c r="L2189">
        <v>36</v>
      </c>
      <c r="M2189">
        <v>149</v>
      </c>
      <c r="N2189" s="7">
        <v>8.7999999999999999E-43</v>
      </c>
      <c r="O2189" t="s">
        <v>156</v>
      </c>
      <c r="P2189" t="s">
        <v>157</v>
      </c>
      <c r="Q2189" t="s">
        <v>158</v>
      </c>
    </row>
    <row r="2190" spans="1:17" x14ac:dyDescent="0.3">
      <c r="A2190" t="s">
        <v>5072</v>
      </c>
      <c r="B2190">
        <v>158.0493936</v>
      </c>
      <c r="C2190">
        <v>-3.252089851</v>
      </c>
      <c r="D2190">
        <v>0.34003173799999997</v>
      </c>
      <c r="E2190">
        <v>-6.6231754179999998</v>
      </c>
      <c r="F2190" s="7">
        <v>3.5199999999999999E-11</v>
      </c>
      <c r="G2190" s="7">
        <v>1.67E-9</v>
      </c>
      <c r="H2190" t="s">
        <v>68</v>
      </c>
      <c r="I2190" t="s">
        <v>69</v>
      </c>
      <c r="J2190" t="s">
        <v>5073</v>
      </c>
      <c r="K2190" t="s">
        <v>5074</v>
      </c>
      <c r="L2190">
        <v>239</v>
      </c>
      <c r="M2190">
        <v>527</v>
      </c>
      <c r="N2190" s="7">
        <v>7.6000000000000001E-92</v>
      </c>
      <c r="O2190" t="s">
        <v>5075</v>
      </c>
      <c r="P2190" t="s">
        <v>5076</v>
      </c>
      <c r="Q2190" t="s">
        <v>5077</v>
      </c>
    </row>
    <row r="2191" spans="1:17" x14ac:dyDescent="0.3">
      <c r="A2191" t="s">
        <v>5078</v>
      </c>
      <c r="B2191">
        <v>80.350274519999999</v>
      </c>
      <c r="C2191">
        <v>-3.2524307920000002</v>
      </c>
      <c r="D2191">
        <v>0.66220334800000002</v>
      </c>
      <c r="E2191">
        <v>-3.4014186089999998</v>
      </c>
      <c r="F2191">
        <v>6.7037100000000001E-4</v>
      </c>
      <c r="G2191">
        <v>7.7153739999999997E-3</v>
      </c>
      <c r="H2191" t="s">
        <v>104</v>
      </c>
      <c r="I2191" t="s">
        <v>104</v>
      </c>
      <c r="J2191" t="s">
        <v>104</v>
      </c>
      <c r="K2191" t="s">
        <v>104</v>
      </c>
      <c r="L2191" t="s">
        <v>104</v>
      </c>
      <c r="M2191" t="s">
        <v>104</v>
      </c>
      <c r="N2191" t="s">
        <v>104</v>
      </c>
      <c r="O2191" t="s">
        <v>104</v>
      </c>
      <c r="P2191" t="s">
        <v>104</v>
      </c>
      <c r="Q2191" t="s">
        <v>104</v>
      </c>
    </row>
    <row r="2192" spans="1:17" x14ac:dyDescent="0.3">
      <c r="A2192" t="s">
        <v>5079</v>
      </c>
      <c r="B2192">
        <v>446.12285489999999</v>
      </c>
      <c r="C2192">
        <v>-3.252664599</v>
      </c>
      <c r="D2192">
        <v>0.290852049</v>
      </c>
      <c r="E2192">
        <v>-7.7450532269999997</v>
      </c>
      <c r="F2192" s="7">
        <v>9.5499999999999994E-15</v>
      </c>
      <c r="G2192" s="7">
        <v>7.1899999999999997E-13</v>
      </c>
      <c r="H2192" t="s">
        <v>104</v>
      </c>
      <c r="I2192" t="s">
        <v>104</v>
      </c>
      <c r="J2192" t="s">
        <v>104</v>
      </c>
      <c r="K2192" t="s">
        <v>104</v>
      </c>
      <c r="L2192" t="s">
        <v>104</v>
      </c>
      <c r="M2192" t="s">
        <v>104</v>
      </c>
      <c r="N2192" t="s">
        <v>104</v>
      </c>
      <c r="O2192" t="s">
        <v>104</v>
      </c>
      <c r="P2192" t="s">
        <v>104</v>
      </c>
      <c r="Q2192" t="s">
        <v>104</v>
      </c>
    </row>
    <row r="2193" spans="1:17" x14ac:dyDescent="0.3">
      <c r="A2193" t="s">
        <v>5080</v>
      </c>
      <c r="B2193">
        <v>840.72146740000005</v>
      </c>
      <c r="C2193">
        <v>-3.2541523940000001</v>
      </c>
      <c r="D2193">
        <v>0.24921848199999999</v>
      </c>
      <c r="E2193">
        <v>-9.0448845430000002</v>
      </c>
      <c r="F2193" s="7">
        <v>1.5E-19</v>
      </c>
      <c r="G2193" s="7">
        <v>1.8700000000000001E-17</v>
      </c>
      <c r="H2193" t="s">
        <v>273</v>
      </c>
      <c r="I2193" t="s">
        <v>69</v>
      </c>
      <c r="J2193" t="s">
        <v>4070</v>
      </c>
      <c r="K2193" t="s">
        <v>4071</v>
      </c>
      <c r="L2193">
        <v>256</v>
      </c>
      <c r="M2193">
        <v>327</v>
      </c>
      <c r="N2193" s="7">
        <v>2.3000000000000001E-17</v>
      </c>
      <c r="O2193" t="s">
        <v>4072</v>
      </c>
      <c r="P2193" t="s">
        <v>4071</v>
      </c>
    </row>
    <row r="2194" spans="1:17" x14ac:dyDescent="0.3">
      <c r="A2194" t="s">
        <v>5081</v>
      </c>
      <c r="B2194">
        <v>37.175977660000001</v>
      </c>
      <c r="C2194">
        <v>-3.2549043069999999</v>
      </c>
      <c r="D2194">
        <v>0.75430206600000005</v>
      </c>
      <c r="E2194">
        <v>-2.9893916620000001</v>
      </c>
      <c r="F2194">
        <v>2.7953359999999998E-3</v>
      </c>
      <c r="G2194">
        <v>2.6779590999999998E-2</v>
      </c>
      <c r="H2194" t="s">
        <v>68</v>
      </c>
      <c r="I2194" t="s">
        <v>69</v>
      </c>
      <c r="J2194" t="s">
        <v>3003</v>
      </c>
      <c r="K2194" t="s">
        <v>3004</v>
      </c>
      <c r="L2194">
        <v>24</v>
      </c>
      <c r="M2194">
        <v>168</v>
      </c>
      <c r="N2194" s="7">
        <v>2.0999999999999999E-8</v>
      </c>
      <c r="O2194" t="s">
        <v>3005</v>
      </c>
      <c r="P2194" t="s">
        <v>3006</v>
      </c>
      <c r="Q2194" t="s">
        <v>1020</v>
      </c>
    </row>
    <row r="2195" spans="1:17" x14ac:dyDescent="0.3">
      <c r="A2195" t="s">
        <v>5082</v>
      </c>
      <c r="B2195">
        <v>94.15964409</v>
      </c>
      <c r="C2195">
        <v>-3.2554517619999999</v>
      </c>
      <c r="D2195">
        <v>0.62771380700000001</v>
      </c>
      <c r="E2195">
        <v>-3.5931211620000001</v>
      </c>
      <c r="F2195">
        <v>3.2674100000000002E-4</v>
      </c>
      <c r="G2195">
        <v>4.0917929999999998E-3</v>
      </c>
      <c r="H2195" t="s">
        <v>104</v>
      </c>
      <c r="I2195" t="s">
        <v>104</v>
      </c>
      <c r="J2195" t="s">
        <v>104</v>
      </c>
      <c r="K2195" t="s">
        <v>104</v>
      </c>
      <c r="L2195" t="s">
        <v>104</v>
      </c>
      <c r="M2195" t="s">
        <v>104</v>
      </c>
      <c r="N2195" t="s">
        <v>104</v>
      </c>
      <c r="O2195" t="s">
        <v>104</v>
      </c>
      <c r="P2195" t="s">
        <v>104</v>
      </c>
      <c r="Q2195" t="s">
        <v>104</v>
      </c>
    </row>
    <row r="2196" spans="1:17" x14ac:dyDescent="0.3">
      <c r="A2196" t="s">
        <v>5083</v>
      </c>
      <c r="B2196">
        <v>587.56147180000005</v>
      </c>
      <c r="C2196">
        <v>-3.255485041</v>
      </c>
      <c r="D2196">
        <v>0.28449365399999998</v>
      </c>
      <c r="E2196">
        <v>-7.9280680160000001</v>
      </c>
      <c r="F2196" s="7">
        <v>2.2299999999999999E-15</v>
      </c>
      <c r="G2196" s="7">
        <v>1.78E-13</v>
      </c>
      <c r="H2196" t="s">
        <v>190</v>
      </c>
      <c r="I2196" t="s">
        <v>69</v>
      </c>
      <c r="J2196" t="s">
        <v>1570</v>
      </c>
      <c r="K2196" t="s">
        <v>1571</v>
      </c>
      <c r="L2196">
        <v>7</v>
      </c>
      <c r="M2196">
        <v>197</v>
      </c>
      <c r="N2196" s="7">
        <v>3.2000000000000001E-52</v>
      </c>
      <c r="O2196" t="s">
        <v>1572</v>
      </c>
      <c r="P2196" t="s">
        <v>1573</v>
      </c>
      <c r="Q2196" t="s">
        <v>1574</v>
      </c>
    </row>
    <row r="2197" spans="1:17" x14ac:dyDescent="0.3">
      <c r="A2197" t="s">
        <v>5084</v>
      </c>
      <c r="B2197">
        <v>30.193093130000001</v>
      </c>
      <c r="C2197">
        <v>-3.260077925</v>
      </c>
      <c r="D2197">
        <v>0.79264528099999998</v>
      </c>
      <c r="E2197">
        <v>-2.8513106430000001</v>
      </c>
      <c r="F2197">
        <v>4.3539410000000001E-3</v>
      </c>
      <c r="G2197">
        <v>3.9103374000000003E-2</v>
      </c>
      <c r="H2197" t="s">
        <v>104</v>
      </c>
      <c r="I2197" t="s">
        <v>104</v>
      </c>
      <c r="J2197" t="s">
        <v>104</v>
      </c>
      <c r="K2197" t="s">
        <v>104</v>
      </c>
      <c r="L2197" t="s">
        <v>104</v>
      </c>
      <c r="M2197" t="s">
        <v>104</v>
      </c>
      <c r="N2197" t="s">
        <v>104</v>
      </c>
      <c r="O2197" t="s">
        <v>104</v>
      </c>
      <c r="P2197" t="s">
        <v>104</v>
      </c>
      <c r="Q2197" t="s">
        <v>104</v>
      </c>
    </row>
    <row r="2198" spans="1:17" x14ac:dyDescent="0.3">
      <c r="A2198" t="s">
        <v>5085</v>
      </c>
      <c r="B2198">
        <v>63.314218840000002</v>
      </c>
      <c r="C2198">
        <v>-3.261125067</v>
      </c>
      <c r="D2198">
        <v>0.62531281800000005</v>
      </c>
      <c r="E2198">
        <v>-3.6159902750000001</v>
      </c>
      <c r="F2198">
        <v>2.9920199999999999E-4</v>
      </c>
      <c r="G2198">
        <v>3.7941730000000001E-3</v>
      </c>
      <c r="H2198" t="s">
        <v>68</v>
      </c>
      <c r="I2198" t="s">
        <v>69</v>
      </c>
      <c r="J2198" t="s">
        <v>1785</v>
      </c>
      <c r="K2198" t="s">
        <v>1786</v>
      </c>
      <c r="L2198">
        <v>191</v>
      </c>
      <c r="M2198">
        <v>247</v>
      </c>
      <c r="N2198" s="7">
        <v>1.2000000000000001E-19</v>
      </c>
      <c r="O2198" t="s">
        <v>1787</v>
      </c>
      <c r="P2198" t="s">
        <v>1788</v>
      </c>
    </row>
    <row r="2199" spans="1:17" x14ac:dyDescent="0.3">
      <c r="A2199" t="s">
        <v>5086</v>
      </c>
      <c r="B2199">
        <v>27813.572390000001</v>
      </c>
      <c r="C2199">
        <v>-3.263168394</v>
      </c>
      <c r="D2199">
        <v>0.28079783899999999</v>
      </c>
      <c r="E2199">
        <v>-8.0597785250000005</v>
      </c>
      <c r="F2199" s="7">
        <v>7.6399999999999999E-16</v>
      </c>
      <c r="G2199" s="7">
        <v>6.3300000000000005E-14</v>
      </c>
      <c r="H2199" t="s">
        <v>68</v>
      </c>
      <c r="I2199" t="s">
        <v>69</v>
      </c>
      <c r="J2199" t="s">
        <v>238</v>
      </c>
      <c r="K2199" t="s">
        <v>239</v>
      </c>
      <c r="L2199">
        <v>80</v>
      </c>
      <c r="M2199">
        <v>522</v>
      </c>
      <c r="N2199" s="7">
        <v>4.7999999999999998E-77</v>
      </c>
      <c r="O2199" t="s">
        <v>240</v>
      </c>
      <c r="P2199" t="s">
        <v>239</v>
      </c>
      <c r="Q2199" t="s">
        <v>241</v>
      </c>
    </row>
    <row r="2200" spans="1:17" x14ac:dyDescent="0.3">
      <c r="A2200" t="s">
        <v>5087</v>
      </c>
      <c r="B2200">
        <v>325.33246800000001</v>
      </c>
      <c r="C2200">
        <v>-3.2632754899999998</v>
      </c>
      <c r="D2200">
        <v>0.438668844</v>
      </c>
      <c r="E2200">
        <v>-5.1594169990000003</v>
      </c>
      <c r="F2200" s="7">
        <v>2.48E-7</v>
      </c>
      <c r="G2200" s="7">
        <v>6.2299999999999996E-6</v>
      </c>
      <c r="H2200" t="s">
        <v>68</v>
      </c>
      <c r="I2200" t="s">
        <v>69</v>
      </c>
      <c r="J2200" t="s">
        <v>332</v>
      </c>
      <c r="K2200" t="s">
        <v>333</v>
      </c>
      <c r="L2200">
        <v>117</v>
      </c>
      <c r="M2200">
        <v>160</v>
      </c>
      <c r="N2200" s="7">
        <v>2.9999999999999998E-13</v>
      </c>
      <c r="O2200" t="s">
        <v>334</v>
      </c>
      <c r="P2200" t="s">
        <v>335</v>
      </c>
    </row>
    <row r="2201" spans="1:17" x14ac:dyDescent="0.3">
      <c r="A2201" t="s">
        <v>5088</v>
      </c>
      <c r="B2201">
        <v>226.35297589999999</v>
      </c>
      <c r="C2201">
        <v>-3.265090807</v>
      </c>
      <c r="D2201">
        <v>0.40887286499999997</v>
      </c>
      <c r="E2201">
        <v>-5.5398413599999996</v>
      </c>
      <c r="F2201" s="7">
        <v>3.03E-8</v>
      </c>
      <c r="G2201" s="7">
        <v>9.1800000000000004E-7</v>
      </c>
      <c r="H2201" t="s">
        <v>273</v>
      </c>
      <c r="I2201" t="s">
        <v>69</v>
      </c>
      <c r="J2201" t="s">
        <v>3761</v>
      </c>
      <c r="K2201" t="s">
        <v>3762</v>
      </c>
      <c r="L2201">
        <v>59</v>
      </c>
      <c r="M2201">
        <v>382</v>
      </c>
      <c r="N2201" s="7">
        <v>8.3999999999999998E-12</v>
      </c>
      <c r="O2201" t="s">
        <v>3763</v>
      </c>
      <c r="P2201" t="s">
        <v>3764</v>
      </c>
      <c r="Q2201" t="s">
        <v>3765</v>
      </c>
    </row>
    <row r="2202" spans="1:17" x14ac:dyDescent="0.3">
      <c r="A2202" t="s">
        <v>5089</v>
      </c>
      <c r="B2202">
        <v>42.342940630000001</v>
      </c>
      <c r="C2202">
        <v>-3.269722324</v>
      </c>
      <c r="D2202">
        <v>0.567606838</v>
      </c>
      <c r="E2202">
        <v>-3.9987578909999999</v>
      </c>
      <c r="F2202" s="7">
        <v>6.3700000000000003E-5</v>
      </c>
      <c r="G2202">
        <v>9.5041099999999996E-4</v>
      </c>
      <c r="H2202" t="s">
        <v>68</v>
      </c>
      <c r="I2202" t="s">
        <v>69</v>
      </c>
      <c r="J2202" t="s">
        <v>3978</v>
      </c>
      <c r="K2202" t="s">
        <v>3979</v>
      </c>
      <c r="L2202">
        <v>8</v>
      </c>
      <c r="M2202">
        <v>444</v>
      </c>
      <c r="N2202" s="7">
        <v>2.1000000000000001E-72</v>
      </c>
      <c r="O2202" t="s">
        <v>3980</v>
      </c>
      <c r="P2202" t="s">
        <v>3981</v>
      </c>
      <c r="Q2202" t="s">
        <v>2982</v>
      </c>
    </row>
    <row r="2203" spans="1:17" x14ac:dyDescent="0.3">
      <c r="A2203" t="s">
        <v>5090</v>
      </c>
      <c r="B2203">
        <v>1060.8827180000001</v>
      </c>
      <c r="C2203">
        <v>-3.2715213109999999</v>
      </c>
      <c r="D2203">
        <v>0.76096602199999996</v>
      </c>
      <c r="E2203">
        <v>-2.9850495879999999</v>
      </c>
      <c r="F2203">
        <v>2.8353240000000002E-3</v>
      </c>
      <c r="G2203">
        <v>2.7143523999999999E-2</v>
      </c>
      <c r="H2203" t="s">
        <v>104</v>
      </c>
      <c r="I2203" t="s">
        <v>104</v>
      </c>
      <c r="J2203" t="s">
        <v>104</v>
      </c>
      <c r="K2203" t="s">
        <v>104</v>
      </c>
      <c r="L2203" t="s">
        <v>104</v>
      </c>
      <c r="M2203" t="s">
        <v>104</v>
      </c>
      <c r="N2203" t="s">
        <v>104</v>
      </c>
      <c r="O2203" t="s">
        <v>104</v>
      </c>
      <c r="P2203" t="s">
        <v>104</v>
      </c>
      <c r="Q2203" t="s">
        <v>104</v>
      </c>
    </row>
    <row r="2204" spans="1:17" x14ac:dyDescent="0.3">
      <c r="A2204" t="s">
        <v>5091</v>
      </c>
      <c r="B2204">
        <v>8677.0995610000009</v>
      </c>
      <c r="C2204">
        <v>-3.2717115959999998</v>
      </c>
      <c r="D2204">
        <v>0.12943882100000001</v>
      </c>
      <c r="E2204">
        <v>-17.550465800000001</v>
      </c>
      <c r="F2204" s="7">
        <v>5.9000000000000002E-69</v>
      </c>
      <c r="G2204" s="7">
        <v>3.1999999999999999E-65</v>
      </c>
      <c r="H2204" t="s">
        <v>104</v>
      </c>
      <c r="I2204" t="s">
        <v>104</v>
      </c>
      <c r="J2204" t="s">
        <v>104</v>
      </c>
      <c r="K2204" t="s">
        <v>104</v>
      </c>
      <c r="L2204" t="s">
        <v>104</v>
      </c>
      <c r="M2204" t="s">
        <v>104</v>
      </c>
      <c r="N2204" t="s">
        <v>104</v>
      </c>
      <c r="O2204" t="s">
        <v>104</v>
      </c>
      <c r="P2204" t="s">
        <v>104</v>
      </c>
      <c r="Q2204" t="s">
        <v>104</v>
      </c>
    </row>
    <row r="2205" spans="1:17" x14ac:dyDescent="0.3">
      <c r="A2205" t="s">
        <v>5092</v>
      </c>
      <c r="B2205">
        <v>361.3936266</v>
      </c>
      <c r="C2205">
        <v>-3.2725598570000001</v>
      </c>
      <c r="D2205">
        <v>0.39296372499999999</v>
      </c>
      <c r="E2205">
        <v>-5.7831288599999997</v>
      </c>
      <c r="F2205" s="7">
        <v>7.3300000000000001E-9</v>
      </c>
      <c r="G2205" s="7">
        <v>2.5100000000000001E-7</v>
      </c>
      <c r="H2205" t="s">
        <v>68</v>
      </c>
      <c r="I2205" t="s">
        <v>69</v>
      </c>
      <c r="J2205" t="s">
        <v>5093</v>
      </c>
      <c r="K2205" t="s">
        <v>5094</v>
      </c>
      <c r="L2205">
        <v>71</v>
      </c>
      <c r="M2205">
        <v>516</v>
      </c>
      <c r="N2205" s="7">
        <v>8.4999999999999998E-96</v>
      </c>
      <c r="O2205" t="s">
        <v>5095</v>
      </c>
      <c r="P2205" t="s">
        <v>5096</v>
      </c>
      <c r="Q2205" t="s">
        <v>1020</v>
      </c>
    </row>
    <row r="2206" spans="1:17" x14ac:dyDescent="0.3">
      <c r="A2206" t="s">
        <v>5097</v>
      </c>
      <c r="B2206">
        <v>2137.4976769999998</v>
      </c>
      <c r="C2206">
        <v>-3.276115822</v>
      </c>
      <c r="D2206">
        <v>0.78069783000000004</v>
      </c>
      <c r="E2206">
        <v>-2.9154888529999998</v>
      </c>
      <c r="F2206">
        <v>3.5513179999999999E-3</v>
      </c>
      <c r="G2206">
        <v>3.2974788999999997E-2</v>
      </c>
      <c r="H2206" t="s">
        <v>104</v>
      </c>
      <c r="I2206" t="s">
        <v>104</v>
      </c>
      <c r="J2206" t="s">
        <v>104</v>
      </c>
      <c r="K2206" t="s">
        <v>104</v>
      </c>
      <c r="L2206" t="s">
        <v>104</v>
      </c>
      <c r="M2206" t="s">
        <v>104</v>
      </c>
      <c r="N2206" t="s">
        <v>104</v>
      </c>
      <c r="O2206" t="s">
        <v>104</v>
      </c>
      <c r="P2206" t="s">
        <v>104</v>
      </c>
      <c r="Q2206" t="s">
        <v>104</v>
      </c>
    </row>
    <row r="2207" spans="1:17" x14ac:dyDescent="0.3">
      <c r="A2207" t="s">
        <v>5098</v>
      </c>
      <c r="B2207">
        <v>228.56442329999999</v>
      </c>
      <c r="C2207">
        <v>-3.277712213</v>
      </c>
      <c r="D2207">
        <v>0.232473874</v>
      </c>
      <c r="E2207">
        <v>-9.7977126230000007</v>
      </c>
      <c r="F2207" s="7">
        <v>1.1499999999999999E-22</v>
      </c>
      <c r="G2207" s="7">
        <v>2.0099999999999999E-20</v>
      </c>
      <c r="H2207" t="s">
        <v>68</v>
      </c>
      <c r="I2207" t="s">
        <v>69</v>
      </c>
      <c r="J2207" t="s">
        <v>2852</v>
      </c>
      <c r="K2207" t="s">
        <v>2853</v>
      </c>
      <c r="L2207">
        <v>349</v>
      </c>
      <c r="M2207">
        <v>373</v>
      </c>
      <c r="N2207">
        <v>0.22</v>
      </c>
      <c r="O2207" t="s">
        <v>1914</v>
      </c>
      <c r="P2207" t="s">
        <v>1915</v>
      </c>
    </row>
    <row r="2208" spans="1:17" x14ac:dyDescent="0.3">
      <c r="A2208" t="s">
        <v>5099</v>
      </c>
      <c r="B2208">
        <v>78.74363305</v>
      </c>
      <c r="C2208">
        <v>-3.2837816520000001</v>
      </c>
      <c r="D2208">
        <v>0.45924394000000002</v>
      </c>
      <c r="E2208">
        <v>-4.9729162479999998</v>
      </c>
      <c r="F2208" s="7">
        <v>6.6000000000000003E-7</v>
      </c>
      <c r="G2208" s="7">
        <v>1.52E-5</v>
      </c>
      <c r="H2208" t="s">
        <v>104</v>
      </c>
      <c r="I2208" t="s">
        <v>104</v>
      </c>
      <c r="J2208" t="s">
        <v>104</v>
      </c>
      <c r="K2208" t="s">
        <v>104</v>
      </c>
      <c r="L2208" t="s">
        <v>104</v>
      </c>
      <c r="M2208" t="s">
        <v>104</v>
      </c>
      <c r="N2208" t="s">
        <v>104</v>
      </c>
      <c r="O2208" t="s">
        <v>104</v>
      </c>
      <c r="P2208" t="s">
        <v>104</v>
      </c>
      <c r="Q2208" t="s">
        <v>104</v>
      </c>
    </row>
    <row r="2209" spans="1:17" x14ac:dyDescent="0.3">
      <c r="A2209" t="s">
        <v>5100</v>
      </c>
      <c r="B2209">
        <v>68.281919479999999</v>
      </c>
      <c r="C2209">
        <v>-3.285830126</v>
      </c>
      <c r="D2209">
        <v>0.49812202900000002</v>
      </c>
      <c r="E2209">
        <v>-4.5888958830000002</v>
      </c>
      <c r="F2209" s="7">
        <v>4.4599999999999996E-6</v>
      </c>
      <c r="G2209" s="7">
        <v>8.6799999999999996E-5</v>
      </c>
      <c r="H2209" t="s">
        <v>68</v>
      </c>
      <c r="I2209" t="s">
        <v>69</v>
      </c>
      <c r="J2209" t="s">
        <v>319</v>
      </c>
      <c r="K2209" t="s">
        <v>320</v>
      </c>
      <c r="L2209">
        <v>98</v>
      </c>
      <c r="M2209">
        <v>188</v>
      </c>
      <c r="N2209" s="7">
        <v>1.1E-14</v>
      </c>
      <c r="O2209" t="s">
        <v>321</v>
      </c>
      <c r="P2209" t="s">
        <v>322</v>
      </c>
    </row>
    <row r="2210" spans="1:17" x14ac:dyDescent="0.3">
      <c r="A2210" t="s">
        <v>5101</v>
      </c>
      <c r="B2210">
        <v>37.354784340000002</v>
      </c>
      <c r="C2210">
        <v>-3.292803052</v>
      </c>
      <c r="D2210">
        <v>0.57520236000000002</v>
      </c>
      <c r="E2210">
        <v>-3.986080748</v>
      </c>
      <c r="F2210" s="7">
        <v>6.7199999999999994E-5</v>
      </c>
      <c r="G2210">
        <v>9.9659300000000004E-4</v>
      </c>
      <c r="H2210" t="s">
        <v>104</v>
      </c>
      <c r="I2210" t="s">
        <v>104</v>
      </c>
      <c r="J2210" t="s">
        <v>104</v>
      </c>
      <c r="K2210" t="s">
        <v>104</v>
      </c>
      <c r="L2210" t="s">
        <v>104</v>
      </c>
      <c r="M2210" t="s">
        <v>104</v>
      </c>
      <c r="N2210" t="s">
        <v>104</v>
      </c>
      <c r="O2210" t="s">
        <v>104</v>
      </c>
      <c r="P2210" t="s">
        <v>104</v>
      </c>
      <c r="Q2210" t="s">
        <v>104</v>
      </c>
    </row>
    <row r="2211" spans="1:17" x14ac:dyDescent="0.3">
      <c r="A2211" t="s">
        <v>5102</v>
      </c>
      <c r="B2211">
        <v>101.5796545</v>
      </c>
      <c r="C2211">
        <v>-3.2938320710000002</v>
      </c>
      <c r="D2211">
        <v>0.46854705000000002</v>
      </c>
      <c r="E2211">
        <v>-4.8956280339999996</v>
      </c>
      <c r="F2211" s="7">
        <v>9.7999999999999993E-7</v>
      </c>
      <c r="G2211" s="7">
        <v>2.19E-5</v>
      </c>
      <c r="H2211" t="s">
        <v>273</v>
      </c>
      <c r="I2211" t="s">
        <v>69</v>
      </c>
      <c r="J2211" t="s">
        <v>978</v>
      </c>
      <c r="K2211" t="s">
        <v>979</v>
      </c>
      <c r="L2211">
        <v>54</v>
      </c>
      <c r="M2211">
        <v>156</v>
      </c>
      <c r="N2211" s="7">
        <v>2E-16</v>
      </c>
      <c r="O2211" t="s">
        <v>980</v>
      </c>
      <c r="P2211" t="s">
        <v>981</v>
      </c>
    </row>
    <row r="2212" spans="1:17" x14ac:dyDescent="0.3">
      <c r="A2212" t="s">
        <v>5103</v>
      </c>
      <c r="B2212">
        <v>2130.7160479999998</v>
      </c>
      <c r="C2212">
        <v>-3.2948078629999999</v>
      </c>
      <c r="D2212">
        <v>0.23422881600000001</v>
      </c>
      <c r="E2212">
        <v>-9.7972909860000001</v>
      </c>
      <c r="F2212" s="7">
        <v>1.1600000000000001E-22</v>
      </c>
      <c r="G2212" s="7">
        <v>2.0099999999999999E-20</v>
      </c>
      <c r="H2212" t="s">
        <v>68</v>
      </c>
      <c r="I2212" t="s">
        <v>69</v>
      </c>
      <c r="J2212" t="s">
        <v>1646</v>
      </c>
      <c r="K2212" t="s">
        <v>1647</v>
      </c>
      <c r="L2212">
        <v>92</v>
      </c>
      <c r="M2212">
        <v>142</v>
      </c>
      <c r="N2212" s="7">
        <v>6.7000000000000004E-16</v>
      </c>
      <c r="O2212" t="s">
        <v>1648</v>
      </c>
      <c r="P2212" t="s">
        <v>1649</v>
      </c>
    </row>
    <row r="2213" spans="1:17" x14ac:dyDescent="0.3">
      <c r="A2213" t="s">
        <v>5104</v>
      </c>
      <c r="B2213">
        <v>228.02568840000001</v>
      </c>
      <c r="C2213">
        <v>-3.2959659800000001</v>
      </c>
      <c r="D2213">
        <v>0.28365929499999998</v>
      </c>
      <c r="E2213">
        <v>-8.0940974610000005</v>
      </c>
      <c r="F2213" s="7">
        <v>5.7700000000000001E-16</v>
      </c>
      <c r="G2213" s="7">
        <v>4.8600000000000002E-14</v>
      </c>
      <c r="H2213" t="s">
        <v>68</v>
      </c>
      <c r="I2213" t="s">
        <v>69</v>
      </c>
      <c r="J2213" t="s">
        <v>3545</v>
      </c>
      <c r="K2213" t="s">
        <v>3546</v>
      </c>
      <c r="L2213">
        <v>137</v>
      </c>
      <c r="M2213">
        <v>359</v>
      </c>
      <c r="N2213" s="7">
        <v>4.5999999999999998E-61</v>
      </c>
      <c r="O2213" t="s">
        <v>3547</v>
      </c>
      <c r="P2213" t="s">
        <v>3548</v>
      </c>
      <c r="Q2213" t="s">
        <v>3549</v>
      </c>
    </row>
    <row r="2214" spans="1:17" x14ac:dyDescent="0.3">
      <c r="A2214" t="s">
        <v>5105</v>
      </c>
      <c r="B2214">
        <v>25.12933529</v>
      </c>
      <c r="C2214">
        <v>-3.3001479389999999</v>
      </c>
      <c r="D2214">
        <v>0.68374327700000004</v>
      </c>
      <c r="E2214">
        <v>-3.3640520029999998</v>
      </c>
      <c r="F2214">
        <v>7.6807100000000005E-4</v>
      </c>
      <c r="G2214">
        <v>8.6635310000000004E-3</v>
      </c>
      <c r="H2214" t="s">
        <v>68</v>
      </c>
      <c r="I2214" t="s">
        <v>69</v>
      </c>
      <c r="J2214" t="s">
        <v>3109</v>
      </c>
      <c r="K2214" t="s">
        <v>3110</v>
      </c>
      <c r="L2214">
        <v>39</v>
      </c>
      <c r="M2214">
        <v>95</v>
      </c>
      <c r="N2214" s="7">
        <v>1.1E-32</v>
      </c>
      <c r="O2214" t="s">
        <v>3111</v>
      </c>
      <c r="P2214" t="s">
        <v>3112</v>
      </c>
      <c r="Q2214" t="s">
        <v>353</v>
      </c>
    </row>
    <row r="2215" spans="1:17" x14ac:dyDescent="0.3">
      <c r="A2215" t="s">
        <v>5106</v>
      </c>
      <c r="B2215">
        <v>1095.5267409999999</v>
      </c>
      <c r="C2215">
        <v>-3.3013538050000002</v>
      </c>
      <c r="D2215">
        <v>0.75287400299999996</v>
      </c>
      <c r="E2215">
        <v>-3.0567582299999998</v>
      </c>
      <c r="F2215">
        <v>2.237447E-3</v>
      </c>
      <c r="G2215">
        <v>2.2105777E-2</v>
      </c>
      <c r="H2215" t="s">
        <v>104</v>
      </c>
      <c r="I2215" t="s">
        <v>104</v>
      </c>
      <c r="J2215" t="s">
        <v>104</v>
      </c>
      <c r="K2215" t="s">
        <v>104</v>
      </c>
      <c r="L2215" t="s">
        <v>104</v>
      </c>
      <c r="M2215" t="s">
        <v>104</v>
      </c>
      <c r="N2215" t="s">
        <v>104</v>
      </c>
      <c r="O2215" t="s">
        <v>104</v>
      </c>
      <c r="P2215" t="s">
        <v>104</v>
      </c>
      <c r="Q2215" t="s">
        <v>104</v>
      </c>
    </row>
    <row r="2216" spans="1:17" x14ac:dyDescent="0.3">
      <c r="A2216" t="s">
        <v>5107</v>
      </c>
      <c r="B2216">
        <v>82.722782469999999</v>
      </c>
      <c r="C2216">
        <v>-3.3033980440000001</v>
      </c>
      <c r="D2216">
        <v>0.59031335600000001</v>
      </c>
      <c r="E2216">
        <v>-3.9019920840000002</v>
      </c>
      <c r="F2216" s="7">
        <v>9.5400000000000001E-5</v>
      </c>
      <c r="G2216">
        <v>1.3736550000000001E-3</v>
      </c>
      <c r="H2216" t="s">
        <v>104</v>
      </c>
      <c r="I2216" t="s">
        <v>104</v>
      </c>
      <c r="J2216" t="s">
        <v>104</v>
      </c>
      <c r="K2216" t="s">
        <v>104</v>
      </c>
      <c r="L2216" t="s">
        <v>104</v>
      </c>
      <c r="M2216" t="s">
        <v>104</v>
      </c>
      <c r="N2216" t="s">
        <v>104</v>
      </c>
      <c r="O2216" t="s">
        <v>104</v>
      </c>
      <c r="P2216" t="s">
        <v>104</v>
      </c>
      <c r="Q2216" t="s">
        <v>104</v>
      </c>
    </row>
    <row r="2217" spans="1:17" x14ac:dyDescent="0.3">
      <c r="A2217" t="s">
        <v>5108</v>
      </c>
      <c r="B2217">
        <v>2287.1016</v>
      </c>
      <c r="C2217">
        <v>-3.307017214</v>
      </c>
      <c r="D2217">
        <v>0.69952103200000004</v>
      </c>
      <c r="E2217">
        <v>-3.2979954990000002</v>
      </c>
      <c r="F2217">
        <v>9.73777E-4</v>
      </c>
      <c r="G2217">
        <v>1.0656205E-2</v>
      </c>
      <c r="H2217" t="s">
        <v>104</v>
      </c>
      <c r="I2217" t="s">
        <v>104</v>
      </c>
      <c r="J2217" t="s">
        <v>104</v>
      </c>
      <c r="K2217" t="s">
        <v>104</v>
      </c>
      <c r="L2217" t="s">
        <v>104</v>
      </c>
      <c r="M2217" t="s">
        <v>104</v>
      </c>
      <c r="N2217" t="s">
        <v>104</v>
      </c>
      <c r="O2217" t="s">
        <v>104</v>
      </c>
      <c r="P2217" t="s">
        <v>104</v>
      </c>
      <c r="Q2217" t="s">
        <v>104</v>
      </c>
    </row>
    <row r="2218" spans="1:17" x14ac:dyDescent="0.3">
      <c r="A2218" t="s">
        <v>5109</v>
      </c>
      <c r="B2218">
        <v>144.02676310000001</v>
      </c>
      <c r="C2218">
        <v>-3.308461281</v>
      </c>
      <c r="D2218">
        <v>0.70581182399999998</v>
      </c>
      <c r="E2218">
        <v>-3.2706469409999999</v>
      </c>
      <c r="F2218">
        <v>1.073018E-3</v>
      </c>
      <c r="G2218">
        <v>1.1633839999999999E-2</v>
      </c>
      <c r="H2218" t="s">
        <v>68</v>
      </c>
      <c r="I2218" t="s">
        <v>69</v>
      </c>
      <c r="J2218" t="s">
        <v>4777</v>
      </c>
      <c r="K2218" t="s">
        <v>4778</v>
      </c>
      <c r="L2218">
        <v>146</v>
      </c>
      <c r="M2218">
        <v>220</v>
      </c>
      <c r="N2218" s="7">
        <v>4.7999999999999998E-29</v>
      </c>
      <c r="O2218" t="s">
        <v>4779</v>
      </c>
      <c r="P2218" t="s">
        <v>4778</v>
      </c>
      <c r="Q2218" t="s">
        <v>4780</v>
      </c>
    </row>
    <row r="2219" spans="1:17" x14ac:dyDescent="0.3">
      <c r="A2219" t="s">
        <v>5110</v>
      </c>
      <c r="B2219">
        <v>1666.4203010000001</v>
      </c>
      <c r="C2219">
        <v>-3.3132219410000001</v>
      </c>
      <c r="D2219">
        <v>0.81404826100000005</v>
      </c>
      <c r="E2219">
        <v>-2.8416275209999999</v>
      </c>
      <c r="F2219">
        <v>4.4883900000000001E-3</v>
      </c>
      <c r="G2219">
        <v>4.0125052000000001E-2</v>
      </c>
      <c r="H2219" t="s">
        <v>104</v>
      </c>
      <c r="I2219" t="s">
        <v>104</v>
      </c>
      <c r="J2219" t="s">
        <v>104</v>
      </c>
      <c r="K2219" t="s">
        <v>104</v>
      </c>
      <c r="L2219" t="s">
        <v>104</v>
      </c>
      <c r="M2219" t="s">
        <v>104</v>
      </c>
      <c r="N2219" t="s">
        <v>104</v>
      </c>
      <c r="O2219" t="s">
        <v>104</v>
      </c>
      <c r="P2219" t="s">
        <v>104</v>
      </c>
      <c r="Q2219" t="s">
        <v>104</v>
      </c>
    </row>
    <row r="2220" spans="1:17" x14ac:dyDescent="0.3">
      <c r="A2220" t="s">
        <v>5111</v>
      </c>
      <c r="B2220">
        <v>69.83551301</v>
      </c>
      <c r="C2220">
        <v>-3.313881012</v>
      </c>
      <c r="D2220">
        <v>0.40342639899999999</v>
      </c>
      <c r="E2220">
        <v>-5.7355716379999997</v>
      </c>
      <c r="F2220" s="7">
        <v>9.7200000000000003E-9</v>
      </c>
      <c r="G2220" s="7">
        <v>3.2599999999999998E-7</v>
      </c>
      <c r="H2220" t="s">
        <v>273</v>
      </c>
      <c r="I2220" t="s">
        <v>69</v>
      </c>
      <c r="J2220" t="s">
        <v>3030</v>
      </c>
      <c r="K2220" t="s">
        <v>3031</v>
      </c>
      <c r="L2220">
        <v>209</v>
      </c>
      <c r="M2220">
        <v>463</v>
      </c>
      <c r="N2220" s="7">
        <v>8.4000000000000001E-82</v>
      </c>
      <c r="O2220" t="s">
        <v>3032</v>
      </c>
      <c r="P2220" t="s">
        <v>3033</v>
      </c>
    </row>
    <row r="2221" spans="1:17" x14ac:dyDescent="0.3">
      <c r="A2221" t="s">
        <v>5112</v>
      </c>
      <c r="B2221">
        <v>1253.4460409999999</v>
      </c>
      <c r="C2221">
        <v>-3.3163720859999999</v>
      </c>
      <c r="D2221">
        <v>0.77064440099999998</v>
      </c>
      <c r="E2221">
        <v>-3.005759962</v>
      </c>
      <c r="F2221">
        <v>2.6491800000000001E-3</v>
      </c>
      <c r="G2221">
        <v>2.5559788999999999E-2</v>
      </c>
      <c r="H2221" t="s">
        <v>104</v>
      </c>
      <c r="I2221" t="s">
        <v>104</v>
      </c>
      <c r="J2221" t="s">
        <v>104</v>
      </c>
      <c r="K2221" t="s">
        <v>104</v>
      </c>
      <c r="L2221" t="s">
        <v>104</v>
      </c>
      <c r="M2221" t="s">
        <v>104</v>
      </c>
      <c r="N2221" t="s">
        <v>104</v>
      </c>
      <c r="O2221" t="s">
        <v>104</v>
      </c>
      <c r="P2221" t="s">
        <v>104</v>
      </c>
      <c r="Q2221" t="s">
        <v>104</v>
      </c>
    </row>
    <row r="2222" spans="1:17" x14ac:dyDescent="0.3">
      <c r="A2222" t="s">
        <v>5113</v>
      </c>
      <c r="B2222">
        <v>57.190043950000003</v>
      </c>
      <c r="C2222">
        <v>-3.3191732549999999</v>
      </c>
      <c r="D2222">
        <v>0.48098128899999998</v>
      </c>
      <c r="E2222">
        <v>-4.8217535810000003</v>
      </c>
      <c r="F2222" s="7">
        <v>1.42E-6</v>
      </c>
      <c r="G2222" s="7">
        <v>3.0800000000000003E-5</v>
      </c>
      <c r="H2222" t="s">
        <v>68</v>
      </c>
      <c r="I2222" t="s">
        <v>69</v>
      </c>
      <c r="J2222" t="s">
        <v>93</v>
      </c>
      <c r="K2222" t="s">
        <v>94</v>
      </c>
      <c r="L2222">
        <v>88</v>
      </c>
      <c r="M2222">
        <v>352</v>
      </c>
      <c r="N2222" s="7">
        <v>1.9000000000000002E-30</v>
      </c>
      <c r="O2222" t="s">
        <v>95</v>
      </c>
      <c r="P2222" t="s">
        <v>94</v>
      </c>
      <c r="Q2222" t="s">
        <v>96</v>
      </c>
    </row>
    <row r="2223" spans="1:17" x14ac:dyDescent="0.3">
      <c r="A2223" t="s">
        <v>5114</v>
      </c>
      <c r="B2223">
        <v>1969.457357</v>
      </c>
      <c r="C2223">
        <v>-3.3196330569999999</v>
      </c>
      <c r="D2223">
        <v>0.28840369500000002</v>
      </c>
      <c r="E2223">
        <v>-8.0430074079999994</v>
      </c>
      <c r="F2223" s="7">
        <v>8.7699999999999995E-16</v>
      </c>
      <c r="G2223" s="7">
        <v>7.1900000000000002E-14</v>
      </c>
      <c r="H2223" t="s">
        <v>68</v>
      </c>
      <c r="I2223" t="s">
        <v>69</v>
      </c>
      <c r="J2223" t="s">
        <v>5115</v>
      </c>
      <c r="K2223" t="s">
        <v>5116</v>
      </c>
      <c r="L2223">
        <v>530</v>
      </c>
      <c r="M2223">
        <v>632</v>
      </c>
      <c r="N2223" s="7">
        <v>5.4999999999999996E-31</v>
      </c>
      <c r="O2223" t="s">
        <v>5117</v>
      </c>
      <c r="P2223" t="s">
        <v>5116</v>
      </c>
    </row>
    <row r="2224" spans="1:17" x14ac:dyDescent="0.3">
      <c r="A2224" t="s">
        <v>5118</v>
      </c>
      <c r="B2224">
        <v>120.1047727</v>
      </c>
      <c r="C2224">
        <v>-3.3227589019999999</v>
      </c>
      <c r="D2224">
        <v>0.30517635700000001</v>
      </c>
      <c r="E2224">
        <v>-7.6112020229999997</v>
      </c>
      <c r="F2224" s="7">
        <v>2.72E-14</v>
      </c>
      <c r="G2224" s="7">
        <v>1.9399999999999998E-12</v>
      </c>
      <c r="H2224" t="s">
        <v>81</v>
      </c>
      <c r="I2224" t="s">
        <v>69</v>
      </c>
      <c r="J2224" t="s">
        <v>408</v>
      </c>
      <c r="K2224" t="s">
        <v>409</v>
      </c>
      <c r="L2224">
        <v>14</v>
      </c>
      <c r="M2224">
        <v>168</v>
      </c>
      <c r="N2224" s="7">
        <v>6.8999999999999997E-16</v>
      </c>
      <c r="O2224" t="s">
        <v>410</v>
      </c>
      <c r="P2224" t="s">
        <v>411</v>
      </c>
      <c r="Q2224" t="s">
        <v>412</v>
      </c>
    </row>
    <row r="2225" spans="1:17" x14ac:dyDescent="0.3">
      <c r="A2225" t="s">
        <v>5119</v>
      </c>
      <c r="B2225">
        <v>2453.2218720000001</v>
      </c>
      <c r="C2225">
        <v>-3.3304055990000001</v>
      </c>
      <c r="D2225">
        <v>0.73363813099999997</v>
      </c>
      <c r="E2225">
        <v>-3.1765055580000001</v>
      </c>
      <c r="F2225">
        <v>1.4906089999999999E-3</v>
      </c>
      <c r="G2225">
        <v>1.5517655E-2</v>
      </c>
      <c r="H2225" t="s">
        <v>104</v>
      </c>
      <c r="I2225" t="s">
        <v>104</v>
      </c>
      <c r="J2225" t="s">
        <v>104</v>
      </c>
      <c r="K2225" t="s">
        <v>104</v>
      </c>
      <c r="L2225" t="s">
        <v>104</v>
      </c>
      <c r="M2225" t="s">
        <v>104</v>
      </c>
      <c r="N2225" t="s">
        <v>104</v>
      </c>
      <c r="O2225" t="s">
        <v>104</v>
      </c>
      <c r="P2225" t="s">
        <v>104</v>
      </c>
      <c r="Q2225" t="s">
        <v>104</v>
      </c>
    </row>
    <row r="2226" spans="1:17" x14ac:dyDescent="0.3">
      <c r="A2226" t="s">
        <v>5120</v>
      </c>
      <c r="B2226">
        <v>48.130040940000001</v>
      </c>
      <c r="C2226">
        <v>-3.3376447109999998</v>
      </c>
      <c r="D2226">
        <v>0.57409295699999996</v>
      </c>
      <c r="E2226">
        <v>-4.0718923370000004</v>
      </c>
      <c r="F2226" s="7">
        <v>4.6600000000000001E-5</v>
      </c>
      <c r="G2226">
        <v>7.2100199999999999E-4</v>
      </c>
      <c r="H2226" t="s">
        <v>68</v>
      </c>
      <c r="I2226" t="s">
        <v>69</v>
      </c>
      <c r="J2226" t="s">
        <v>5121</v>
      </c>
      <c r="K2226" t="s">
        <v>5122</v>
      </c>
      <c r="L2226">
        <v>14</v>
      </c>
      <c r="M2226">
        <v>213</v>
      </c>
      <c r="N2226" s="7">
        <v>8.6999999999999997E-37</v>
      </c>
      <c r="O2226" t="s">
        <v>5123</v>
      </c>
      <c r="P2226" t="s">
        <v>5124</v>
      </c>
    </row>
    <row r="2227" spans="1:17" x14ac:dyDescent="0.3">
      <c r="A2227" t="s">
        <v>5125</v>
      </c>
      <c r="B2227">
        <v>2761.7994050000002</v>
      </c>
      <c r="C2227">
        <v>-3.3378528099999998</v>
      </c>
      <c r="D2227">
        <v>0.23696460999999999</v>
      </c>
      <c r="E2227">
        <v>-9.8658310720000006</v>
      </c>
      <c r="F2227" s="7">
        <v>5.85E-23</v>
      </c>
      <c r="G2227" s="7">
        <v>1.07E-20</v>
      </c>
      <c r="H2227" t="s">
        <v>68</v>
      </c>
      <c r="I2227" t="s">
        <v>69</v>
      </c>
      <c r="J2227" t="s">
        <v>3706</v>
      </c>
      <c r="K2227" t="s">
        <v>3707</v>
      </c>
      <c r="L2227">
        <v>31</v>
      </c>
      <c r="M2227">
        <v>236</v>
      </c>
      <c r="N2227" s="7">
        <v>1.6000000000000001E-109</v>
      </c>
      <c r="O2227" t="s">
        <v>3708</v>
      </c>
      <c r="P2227" t="s">
        <v>3709</v>
      </c>
    </row>
    <row r="2228" spans="1:17" x14ac:dyDescent="0.3">
      <c r="A2228" t="s">
        <v>5126</v>
      </c>
      <c r="B2228">
        <v>191.55448770000001</v>
      </c>
      <c r="C2228">
        <v>-3.3399191840000002</v>
      </c>
      <c r="D2228">
        <v>0.53665264300000004</v>
      </c>
      <c r="E2228">
        <v>-4.3602117910000002</v>
      </c>
      <c r="F2228" s="7">
        <v>1.2999999999999999E-5</v>
      </c>
      <c r="G2228">
        <v>2.27746E-4</v>
      </c>
      <c r="H2228" t="s">
        <v>68</v>
      </c>
      <c r="I2228" t="s">
        <v>69</v>
      </c>
      <c r="J2228" t="s">
        <v>715</v>
      </c>
      <c r="K2228" t="s">
        <v>716</v>
      </c>
      <c r="L2228">
        <v>126</v>
      </c>
      <c r="M2228">
        <v>523</v>
      </c>
      <c r="N2228" s="7">
        <v>2.4000000000000001E-94</v>
      </c>
      <c r="O2228" t="s">
        <v>717</v>
      </c>
      <c r="P2228" t="s">
        <v>718</v>
      </c>
    </row>
    <row r="2229" spans="1:17" x14ac:dyDescent="0.3">
      <c r="A2229" t="s">
        <v>5127</v>
      </c>
      <c r="B2229">
        <v>473.63586079999999</v>
      </c>
      <c r="C2229">
        <v>-3.3400242900000001</v>
      </c>
      <c r="D2229">
        <v>0.322935478</v>
      </c>
      <c r="E2229">
        <v>-7.2461047199999999</v>
      </c>
      <c r="F2229" s="7">
        <v>4.2899999999999999E-13</v>
      </c>
      <c r="G2229" s="7">
        <v>2.6299999999999999E-11</v>
      </c>
      <c r="H2229" t="s">
        <v>68</v>
      </c>
      <c r="I2229" t="s">
        <v>69</v>
      </c>
      <c r="J2229" t="s">
        <v>5128</v>
      </c>
      <c r="K2229" t="s">
        <v>5129</v>
      </c>
      <c r="L2229">
        <v>52</v>
      </c>
      <c r="M2229">
        <v>160</v>
      </c>
      <c r="N2229" s="7">
        <v>3.3000000000000002E-9</v>
      </c>
      <c r="O2229" t="s">
        <v>5130</v>
      </c>
      <c r="P2229" t="s">
        <v>5131</v>
      </c>
      <c r="Q2229" t="s">
        <v>5132</v>
      </c>
    </row>
    <row r="2230" spans="1:17" x14ac:dyDescent="0.3">
      <c r="A2230" t="s">
        <v>5133</v>
      </c>
      <c r="B2230">
        <v>115.12497020000001</v>
      </c>
      <c r="C2230">
        <v>-3.3434551039999998</v>
      </c>
      <c r="D2230">
        <v>0.68329965199999998</v>
      </c>
      <c r="E2230">
        <v>-3.4296155380000002</v>
      </c>
      <c r="F2230">
        <v>6.0443699999999999E-4</v>
      </c>
      <c r="G2230">
        <v>7.0647339999999996E-3</v>
      </c>
      <c r="H2230" t="s">
        <v>68</v>
      </c>
      <c r="I2230" t="s">
        <v>69</v>
      </c>
      <c r="J2230" t="s">
        <v>5134</v>
      </c>
      <c r="K2230" t="s">
        <v>5135</v>
      </c>
      <c r="L2230">
        <v>209</v>
      </c>
      <c r="M2230">
        <v>589</v>
      </c>
      <c r="N2230" s="7">
        <v>1.1E-77</v>
      </c>
      <c r="O2230" t="s">
        <v>5136</v>
      </c>
      <c r="P2230" t="s">
        <v>5137</v>
      </c>
    </row>
    <row r="2231" spans="1:17" x14ac:dyDescent="0.3">
      <c r="A2231" t="s">
        <v>5138</v>
      </c>
      <c r="B2231">
        <v>188.07511650000001</v>
      </c>
      <c r="C2231">
        <v>-3.344661452</v>
      </c>
      <c r="D2231">
        <v>0.52418299599999996</v>
      </c>
      <c r="E2231">
        <v>-4.4729826619999997</v>
      </c>
      <c r="F2231" s="7">
        <v>7.7100000000000007E-6</v>
      </c>
      <c r="G2231">
        <v>1.4285400000000001E-4</v>
      </c>
      <c r="H2231" t="s">
        <v>68</v>
      </c>
      <c r="I2231" t="s">
        <v>69</v>
      </c>
      <c r="J2231" t="s">
        <v>4726</v>
      </c>
      <c r="K2231" t="s">
        <v>4727</v>
      </c>
      <c r="L2231">
        <v>110</v>
      </c>
      <c r="M2231">
        <v>487</v>
      </c>
      <c r="N2231" s="7">
        <v>8.9999999999999995E-51</v>
      </c>
      <c r="O2231" t="s">
        <v>4728</v>
      </c>
      <c r="P2231" t="s">
        <v>4729</v>
      </c>
      <c r="Q2231" t="s">
        <v>4730</v>
      </c>
    </row>
    <row r="2232" spans="1:17" x14ac:dyDescent="0.3">
      <c r="A2232" t="s">
        <v>5139</v>
      </c>
      <c r="B2232">
        <v>1215.3939869999999</v>
      </c>
      <c r="C2232">
        <v>-3.3446972580000001</v>
      </c>
      <c r="D2232">
        <v>0.22589747700000001</v>
      </c>
      <c r="E2232">
        <v>-10.37947518</v>
      </c>
      <c r="F2232" s="7">
        <v>3.07E-25</v>
      </c>
      <c r="G2232" s="7">
        <v>6.6799999999999996E-23</v>
      </c>
      <c r="H2232" t="s">
        <v>68</v>
      </c>
      <c r="I2232" t="s">
        <v>69</v>
      </c>
      <c r="J2232" t="s">
        <v>5140</v>
      </c>
      <c r="K2232" t="s">
        <v>5141</v>
      </c>
      <c r="L2232">
        <v>103</v>
      </c>
      <c r="M2232">
        <v>204</v>
      </c>
      <c r="N2232" s="7">
        <v>7.6999999999999995E-13</v>
      </c>
      <c r="O2232" t="s">
        <v>5142</v>
      </c>
      <c r="P2232" t="s">
        <v>5141</v>
      </c>
      <c r="Q2232" t="s">
        <v>5143</v>
      </c>
    </row>
    <row r="2233" spans="1:17" x14ac:dyDescent="0.3">
      <c r="A2233" t="s">
        <v>5144</v>
      </c>
      <c r="B2233">
        <v>43.727481660000002</v>
      </c>
      <c r="C2233">
        <v>-3.3461063719999999</v>
      </c>
      <c r="D2233">
        <v>0.78268772900000005</v>
      </c>
      <c r="E2233">
        <v>-2.9974998780000002</v>
      </c>
      <c r="F2233">
        <v>2.7220399999999998E-3</v>
      </c>
      <c r="G2233">
        <v>2.6151230000000001E-2</v>
      </c>
      <c r="H2233" t="s">
        <v>68</v>
      </c>
      <c r="I2233" t="s">
        <v>69</v>
      </c>
      <c r="J2233" t="s">
        <v>5145</v>
      </c>
      <c r="K2233" t="s">
        <v>5146</v>
      </c>
      <c r="L2233">
        <v>50</v>
      </c>
      <c r="M2233">
        <v>133</v>
      </c>
      <c r="N2233" s="7">
        <v>3.1999999999999998E-23</v>
      </c>
      <c r="O2233" t="s">
        <v>5147</v>
      </c>
      <c r="P2233" t="s">
        <v>5148</v>
      </c>
    </row>
    <row r="2234" spans="1:17" x14ac:dyDescent="0.3">
      <c r="A2234" t="s">
        <v>5149</v>
      </c>
      <c r="B2234">
        <v>521.73853870000005</v>
      </c>
      <c r="C2234">
        <v>-3.3472313439999999</v>
      </c>
      <c r="D2234">
        <v>0.245573877</v>
      </c>
      <c r="E2234">
        <v>-9.5581475180000002</v>
      </c>
      <c r="F2234" s="7">
        <v>1.2E-21</v>
      </c>
      <c r="G2234" s="7">
        <v>1.87E-19</v>
      </c>
      <c r="H2234" t="s">
        <v>68</v>
      </c>
      <c r="I2234" t="s">
        <v>69</v>
      </c>
      <c r="J2234" t="s">
        <v>87</v>
      </c>
      <c r="K2234" t="s">
        <v>88</v>
      </c>
      <c r="L2234">
        <v>25</v>
      </c>
      <c r="M2234">
        <v>73</v>
      </c>
      <c r="N2234" s="7">
        <v>6.3999999999999996E-10</v>
      </c>
      <c r="O2234" t="s">
        <v>89</v>
      </c>
      <c r="P2234" t="s">
        <v>90</v>
      </c>
      <c r="Q2234" t="s">
        <v>91</v>
      </c>
    </row>
    <row r="2235" spans="1:17" x14ac:dyDescent="0.3">
      <c r="A2235" t="s">
        <v>5150</v>
      </c>
      <c r="B2235">
        <v>4795.6706219999996</v>
      </c>
      <c r="C2235">
        <v>-3.3484830059999999</v>
      </c>
      <c r="D2235">
        <v>0.16539060899999999</v>
      </c>
      <c r="E2235">
        <v>-14.199615209999999</v>
      </c>
      <c r="F2235" s="7">
        <v>9.2099999999999997E-46</v>
      </c>
      <c r="G2235" s="7">
        <v>9.6200000000000002E-43</v>
      </c>
      <c r="H2235" t="s">
        <v>273</v>
      </c>
      <c r="I2235" t="s">
        <v>69</v>
      </c>
      <c r="J2235" t="s">
        <v>207</v>
      </c>
      <c r="K2235" t="s">
        <v>208</v>
      </c>
      <c r="L2235">
        <v>237</v>
      </c>
      <c r="M2235">
        <v>441</v>
      </c>
      <c r="N2235" s="7">
        <v>9.8000000000000006E-44</v>
      </c>
      <c r="O2235" t="s">
        <v>209</v>
      </c>
      <c r="P2235" t="s">
        <v>210</v>
      </c>
      <c r="Q2235" t="s">
        <v>211</v>
      </c>
    </row>
    <row r="2236" spans="1:17" x14ac:dyDescent="0.3">
      <c r="A2236" t="s">
        <v>5151</v>
      </c>
      <c r="B2236">
        <v>335.26491240000001</v>
      </c>
      <c r="C2236">
        <v>-3.3512984330000002</v>
      </c>
      <c r="D2236">
        <v>0.59493918999999995</v>
      </c>
      <c r="E2236">
        <v>-3.952165989</v>
      </c>
      <c r="F2236" s="7">
        <v>7.7399999999999998E-5</v>
      </c>
      <c r="G2236">
        <v>1.1378740000000001E-3</v>
      </c>
      <c r="H2236" t="s">
        <v>68</v>
      </c>
      <c r="I2236" t="s">
        <v>69</v>
      </c>
      <c r="J2236" t="s">
        <v>1473</v>
      </c>
      <c r="K2236" t="s">
        <v>1474</v>
      </c>
      <c r="L2236">
        <v>156</v>
      </c>
      <c r="M2236">
        <v>283</v>
      </c>
      <c r="N2236" s="7">
        <v>5.9999999999999997E-13</v>
      </c>
      <c r="O2236" t="s">
        <v>1475</v>
      </c>
      <c r="P2236" t="s">
        <v>1476</v>
      </c>
      <c r="Q2236" t="s">
        <v>1477</v>
      </c>
    </row>
    <row r="2237" spans="1:17" x14ac:dyDescent="0.3">
      <c r="A2237" t="s">
        <v>5152</v>
      </c>
      <c r="B2237">
        <v>1810.559694</v>
      </c>
      <c r="C2237">
        <v>-3.3522270839999999</v>
      </c>
      <c r="D2237">
        <v>0.20174635799999999</v>
      </c>
      <c r="E2237">
        <v>-11.659328629999999</v>
      </c>
      <c r="F2237" s="7">
        <v>2.0600000000000001E-31</v>
      </c>
      <c r="G2237" s="7">
        <v>8.2100000000000004E-29</v>
      </c>
      <c r="H2237" t="s">
        <v>273</v>
      </c>
      <c r="I2237" t="s">
        <v>69</v>
      </c>
      <c r="J2237" t="s">
        <v>415</v>
      </c>
      <c r="K2237" t="s">
        <v>416</v>
      </c>
      <c r="L2237">
        <v>257</v>
      </c>
      <c r="M2237">
        <v>423</v>
      </c>
      <c r="N2237" s="7">
        <v>2.2999999999999999E-25</v>
      </c>
      <c r="O2237" t="s">
        <v>417</v>
      </c>
      <c r="P2237" t="s">
        <v>418</v>
      </c>
      <c r="Q2237" t="s">
        <v>419</v>
      </c>
    </row>
    <row r="2238" spans="1:17" x14ac:dyDescent="0.3">
      <c r="A2238" t="s">
        <v>5153</v>
      </c>
      <c r="B2238">
        <v>35.844871050000002</v>
      </c>
      <c r="C2238">
        <v>-3.3536846059999998</v>
      </c>
      <c r="D2238">
        <v>0.63439109599999999</v>
      </c>
      <c r="E2238">
        <v>-3.7101476039999999</v>
      </c>
      <c r="F2238">
        <v>2.0713799999999999E-4</v>
      </c>
      <c r="G2238">
        <v>2.7473419999999998E-3</v>
      </c>
      <c r="H2238" t="s">
        <v>81</v>
      </c>
      <c r="I2238" t="s">
        <v>69</v>
      </c>
      <c r="J2238" t="s">
        <v>2217</v>
      </c>
      <c r="K2238" t="s">
        <v>2218</v>
      </c>
      <c r="L2238">
        <v>19</v>
      </c>
      <c r="M2238">
        <v>292</v>
      </c>
      <c r="N2238" s="7">
        <v>1.7000000000000001E-19</v>
      </c>
      <c r="O2238" t="s">
        <v>2219</v>
      </c>
      <c r="P2238" t="s">
        <v>2220</v>
      </c>
    </row>
    <row r="2239" spans="1:17" x14ac:dyDescent="0.3">
      <c r="A2239" t="s">
        <v>5154</v>
      </c>
      <c r="B2239">
        <v>904.46602050000001</v>
      </c>
      <c r="C2239">
        <v>-3.3568260099999998</v>
      </c>
      <c r="D2239">
        <v>0.242036275</v>
      </c>
      <c r="E2239">
        <v>-9.7374908280000003</v>
      </c>
      <c r="F2239" s="7">
        <v>2.0899999999999999E-22</v>
      </c>
      <c r="G2239" s="7">
        <v>3.48E-20</v>
      </c>
      <c r="H2239" t="s">
        <v>68</v>
      </c>
      <c r="I2239" t="s">
        <v>69</v>
      </c>
      <c r="J2239" t="s">
        <v>1016</v>
      </c>
      <c r="K2239" t="s">
        <v>1017</v>
      </c>
      <c r="L2239">
        <v>36</v>
      </c>
      <c r="M2239">
        <v>494</v>
      </c>
      <c r="N2239" s="7">
        <v>8.9999999999999995E-105</v>
      </c>
      <c r="O2239" t="s">
        <v>1018</v>
      </c>
      <c r="P2239" t="s">
        <v>1019</v>
      </c>
      <c r="Q2239" t="s">
        <v>1020</v>
      </c>
    </row>
    <row r="2240" spans="1:17" x14ac:dyDescent="0.3">
      <c r="A2240" t="s">
        <v>5155</v>
      </c>
      <c r="B2240">
        <v>813.83325809999997</v>
      </c>
      <c r="C2240">
        <v>-3.3632664160000001</v>
      </c>
      <c r="D2240">
        <v>0.30845602599999999</v>
      </c>
      <c r="E2240">
        <v>-7.6615991120000002</v>
      </c>
      <c r="F2240" s="7">
        <v>1.8399999999999999E-14</v>
      </c>
      <c r="G2240" s="7">
        <v>1.33E-12</v>
      </c>
      <c r="H2240" t="s">
        <v>68</v>
      </c>
      <c r="I2240" t="s">
        <v>69</v>
      </c>
      <c r="J2240" t="s">
        <v>5156</v>
      </c>
      <c r="K2240" t="s">
        <v>5157</v>
      </c>
      <c r="L2240">
        <v>29</v>
      </c>
      <c r="M2240">
        <v>318</v>
      </c>
      <c r="N2240" s="7">
        <v>5.8000000000000003E-75</v>
      </c>
      <c r="O2240" t="s">
        <v>5158</v>
      </c>
      <c r="P2240" t="s">
        <v>5159</v>
      </c>
      <c r="Q2240" t="s">
        <v>5160</v>
      </c>
    </row>
    <row r="2241" spans="1:17" x14ac:dyDescent="0.3">
      <c r="A2241" t="s">
        <v>5161</v>
      </c>
      <c r="B2241">
        <v>389.87912260000002</v>
      </c>
      <c r="C2241">
        <v>-3.3665731220000001</v>
      </c>
      <c r="D2241">
        <v>0.32943519999999998</v>
      </c>
      <c r="E2241">
        <v>-7.1837287740000004</v>
      </c>
      <c r="F2241" s="7">
        <v>6.7800000000000004E-13</v>
      </c>
      <c r="G2241" s="7">
        <v>4.0699999999999999E-11</v>
      </c>
      <c r="H2241" t="s">
        <v>68</v>
      </c>
      <c r="I2241" t="s">
        <v>69</v>
      </c>
      <c r="J2241" t="s">
        <v>2513</v>
      </c>
      <c r="K2241" t="s">
        <v>1858</v>
      </c>
      <c r="L2241">
        <v>128</v>
      </c>
      <c r="M2241">
        <v>162</v>
      </c>
      <c r="N2241" s="7">
        <v>1.2999999999999999E-10</v>
      </c>
      <c r="O2241" t="s">
        <v>1857</v>
      </c>
      <c r="P2241" t="s">
        <v>1858</v>
      </c>
      <c r="Q2241" t="s">
        <v>146</v>
      </c>
    </row>
    <row r="2242" spans="1:17" x14ac:dyDescent="0.3">
      <c r="A2242" t="s">
        <v>5162</v>
      </c>
      <c r="B2242">
        <v>193.67182500000001</v>
      </c>
      <c r="C2242">
        <v>-3.367263484</v>
      </c>
      <c r="D2242">
        <v>0.41506565099999998</v>
      </c>
      <c r="E2242">
        <v>-5.7033471210000002</v>
      </c>
      <c r="F2242" s="7">
        <v>1.1700000000000001E-8</v>
      </c>
      <c r="G2242" s="7">
        <v>3.8700000000000001E-7</v>
      </c>
      <c r="H2242" t="s">
        <v>68</v>
      </c>
      <c r="I2242" t="s">
        <v>69</v>
      </c>
      <c r="J2242" t="s">
        <v>3761</v>
      </c>
      <c r="K2242" t="s">
        <v>3762</v>
      </c>
      <c r="L2242">
        <v>83</v>
      </c>
      <c r="M2242">
        <v>394</v>
      </c>
      <c r="N2242" s="7">
        <v>2.0999999999999999E-24</v>
      </c>
      <c r="O2242" t="s">
        <v>3763</v>
      </c>
      <c r="P2242" t="s">
        <v>3764</v>
      </c>
      <c r="Q2242" t="s">
        <v>3765</v>
      </c>
    </row>
    <row r="2243" spans="1:17" x14ac:dyDescent="0.3">
      <c r="A2243" t="s">
        <v>5163</v>
      </c>
      <c r="B2243">
        <v>145.1997307</v>
      </c>
      <c r="C2243">
        <v>-3.368504041</v>
      </c>
      <c r="D2243">
        <v>0.64417273900000005</v>
      </c>
      <c r="E2243">
        <v>-3.6768150770000001</v>
      </c>
      <c r="F2243">
        <v>2.36164E-4</v>
      </c>
      <c r="G2243">
        <v>3.0811419999999998E-3</v>
      </c>
      <c r="H2243" t="s">
        <v>104</v>
      </c>
      <c r="I2243" t="s">
        <v>104</v>
      </c>
      <c r="J2243" t="s">
        <v>104</v>
      </c>
      <c r="K2243" t="s">
        <v>104</v>
      </c>
      <c r="L2243" t="s">
        <v>104</v>
      </c>
      <c r="M2243" t="s">
        <v>104</v>
      </c>
      <c r="N2243" t="s">
        <v>104</v>
      </c>
      <c r="O2243" t="s">
        <v>104</v>
      </c>
      <c r="P2243" t="s">
        <v>104</v>
      </c>
      <c r="Q2243" t="s">
        <v>104</v>
      </c>
    </row>
    <row r="2244" spans="1:17" x14ac:dyDescent="0.3">
      <c r="A2244" t="s">
        <v>5164</v>
      </c>
      <c r="B2244">
        <v>19.45857311</v>
      </c>
      <c r="C2244">
        <v>-3.372857132</v>
      </c>
      <c r="D2244">
        <v>0.75699554899999999</v>
      </c>
      <c r="E2244">
        <v>-3.1345721050000002</v>
      </c>
      <c r="F2244">
        <v>1.72105E-3</v>
      </c>
      <c r="G2244">
        <v>1.7586185000000001E-2</v>
      </c>
      <c r="H2244" t="s">
        <v>68</v>
      </c>
      <c r="I2244" t="s">
        <v>69</v>
      </c>
      <c r="J2244" t="s">
        <v>332</v>
      </c>
      <c r="K2244" t="s">
        <v>333</v>
      </c>
      <c r="L2244">
        <v>167</v>
      </c>
      <c r="M2244">
        <v>210</v>
      </c>
      <c r="N2244" s="7">
        <v>7.3000000000000004E-14</v>
      </c>
      <c r="O2244" t="s">
        <v>334</v>
      </c>
      <c r="P2244" t="s">
        <v>335</v>
      </c>
    </row>
    <row r="2245" spans="1:17" x14ac:dyDescent="0.3">
      <c r="A2245" t="s">
        <v>5165</v>
      </c>
      <c r="B2245">
        <v>4386.0967959999998</v>
      </c>
      <c r="C2245">
        <v>-3.3730088619999998</v>
      </c>
      <c r="D2245">
        <v>0.30497384599999999</v>
      </c>
      <c r="E2245">
        <v>-7.7810241639999997</v>
      </c>
      <c r="F2245" s="7">
        <v>7.1900000000000005E-15</v>
      </c>
      <c r="G2245" s="7">
        <v>5.5199999999999997E-13</v>
      </c>
      <c r="H2245" t="s">
        <v>68</v>
      </c>
      <c r="I2245" t="s">
        <v>69</v>
      </c>
      <c r="J2245" t="s">
        <v>3180</v>
      </c>
      <c r="K2245" t="s">
        <v>3181</v>
      </c>
      <c r="L2245">
        <v>113</v>
      </c>
      <c r="M2245">
        <v>358</v>
      </c>
      <c r="N2245" s="7">
        <v>9.7000000000000004E-73</v>
      </c>
      <c r="O2245" t="s">
        <v>3182</v>
      </c>
      <c r="P2245" t="s">
        <v>3181</v>
      </c>
      <c r="Q2245" t="s">
        <v>3183</v>
      </c>
    </row>
    <row r="2246" spans="1:17" x14ac:dyDescent="0.3">
      <c r="A2246" t="s">
        <v>5166</v>
      </c>
      <c r="B2246">
        <v>356.2630949</v>
      </c>
      <c r="C2246">
        <v>-3.376998838</v>
      </c>
      <c r="D2246">
        <v>0.36294704999999999</v>
      </c>
      <c r="E2246">
        <v>-6.5491614839999999</v>
      </c>
      <c r="F2246" s="7">
        <v>5.7900000000000002E-11</v>
      </c>
      <c r="G2246" s="7">
        <v>2.6700000000000001E-9</v>
      </c>
      <c r="H2246" t="s">
        <v>68</v>
      </c>
      <c r="I2246" t="s">
        <v>69</v>
      </c>
      <c r="J2246" t="s">
        <v>5167</v>
      </c>
      <c r="K2246" t="s">
        <v>5168</v>
      </c>
      <c r="L2246">
        <v>26</v>
      </c>
      <c r="M2246">
        <v>119</v>
      </c>
      <c r="N2246" s="7">
        <v>2.2999999999999999E-20</v>
      </c>
      <c r="O2246" t="s">
        <v>5169</v>
      </c>
      <c r="P2246" t="s">
        <v>5170</v>
      </c>
    </row>
    <row r="2247" spans="1:17" x14ac:dyDescent="0.3">
      <c r="A2247" t="s">
        <v>5171</v>
      </c>
      <c r="B2247">
        <v>209.5214574</v>
      </c>
      <c r="C2247">
        <v>-3.3802460449999998</v>
      </c>
      <c r="D2247">
        <v>0.39291496300000001</v>
      </c>
      <c r="E2247">
        <v>-6.0579165250000004</v>
      </c>
      <c r="F2247" s="7">
        <v>1.38E-9</v>
      </c>
      <c r="G2247" s="7">
        <v>5.3300000000000001E-8</v>
      </c>
      <c r="H2247" t="s">
        <v>104</v>
      </c>
      <c r="I2247" t="s">
        <v>104</v>
      </c>
      <c r="J2247" t="s">
        <v>104</v>
      </c>
      <c r="K2247" t="s">
        <v>104</v>
      </c>
      <c r="L2247" t="s">
        <v>104</v>
      </c>
      <c r="M2247" t="s">
        <v>104</v>
      </c>
      <c r="N2247" t="s">
        <v>104</v>
      </c>
      <c r="O2247" t="s">
        <v>104</v>
      </c>
      <c r="P2247" t="s">
        <v>104</v>
      </c>
      <c r="Q2247" t="s">
        <v>104</v>
      </c>
    </row>
    <row r="2248" spans="1:17" x14ac:dyDescent="0.3">
      <c r="A2248" t="s">
        <v>5172</v>
      </c>
      <c r="B2248">
        <v>45.024078869999997</v>
      </c>
      <c r="C2248">
        <v>-3.3820304029999999</v>
      </c>
      <c r="D2248">
        <v>0.57709467800000003</v>
      </c>
      <c r="E2248">
        <v>-4.1276249690000002</v>
      </c>
      <c r="F2248" s="7">
        <v>3.6699999999999998E-5</v>
      </c>
      <c r="G2248">
        <v>5.8024900000000002E-4</v>
      </c>
      <c r="H2248" t="s">
        <v>68</v>
      </c>
      <c r="I2248" t="s">
        <v>69</v>
      </c>
      <c r="J2248" t="s">
        <v>3255</v>
      </c>
      <c r="K2248" t="s">
        <v>1818</v>
      </c>
      <c r="L2248">
        <v>33</v>
      </c>
      <c r="M2248">
        <v>204</v>
      </c>
      <c r="N2248" s="7">
        <v>6.1999999999999998E-19</v>
      </c>
      <c r="O2248" t="s">
        <v>3256</v>
      </c>
      <c r="P2248" t="s">
        <v>1818</v>
      </c>
      <c r="Q2248" t="s">
        <v>634</v>
      </c>
    </row>
    <row r="2249" spans="1:17" x14ac:dyDescent="0.3">
      <c r="A2249" t="s">
        <v>5173</v>
      </c>
      <c r="B2249">
        <v>715.42420000000004</v>
      </c>
      <c r="C2249">
        <v>-3.3856932070000001</v>
      </c>
      <c r="D2249">
        <v>0.32914779999999999</v>
      </c>
      <c r="E2249">
        <v>-7.2480909970000003</v>
      </c>
      <c r="F2249" s="7">
        <v>4.2300000000000002E-13</v>
      </c>
      <c r="G2249" s="7">
        <v>2.6000000000000001E-11</v>
      </c>
      <c r="H2249" t="s">
        <v>68</v>
      </c>
      <c r="I2249" t="s">
        <v>69</v>
      </c>
      <c r="J2249" t="s">
        <v>1296</v>
      </c>
      <c r="K2249" t="s">
        <v>1297</v>
      </c>
      <c r="L2249">
        <v>318</v>
      </c>
      <c r="M2249">
        <v>460</v>
      </c>
      <c r="N2249" s="7">
        <v>3.9000000000000001E-31</v>
      </c>
      <c r="O2249" t="s">
        <v>1298</v>
      </c>
      <c r="P2249" t="s">
        <v>1299</v>
      </c>
    </row>
    <row r="2250" spans="1:17" x14ac:dyDescent="0.3">
      <c r="A2250" t="s">
        <v>5174</v>
      </c>
      <c r="B2250">
        <v>641.00666360000002</v>
      </c>
      <c r="C2250">
        <v>-3.3889066329999999</v>
      </c>
      <c r="D2250">
        <v>0.34157632700000001</v>
      </c>
      <c r="E2250">
        <v>-6.9937710729999996</v>
      </c>
      <c r="F2250" s="7">
        <v>2.6799999999999999E-12</v>
      </c>
      <c r="G2250" s="7">
        <v>1.4600000000000001E-10</v>
      </c>
      <c r="H2250" t="s">
        <v>68</v>
      </c>
      <c r="I2250" t="s">
        <v>69</v>
      </c>
      <c r="J2250" t="s">
        <v>2724</v>
      </c>
      <c r="K2250" t="s">
        <v>2725</v>
      </c>
      <c r="L2250">
        <v>85</v>
      </c>
      <c r="M2250">
        <v>148</v>
      </c>
      <c r="N2250" s="7">
        <v>2.9999999999999999E-21</v>
      </c>
      <c r="O2250" t="s">
        <v>2726</v>
      </c>
      <c r="P2250" t="s">
        <v>2727</v>
      </c>
    </row>
    <row r="2251" spans="1:17" x14ac:dyDescent="0.3">
      <c r="A2251" t="s">
        <v>5175</v>
      </c>
      <c r="B2251">
        <v>467.2424795</v>
      </c>
      <c r="C2251">
        <v>-3.3897152570000002</v>
      </c>
      <c r="D2251">
        <v>0.67346992699999997</v>
      </c>
      <c r="E2251">
        <v>-3.5483622380000002</v>
      </c>
      <c r="F2251">
        <v>3.87635E-4</v>
      </c>
      <c r="G2251">
        <v>4.7729169999999998E-3</v>
      </c>
      <c r="H2251" t="s">
        <v>104</v>
      </c>
      <c r="I2251" t="s">
        <v>104</v>
      </c>
      <c r="J2251" t="s">
        <v>104</v>
      </c>
      <c r="K2251" t="s">
        <v>104</v>
      </c>
      <c r="L2251" t="s">
        <v>104</v>
      </c>
      <c r="M2251" t="s">
        <v>104</v>
      </c>
      <c r="N2251" t="s">
        <v>104</v>
      </c>
      <c r="O2251" t="s">
        <v>104</v>
      </c>
      <c r="P2251" t="s">
        <v>104</v>
      </c>
      <c r="Q2251" t="s">
        <v>104</v>
      </c>
    </row>
    <row r="2252" spans="1:17" x14ac:dyDescent="0.3">
      <c r="A2252" t="s">
        <v>5176</v>
      </c>
      <c r="B2252">
        <v>1306.4282760000001</v>
      </c>
      <c r="C2252">
        <v>-3.3908786320000002</v>
      </c>
      <c r="D2252">
        <v>0.20035068</v>
      </c>
      <c r="E2252">
        <v>-11.933469029999999</v>
      </c>
      <c r="F2252" s="7">
        <v>7.9200000000000006E-33</v>
      </c>
      <c r="G2252" s="7">
        <v>3.7700000000000002E-30</v>
      </c>
      <c r="H2252" t="s">
        <v>104</v>
      </c>
      <c r="I2252" t="s">
        <v>104</v>
      </c>
      <c r="J2252" t="s">
        <v>104</v>
      </c>
      <c r="K2252" t="s">
        <v>104</v>
      </c>
      <c r="L2252" t="s">
        <v>104</v>
      </c>
      <c r="M2252" t="s">
        <v>104</v>
      </c>
      <c r="N2252" t="s">
        <v>104</v>
      </c>
      <c r="O2252" t="s">
        <v>104</v>
      </c>
      <c r="P2252" t="s">
        <v>104</v>
      </c>
      <c r="Q2252" t="s">
        <v>104</v>
      </c>
    </row>
    <row r="2253" spans="1:17" x14ac:dyDescent="0.3">
      <c r="A2253" t="s">
        <v>5177</v>
      </c>
      <c r="B2253">
        <v>37.98960048</v>
      </c>
      <c r="C2253">
        <v>-3.3980017259999999</v>
      </c>
      <c r="D2253">
        <v>0.76574047099999998</v>
      </c>
      <c r="E2253">
        <v>-3.13161158</v>
      </c>
      <c r="F2253">
        <v>1.7384970000000001E-3</v>
      </c>
      <c r="G2253">
        <v>1.7721325999999999E-2</v>
      </c>
      <c r="H2253" t="s">
        <v>104</v>
      </c>
      <c r="I2253" t="s">
        <v>104</v>
      </c>
      <c r="J2253" t="s">
        <v>104</v>
      </c>
      <c r="K2253" t="s">
        <v>104</v>
      </c>
      <c r="L2253" t="s">
        <v>104</v>
      </c>
      <c r="M2253" t="s">
        <v>104</v>
      </c>
      <c r="N2253" t="s">
        <v>104</v>
      </c>
      <c r="O2253" t="s">
        <v>104</v>
      </c>
      <c r="P2253" t="s">
        <v>104</v>
      </c>
      <c r="Q2253" t="s">
        <v>104</v>
      </c>
    </row>
    <row r="2254" spans="1:17" x14ac:dyDescent="0.3">
      <c r="A2254" t="s">
        <v>5178</v>
      </c>
      <c r="B2254">
        <v>2920.11508</v>
      </c>
      <c r="C2254">
        <v>-3.3996388710000001</v>
      </c>
      <c r="D2254">
        <v>0.230744692</v>
      </c>
      <c r="E2254">
        <v>-10.39954094</v>
      </c>
      <c r="F2254" s="7">
        <v>2.4899999999999998E-25</v>
      </c>
      <c r="G2254" s="7">
        <v>5.5000000000000001E-23</v>
      </c>
      <c r="H2254" t="s">
        <v>68</v>
      </c>
      <c r="I2254" t="s">
        <v>69</v>
      </c>
      <c r="J2254" t="s">
        <v>2831</v>
      </c>
      <c r="K2254" t="s">
        <v>2832</v>
      </c>
      <c r="L2254">
        <v>35</v>
      </c>
      <c r="M2254">
        <v>87</v>
      </c>
      <c r="N2254" s="7">
        <v>3.5E-28</v>
      </c>
      <c r="O2254" t="s">
        <v>2833</v>
      </c>
      <c r="P2254" t="s">
        <v>2834</v>
      </c>
    </row>
    <row r="2255" spans="1:17" x14ac:dyDescent="0.3">
      <c r="A2255" t="s">
        <v>5179</v>
      </c>
      <c r="B2255">
        <v>6809.5253739999998</v>
      </c>
      <c r="C2255">
        <v>-3.4045570970000001</v>
      </c>
      <c r="D2255">
        <v>0.312449333</v>
      </c>
      <c r="E2255">
        <v>-7.6958304609999999</v>
      </c>
      <c r="F2255" s="7">
        <v>1.41E-14</v>
      </c>
      <c r="G2255" s="7">
        <v>1.04E-12</v>
      </c>
      <c r="H2255" t="s">
        <v>68</v>
      </c>
      <c r="I2255" t="s">
        <v>69</v>
      </c>
      <c r="J2255" t="s">
        <v>5180</v>
      </c>
      <c r="K2255" t="s">
        <v>5181</v>
      </c>
      <c r="L2255">
        <v>82</v>
      </c>
      <c r="M2255">
        <v>128</v>
      </c>
      <c r="N2255" s="7">
        <v>1.8E-5</v>
      </c>
      <c r="O2255" t="s">
        <v>5182</v>
      </c>
      <c r="P2255" t="s">
        <v>5183</v>
      </c>
      <c r="Q2255" t="s">
        <v>1028</v>
      </c>
    </row>
    <row r="2256" spans="1:17" x14ac:dyDescent="0.3">
      <c r="A2256" t="s">
        <v>5184</v>
      </c>
      <c r="B2256">
        <v>1750.608937</v>
      </c>
      <c r="C2256">
        <v>-3.4067578219999999</v>
      </c>
      <c r="D2256">
        <v>0.82547289599999996</v>
      </c>
      <c r="E2256">
        <v>-2.9156109610000001</v>
      </c>
      <c r="F2256">
        <v>3.5499279999999999E-3</v>
      </c>
      <c r="G2256">
        <v>3.2973163999999999E-2</v>
      </c>
      <c r="H2256" t="s">
        <v>104</v>
      </c>
      <c r="I2256" t="s">
        <v>104</v>
      </c>
      <c r="J2256" t="s">
        <v>104</v>
      </c>
      <c r="K2256" t="s">
        <v>104</v>
      </c>
      <c r="L2256" t="s">
        <v>104</v>
      </c>
      <c r="M2256" t="s">
        <v>104</v>
      </c>
      <c r="N2256" t="s">
        <v>104</v>
      </c>
      <c r="O2256" t="s">
        <v>104</v>
      </c>
      <c r="P2256" t="s">
        <v>104</v>
      </c>
      <c r="Q2256" t="s">
        <v>104</v>
      </c>
    </row>
    <row r="2257" spans="1:17" x14ac:dyDescent="0.3">
      <c r="A2257" t="s">
        <v>5185</v>
      </c>
      <c r="B2257">
        <v>179.02473000000001</v>
      </c>
      <c r="C2257">
        <v>-3.4092295309999998</v>
      </c>
      <c r="D2257">
        <v>0.24415867899999999</v>
      </c>
      <c r="E2257">
        <v>-9.8674744669999992</v>
      </c>
      <c r="F2257" s="7">
        <v>5.7600000000000001E-23</v>
      </c>
      <c r="G2257" s="7">
        <v>1.06E-20</v>
      </c>
      <c r="H2257" t="s">
        <v>104</v>
      </c>
      <c r="I2257" t="s">
        <v>104</v>
      </c>
      <c r="J2257" t="s">
        <v>104</v>
      </c>
      <c r="K2257" t="s">
        <v>104</v>
      </c>
      <c r="L2257" t="s">
        <v>104</v>
      </c>
      <c r="M2257" t="s">
        <v>104</v>
      </c>
      <c r="N2257" t="s">
        <v>104</v>
      </c>
      <c r="O2257" t="s">
        <v>104</v>
      </c>
      <c r="P2257" t="s">
        <v>104</v>
      </c>
      <c r="Q2257" t="s">
        <v>104</v>
      </c>
    </row>
    <row r="2258" spans="1:17" x14ac:dyDescent="0.3">
      <c r="A2258" t="s">
        <v>5186</v>
      </c>
      <c r="B2258">
        <v>51.939561830000002</v>
      </c>
      <c r="C2258">
        <v>-3.4092673769999999</v>
      </c>
      <c r="D2258">
        <v>0.71111522699999996</v>
      </c>
      <c r="E2258">
        <v>-3.3880126389999998</v>
      </c>
      <c r="F2258">
        <v>7.0401000000000003E-4</v>
      </c>
      <c r="G2258">
        <v>8.0377950000000004E-3</v>
      </c>
      <c r="H2258" t="s">
        <v>273</v>
      </c>
      <c r="I2258" t="s">
        <v>69</v>
      </c>
      <c r="J2258" t="s">
        <v>3761</v>
      </c>
      <c r="K2258" t="s">
        <v>3762</v>
      </c>
      <c r="L2258">
        <v>35</v>
      </c>
      <c r="M2258">
        <v>263</v>
      </c>
      <c r="N2258" s="7">
        <v>2.3000000000000001E-8</v>
      </c>
      <c r="O2258" t="s">
        <v>3763</v>
      </c>
      <c r="P2258" t="s">
        <v>3764</v>
      </c>
      <c r="Q2258" t="s">
        <v>3765</v>
      </c>
    </row>
    <row r="2259" spans="1:17" x14ac:dyDescent="0.3">
      <c r="A2259" t="s">
        <v>5187</v>
      </c>
      <c r="B2259">
        <v>93.115001570000004</v>
      </c>
      <c r="C2259">
        <v>-3.4122027880000001</v>
      </c>
      <c r="D2259">
        <v>0.62686277599999995</v>
      </c>
      <c r="E2259">
        <v>-3.8480555540000001</v>
      </c>
      <c r="F2259">
        <v>1.19059E-4</v>
      </c>
      <c r="G2259">
        <v>1.684138E-3</v>
      </c>
      <c r="H2259" t="s">
        <v>68</v>
      </c>
      <c r="I2259" t="s">
        <v>69</v>
      </c>
      <c r="J2259" t="s">
        <v>5188</v>
      </c>
      <c r="K2259" t="s">
        <v>5189</v>
      </c>
      <c r="L2259">
        <v>330</v>
      </c>
      <c r="M2259">
        <v>364</v>
      </c>
      <c r="N2259" s="7">
        <v>4.3999999999999999E-13</v>
      </c>
      <c r="O2259" t="s">
        <v>5190</v>
      </c>
      <c r="P2259" t="s">
        <v>5191</v>
      </c>
    </row>
    <row r="2260" spans="1:17" x14ac:dyDescent="0.3">
      <c r="A2260" t="s">
        <v>5192</v>
      </c>
      <c r="B2260">
        <v>650.79325510000001</v>
      </c>
      <c r="C2260">
        <v>-3.4134334989999999</v>
      </c>
      <c r="D2260">
        <v>0.41370231200000002</v>
      </c>
      <c r="E2260">
        <v>-5.8337442829999997</v>
      </c>
      <c r="F2260" s="7">
        <v>5.4199999999999999E-9</v>
      </c>
      <c r="G2260" s="7">
        <v>1.9000000000000001E-7</v>
      </c>
      <c r="H2260" t="s">
        <v>81</v>
      </c>
      <c r="I2260" t="s">
        <v>69</v>
      </c>
      <c r="J2260" t="s">
        <v>1182</v>
      </c>
      <c r="K2260" t="s">
        <v>1183</v>
      </c>
      <c r="L2260">
        <v>7</v>
      </c>
      <c r="M2260">
        <v>188</v>
      </c>
      <c r="N2260" s="7">
        <v>6.9E-17</v>
      </c>
      <c r="O2260" t="s">
        <v>1184</v>
      </c>
      <c r="P2260" t="s">
        <v>1185</v>
      </c>
      <c r="Q2260" t="s">
        <v>648</v>
      </c>
    </row>
    <row r="2261" spans="1:17" x14ac:dyDescent="0.3">
      <c r="A2261" t="s">
        <v>5193</v>
      </c>
      <c r="B2261">
        <v>894.58074929999998</v>
      </c>
      <c r="C2261">
        <v>-3.4143338860000001</v>
      </c>
      <c r="D2261">
        <v>0.78077653800000002</v>
      </c>
      <c r="E2261">
        <v>-3.0922213580000002</v>
      </c>
      <c r="F2261">
        <v>1.9866459999999999E-3</v>
      </c>
      <c r="G2261">
        <v>1.9903119E-2</v>
      </c>
      <c r="H2261" t="s">
        <v>104</v>
      </c>
      <c r="I2261" t="s">
        <v>104</v>
      </c>
      <c r="J2261" t="s">
        <v>104</v>
      </c>
      <c r="K2261" t="s">
        <v>104</v>
      </c>
      <c r="L2261" t="s">
        <v>104</v>
      </c>
      <c r="M2261" t="s">
        <v>104</v>
      </c>
      <c r="N2261" t="s">
        <v>104</v>
      </c>
      <c r="O2261" t="s">
        <v>104</v>
      </c>
      <c r="P2261" t="s">
        <v>104</v>
      </c>
      <c r="Q2261" t="s">
        <v>104</v>
      </c>
    </row>
    <row r="2262" spans="1:17" x14ac:dyDescent="0.3">
      <c r="A2262" t="s">
        <v>5194</v>
      </c>
      <c r="B2262">
        <v>29.741489260000002</v>
      </c>
      <c r="C2262">
        <v>-3.414597063</v>
      </c>
      <c r="D2262">
        <v>0.59715705100000005</v>
      </c>
      <c r="E2262">
        <v>-4.0434874839999999</v>
      </c>
      <c r="F2262" s="7">
        <v>5.27E-5</v>
      </c>
      <c r="G2262">
        <v>8.0414600000000005E-4</v>
      </c>
      <c r="H2262" t="s">
        <v>68</v>
      </c>
      <c r="I2262" t="s">
        <v>69</v>
      </c>
      <c r="J2262" t="s">
        <v>207</v>
      </c>
      <c r="K2262" t="s">
        <v>208</v>
      </c>
      <c r="L2262">
        <v>735</v>
      </c>
      <c r="M2262">
        <v>935</v>
      </c>
      <c r="N2262" s="7">
        <v>5.5999999999999998E-25</v>
      </c>
      <c r="O2262" t="s">
        <v>209</v>
      </c>
      <c r="P2262" t="s">
        <v>210</v>
      </c>
      <c r="Q2262" t="s">
        <v>211</v>
      </c>
    </row>
    <row r="2263" spans="1:17" x14ac:dyDescent="0.3">
      <c r="A2263" t="s">
        <v>5195</v>
      </c>
      <c r="B2263">
        <v>97.754298969999994</v>
      </c>
      <c r="C2263">
        <v>-3.416456411</v>
      </c>
      <c r="D2263">
        <v>0.42915700200000001</v>
      </c>
      <c r="E2263">
        <v>-5.6307048450000003</v>
      </c>
      <c r="F2263" s="7">
        <v>1.7900000000000001E-8</v>
      </c>
      <c r="G2263" s="7">
        <v>5.7199999999999999E-7</v>
      </c>
      <c r="H2263" t="s">
        <v>104</v>
      </c>
      <c r="I2263" t="s">
        <v>104</v>
      </c>
      <c r="J2263" t="s">
        <v>104</v>
      </c>
      <c r="K2263" t="s">
        <v>104</v>
      </c>
      <c r="L2263" t="s">
        <v>104</v>
      </c>
      <c r="M2263" t="s">
        <v>104</v>
      </c>
      <c r="N2263" t="s">
        <v>104</v>
      </c>
      <c r="O2263" t="s">
        <v>104</v>
      </c>
      <c r="P2263" t="s">
        <v>104</v>
      </c>
      <c r="Q2263" t="s">
        <v>104</v>
      </c>
    </row>
    <row r="2264" spans="1:17" x14ac:dyDescent="0.3">
      <c r="A2264" t="s">
        <v>5196</v>
      </c>
      <c r="B2264">
        <v>4241.0852830000003</v>
      </c>
      <c r="C2264">
        <v>-3.4211012699999999</v>
      </c>
      <c r="D2264">
        <v>0.198435053</v>
      </c>
      <c r="E2264">
        <v>-12.20097575</v>
      </c>
      <c r="F2264" s="7">
        <v>3.0699999999999999E-34</v>
      </c>
      <c r="G2264" s="7">
        <v>1.6300000000000001E-31</v>
      </c>
      <c r="H2264" t="s">
        <v>68</v>
      </c>
      <c r="I2264" t="s">
        <v>69</v>
      </c>
      <c r="J2264" t="s">
        <v>1453</v>
      </c>
      <c r="K2264" t="s">
        <v>1454</v>
      </c>
      <c r="L2264">
        <v>12</v>
      </c>
      <c r="M2264">
        <v>136</v>
      </c>
      <c r="N2264" s="7">
        <v>1.0999999999999999E-19</v>
      </c>
      <c r="O2264" t="s">
        <v>1455</v>
      </c>
      <c r="P2264" t="s">
        <v>1456</v>
      </c>
      <c r="Q2264" t="s">
        <v>1457</v>
      </c>
    </row>
    <row r="2265" spans="1:17" x14ac:dyDescent="0.3">
      <c r="A2265" t="s">
        <v>5197</v>
      </c>
      <c r="B2265">
        <v>49.395178489999999</v>
      </c>
      <c r="C2265">
        <v>-3.4215322029999999</v>
      </c>
      <c r="D2265">
        <v>0.63699692299999999</v>
      </c>
      <c r="E2265">
        <v>-3.8014817889999999</v>
      </c>
      <c r="F2265">
        <v>1.43833E-4</v>
      </c>
      <c r="G2265">
        <v>1.9822709999999999E-3</v>
      </c>
      <c r="H2265" t="s">
        <v>104</v>
      </c>
      <c r="I2265" t="s">
        <v>104</v>
      </c>
      <c r="J2265" t="s">
        <v>104</v>
      </c>
      <c r="K2265" t="s">
        <v>104</v>
      </c>
      <c r="L2265" t="s">
        <v>104</v>
      </c>
      <c r="M2265" t="s">
        <v>104</v>
      </c>
      <c r="N2265" t="s">
        <v>104</v>
      </c>
      <c r="O2265" t="s">
        <v>104</v>
      </c>
      <c r="P2265" t="s">
        <v>104</v>
      </c>
      <c r="Q2265" t="s">
        <v>104</v>
      </c>
    </row>
    <row r="2266" spans="1:17" x14ac:dyDescent="0.3">
      <c r="A2266" t="s">
        <v>5198</v>
      </c>
      <c r="B2266">
        <v>398.85739410000002</v>
      </c>
      <c r="C2266">
        <v>-3.4247447430000002</v>
      </c>
      <c r="D2266">
        <v>0.44875020199999999</v>
      </c>
      <c r="E2266">
        <v>-5.4033284679999998</v>
      </c>
      <c r="F2266" s="7">
        <v>6.5400000000000003E-8</v>
      </c>
      <c r="G2266" s="7">
        <v>1.8500000000000001E-6</v>
      </c>
      <c r="H2266" t="s">
        <v>273</v>
      </c>
      <c r="I2266" t="s">
        <v>69</v>
      </c>
      <c r="J2266" t="s">
        <v>5199</v>
      </c>
      <c r="K2266" t="s">
        <v>4633</v>
      </c>
      <c r="L2266">
        <v>614</v>
      </c>
      <c r="M2266">
        <v>748</v>
      </c>
      <c r="N2266" s="7">
        <v>4.6999999999999999E-24</v>
      </c>
      <c r="O2266" t="s">
        <v>5200</v>
      </c>
      <c r="P2266" t="s">
        <v>5201</v>
      </c>
      <c r="Q2266" t="s">
        <v>5202</v>
      </c>
    </row>
    <row r="2267" spans="1:17" x14ac:dyDescent="0.3">
      <c r="A2267" t="s">
        <v>5203</v>
      </c>
      <c r="B2267">
        <v>1382.018415</v>
      </c>
      <c r="C2267">
        <v>-3.4251863980000001</v>
      </c>
      <c r="D2267">
        <v>0.81977700499999995</v>
      </c>
      <c r="E2267">
        <v>-2.9583488949999999</v>
      </c>
      <c r="F2267">
        <v>3.0929180000000001E-3</v>
      </c>
      <c r="G2267">
        <v>2.9218069999999999E-2</v>
      </c>
      <c r="H2267" t="s">
        <v>104</v>
      </c>
      <c r="I2267" t="s">
        <v>104</v>
      </c>
      <c r="J2267" t="s">
        <v>104</v>
      </c>
      <c r="K2267" t="s">
        <v>104</v>
      </c>
      <c r="L2267" t="s">
        <v>104</v>
      </c>
      <c r="M2267" t="s">
        <v>104</v>
      </c>
      <c r="N2267" t="s">
        <v>104</v>
      </c>
      <c r="O2267" t="s">
        <v>104</v>
      </c>
      <c r="P2267" t="s">
        <v>104</v>
      </c>
      <c r="Q2267" t="s">
        <v>104</v>
      </c>
    </row>
    <row r="2268" spans="1:17" x14ac:dyDescent="0.3">
      <c r="A2268" t="s">
        <v>5204</v>
      </c>
      <c r="B2268">
        <v>703.20354559999998</v>
      </c>
      <c r="C2268">
        <v>-3.4272336160000001</v>
      </c>
      <c r="D2268">
        <v>0.23084792900000001</v>
      </c>
      <c r="E2268">
        <v>-10.514426650000001</v>
      </c>
      <c r="F2268" s="7">
        <v>7.4099999999999997E-26</v>
      </c>
      <c r="G2268" s="7">
        <v>1.7399999999999999E-23</v>
      </c>
      <c r="H2268" t="s">
        <v>68</v>
      </c>
      <c r="I2268" t="s">
        <v>69</v>
      </c>
      <c r="J2268" t="s">
        <v>5205</v>
      </c>
      <c r="K2268" t="s">
        <v>5206</v>
      </c>
      <c r="L2268">
        <v>24</v>
      </c>
      <c r="M2268">
        <v>291</v>
      </c>
      <c r="N2268" s="7">
        <v>8.4999999999999998E-117</v>
      </c>
      <c r="O2268" t="s">
        <v>5207</v>
      </c>
      <c r="P2268" t="s">
        <v>5208</v>
      </c>
      <c r="Q2268" t="s">
        <v>5209</v>
      </c>
    </row>
    <row r="2269" spans="1:17" x14ac:dyDescent="0.3">
      <c r="A2269" t="s">
        <v>5210</v>
      </c>
      <c r="B2269">
        <v>1577.055787</v>
      </c>
      <c r="C2269">
        <v>-3.4281786489999999</v>
      </c>
      <c r="D2269">
        <v>0.69867975699999996</v>
      </c>
      <c r="E2269">
        <v>-3.4753814240000001</v>
      </c>
      <c r="F2269">
        <v>5.1012699999999998E-4</v>
      </c>
      <c r="G2269">
        <v>6.079877E-3</v>
      </c>
      <c r="H2269" t="s">
        <v>104</v>
      </c>
      <c r="I2269" t="s">
        <v>104</v>
      </c>
      <c r="J2269" t="s">
        <v>104</v>
      </c>
      <c r="K2269" t="s">
        <v>104</v>
      </c>
      <c r="L2269" t="s">
        <v>104</v>
      </c>
      <c r="M2269" t="s">
        <v>104</v>
      </c>
      <c r="N2269" t="s">
        <v>104</v>
      </c>
      <c r="O2269" t="s">
        <v>104</v>
      </c>
      <c r="P2269" t="s">
        <v>104</v>
      </c>
      <c r="Q2269" t="s">
        <v>104</v>
      </c>
    </row>
    <row r="2270" spans="1:17" x14ac:dyDescent="0.3">
      <c r="A2270" t="s">
        <v>5211</v>
      </c>
      <c r="B2270">
        <v>903.7066489</v>
      </c>
      <c r="C2270">
        <v>-3.4331024029999999</v>
      </c>
      <c r="D2270">
        <v>0.77793152200000004</v>
      </c>
      <c r="E2270">
        <v>-3.1276562710000002</v>
      </c>
      <c r="F2270">
        <v>1.7620610000000001E-3</v>
      </c>
      <c r="G2270">
        <v>1.7917589000000001E-2</v>
      </c>
      <c r="H2270" t="s">
        <v>104</v>
      </c>
      <c r="I2270" t="s">
        <v>104</v>
      </c>
      <c r="J2270" t="s">
        <v>104</v>
      </c>
      <c r="K2270" t="s">
        <v>104</v>
      </c>
      <c r="L2270" t="s">
        <v>104</v>
      </c>
      <c r="M2270" t="s">
        <v>104</v>
      </c>
      <c r="N2270" t="s">
        <v>104</v>
      </c>
      <c r="O2270" t="s">
        <v>104</v>
      </c>
      <c r="P2270" t="s">
        <v>104</v>
      </c>
      <c r="Q2270" t="s">
        <v>104</v>
      </c>
    </row>
    <row r="2271" spans="1:17" x14ac:dyDescent="0.3">
      <c r="A2271" t="s">
        <v>5212</v>
      </c>
      <c r="B2271">
        <v>655.69347130000006</v>
      </c>
      <c r="C2271">
        <v>-3.4340375820000002</v>
      </c>
      <c r="D2271">
        <v>0.57267305499999999</v>
      </c>
      <c r="E2271">
        <v>-4.2503092479999998</v>
      </c>
      <c r="F2271" s="7">
        <v>2.1299999999999999E-5</v>
      </c>
      <c r="G2271">
        <v>3.5887700000000001E-4</v>
      </c>
      <c r="H2271" t="s">
        <v>104</v>
      </c>
      <c r="I2271" t="s">
        <v>104</v>
      </c>
      <c r="J2271" t="s">
        <v>104</v>
      </c>
      <c r="K2271" t="s">
        <v>104</v>
      </c>
      <c r="L2271" t="s">
        <v>104</v>
      </c>
      <c r="M2271" t="s">
        <v>104</v>
      </c>
      <c r="N2271" t="s">
        <v>104</v>
      </c>
      <c r="O2271" t="s">
        <v>104</v>
      </c>
      <c r="P2271" t="s">
        <v>104</v>
      </c>
      <c r="Q2271" t="s">
        <v>104</v>
      </c>
    </row>
    <row r="2272" spans="1:17" x14ac:dyDescent="0.3">
      <c r="A2272" t="s">
        <v>5213</v>
      </c>
      <c r="B2272">
        <v>130.31493409999999</v>
      </c>
      <c r="C2272">
        <v>-3.4365329679999999</v>
      </c>
      <c r="D2272">
        <v>0.64195656199999995</v>
      </c>
      <c r="E2272">
        <v>-3.7954794970000001</v>
      </c>
      <c r="F2272">
        <v>1.4735799999999999E-4</v>
      </c>
      <c r="G2272">
        <v>2.0267380000000002E-3</v>
      </c>
      <c r="H2272" t="s">
        <v>68</v>
      </c>
      <c r="I2272" t="s">
        <v>69</v>
      </c>
      <c r="J2272" t="s">
        <v>3978</v>
      </c>
      <c r="K2272" t="s">
        <v>3979</v>
      </c>
      <c r="L2272">
        <v>46</v>
      </c>
      <c r="M2272">
        <v>474</v>
      </c>
      <c r="N2272" s="7">
        <v>1.2E-49</v>
      </c>
      <c r="O2272" t="s">
        <v>3980</v>
      </c>
      <c r="P2272" t="s">
        <v>3981</v>
      </c>
      <c r="Q2272" t="s">
        <v>2982</v>
      </c>
    </row>
    <row r="2273" spans="1:17" x14ac:dyDescent="0.3">
      <c r="A2273" t="s">
        <v>5214</v>
      </c>
      <c r="B2273">
        <v>2420.4454070000002</v>
      </c>
      <c r="C2273">
        <v>-3.4367114120000002</v>
      </c>
      <c r="D2273">
        <v>0.294944557</v>
      </c>
      <c r="E2273">
        <v>-8.2615913800000005</v>
      </c>
      <c r="F2273" s="7">
        <v>1.44E-16</v>
      </c>
      <c r="G2273" s="7">
        <v>1.32E-14</v>
      </c>
      <c r="H2273" t="s">
        <v>68</v>
      </c>
      <c r="I2273" t="s">
        <v>69</v>
      </c>
      <c r="J2273" t="s">
        <v>5215</v>
      </c>
      <c r="K2273" t="s">
        <v>5216</v>
      </c>
      <c r="L2273">
        <v>100</v>
      </c>
      <c r="M2273">
        <v>179</v>
      </c>
      <c r="N2273" s="7">
        <v>2.0000000000000002E-5</v>
      </c>
      <c r="O2273" t="s">
        <v>5217</v>
      </c>
      <c r="P2273" t="s">
        <v>5218</v>
      </c>
      <c r="Q2273" t="s">
        <v>5219</v>
      </c>
    </row>
    <row r="2274" spans="1:17" x14ac:dyDescent="0.3">
      <c r="A2274" t="s">
        <v>5220</v>
      </c>
      <c r="B2274">
        <v>3923.7130729999999</v>
      </c>
      <c r="C2274">
        <v>-3.4375597930000001</v>
      </c>
      <c r="D2274">
        <v>0.255565926</v>
      </c>
      <c r="E2274">
        <v>-9.5378904089999992</v>
      </c>
      <c r="F2274" s="7">
        <v>1.4600000000000001E-21</v>
      </c>
      <c r="G2274" s="7">
        <v>2.2400000000000002E-19</v>
      </c>
      <c r="H2274" t="s">
        <v>68</v>
      </c>
      <c r="I2274" t="s">
        <v>69</v>
      </c>
      <c r="J2274" t="s">
        <v>867</v>
      </c>
      <c r="K2274" t="s">
        <v>868</v>
      </c>
      <c r="L2274">
        <v>14</v>
      </c>
      <c r="M2274">
        <v>97</v>
      </c>
      <c r="N2274" s="7">
        <v>2.7E-10</v>
      </c>
      <c r="O2274" t="s">
        <v>869</v>
      </c>
      <c r="P2274" t="s">
        <v>870</v>
      </c>
    </row>
    <row r="2275" spans="1:17" x14ac:dyDescent="0.3">
      <c r="A2275" t="s">
        <v>5221</v>
      </c>
      <c r="B2275">
        <v>847.37681950000001</v>
      </c>
      <c r="C2275">
        <v>-3.438732463</v>
      </c>
      <c r="D2275">
        <v>0.58785656500000005</v>
      </c>
      <c r="E2275">
        <v>-4.1485161660000003</v>
      </c>
      <c r="F2275" s="7">
        <v>3.3500000000000001E-5</v>
      </c>
      <c r="G2275">
        <v>5.3443499999999999E-4</v>
      </c>
      <c r="H2275" t="s">
        <v>68</v>
      </c>
      <c r="I2275" t="s">
        <v>69</v>
      </c>
      <c r="J2275" t="s">
        <v>415</v>
      </c>
      <c r="K2275" t="s">
        <v>416</v>
      </c>
      <c r="L2275">
        <v>310</v>
      </c>
      <c r="M2275">
        <v>439</v>
      </c>
      <c r="N2275" s="7">
        <v>9.2999999999999994E-24</v>
      </c>
      <c r="O2275" t="s">
        <v>417</v>
      </c>
      <c r="P2275" t="s">
        <v>418</v>
      </c>
      <c r="Q2275" t="s">
        <v>419</v>
      </c>
    </row>
    <row r="2276" spans="1:17" x14ac:dyDescent="0.3">
      <c r="A2276" t="s">
        <v>5222</v>
      </c>
      <c r="B2276">
        <v>1317.7399109999999</v>
      </c>
      <c r="C2276">
        <v>-3.441490591</v>
      </c>
      <c r="D2276">
        <v>0.430013166</v>
      </c>
      <c r="E2276">
        <v>-5.677711253</v>
      </c>
      <c r="F2276" s="7">
        <v>1.37E-8</v>
      </c>
      <c r="G2276" s="7">
        <v>4.46E-7</v>
      </c>
      <c r="H2276" t="s">
        <v>68</v>
      </c>
      <c r="I2276" t="s">
        <v>69</v>
      </c>
      <c r="J2276" t="s">
        <v>5223</v>
      </c>
      <c r="K2276" t="s">
        <v>5224</v>
      </c>
      <c r="L2276">
        <v>14</v>
      </c>
      <c r="M2276">
        <v>134</v>
      </c>
      <c r="N2276" s="7">
        <v>1.1E-16</v>
      </c>
      <c r="O2276" t="s">
        <v>5225</v>
      </c>
      <c r="P2276" t="s">
        <v>5226</v>
      </c>
      <c r="Q2276" t="s">
        <v>3733</v>
      </c>
    </row>
    <row r="2277" spans="1:17" x14ac:dyDescent="0.3">
      <c r="A2277" t="s">
        <v>5227</v>
      </c>
      <c r="B2277">
        <v>72.689605040000004</v>
      </c>
      <c r="C2277">
        <v>-3.443411598</v>
      </c>
      <c r="D2277">
        <v>0.45608038400000001</v>
      </c>
      <c r="E2277">
        <v>-5.3574143559999996</v>
      </c>
      <c r="F2277" s="7">
        <v>8.4400000000000001E-8</v>
      </c>
      <c r="G2277" s="7">
        <v>2.34E-6</v>
      </c>
      <c r="H2277" t="s">
        <v>104</v>
      </c>
      <c r="I2277" t="s">
        <v>104</v>
      </c>
      <c r="J2277" t="s">
        <v>104</v>
      </c>
      <c r="K2277" t="s">
        <v>104</v>
      </c>
      <c r="L2277" t="s">
        <v>104</v>
      </c>
      <c r="M2277" t="s">
        <v>104</v>
      </c>
      <c r="N2277" t="s">
        <v>104</v>
      </c>
      <c r="O2277" t="s">
        <v>104</v>
      </c>
      <c r="P2277" t="s">
        <v>104</v>
      </c>
      <c r="Q2277" t="s">
        <v>104</v>
      </c>
    </row>
    <row r="2278" spans="1:17" x14ac:dyDescent="0.3">
      <c r="A2278" t="s">
        <v>5228</v>
      </c>
      <c r="B2278">
        <v>2961.5381830000001</v>
      </c>
      <c r="C2278">
        <v>-3.444116143</v>
      </c>
      <c r="D2278">
        <v>0.73563864099999998</v>
      </c>
      <c r="E2278">
        <v>-3.3224412179999998</v>
      </c>
      <c r="F2278">
        <v>8.9233499999999996E-4</v>
      </c>
      <c r="G2278">
        <v>9.8925630000000001E-3</v>
      </c>
      <c r="H2278" t="s">
        <v>104</v>
      </c>
      <c r="I2278" t="s">
        <v>104</v>
      </c>
      <c r="J2278" t="s">
        <v>104</v>
      </c>
      <c r="K2278" t="s">
        <v>104</v>
      </c>
      <c r="L2278" t="s">
        <v>104</v>
      </c>
      <c r="M2278" t="s">
        <v>104</v>
      </c>
      <c r="N2278" t="s">
        <v>104</v>
      </c>
      <c r="O2278" t="s">
        <v>104</v>
      </c>
      <c r="P2278" t="s">
        <v>104</v>
      </c>
      <c r="Q2278" t="s">
        <v>104</v>
      </c>
    </row>
    <row r="2279" spans="1:17" x14ac:dyDescent="0.3">
      <c r="A2279" t="s">
        <v>5229</v>
      </c>
      <c r="B2279">
        <v>7032.3240939999996</v>
      </c>
      <c r="C2279">
        <v>-3.4442362740000001</v>
      </c>
      <c r="D2279">
        <v>0.380704137</v>
      </c>
      <c r="E2279">
        <v>-6.4203039420000003</v>
      </c>
      <c r="F2279" s="7">
        <v>1.36E-10</v>
      </c>
      <c r="G2279" s="7">
        <v>6.0300000000000001E-9</v>
      </c>
      <c r="H2279" t="s">
        <v>68</v>
      </c>
      <c r="I2279" t="s">
        <v>69</v>
      </c>
      <c r="J2279" t="s">
        <v>1268</v>
      </c>
      <c r="K2279" t="s">
        <v>1269</v>
      </c>
      <c r="L2279">
        <v>122</v>
      </c>
      <c r="M2279">
        <v>526</v>
      </c>
      <c r="N2279" s="7">
        <v>9.3000000000000006E-82</v>
      </c>
      <c r="O2279" t="s">
        <v>1270</v>
      </c>
      <c r="P2279" t="s">
        <v>1271</v>
      </c>
      <c r="Q2279" t="s">
        <v>1020</v>
      </c>
    </row>
    <row r="2280" spans="1:17" x14ac:dyDescent="0.3">
      <c r="A2280" t="s">
        <v>5230</v>
      </c>
      <c r="B2280">
        <v>4950.5656870000003</v>
      </c>
      <c r="C2280">
        <v>-3.446136965</v>
      </c>
      <c r="D2280">
        <v>0.25306342999999998</v>
      </c>
      <c r="E2280">
        <v>-9.6661021320000007</v>
      </c>
      <c r="F2280" s="7">
        <v>4.2000000000000002E-22</v>
      </c>
      <c r="G2280" s="7">
        <v>6.8300000000000004E-20</v>
      </c>
      <c r="H2280" t="s">
        <v>68</v>
      </c>
      <c r="I2280" t="s">
        <v>69</v>
      </c>
      <c r="J2280" t="s">
        <v>3389</v>
      </c>
      <c r="K2280" t="s">
        <v>3390</v>
      </c>
      <c r="L2280">
        <v>181</v>
      </c>
      <c r="M2280">
        <v>215</v>
      </c>
      <c r="N2280" s="7">
        <v>3.3E-15</v>
      </c>
      <c r="O2280" t="s">
        <v>3391</v>
      </c>
      <c r="P2280" t="s">
        <v>3392</v>
      </c>
      <c r="Q2280" t="s">
        <v>3393</v>
      </c>
    </row>
    <row r="2281" spans="1:17" x14ac:dyDescent="0.3">
      <c r="A2281" t="s">
        <v>5231</v>
      </c>
      <c r="B2281">
        <v>1371.065296</v>
      </c>
      <c r="C2281">
        <v>-3.4468211860000002</v>
      </c>
      <c r="D2281">
        <v>0.26709698399999998</v>
      </c>
      <c r="E2281">
        <v>-9.160796757</v>
      </c>
      <c r="F2281" s="7">
        <v>5.15E-20</v>
      </c>
      <c r="G2281" s="7">
        <v>6.7900000000000001E-18</v>
      </c>
      <c r="H2281" t="s">
        <v>273</v>
      </c>
      <c r="I2281" t="s">
        <v>69</v>
      </c>
      <c r="J2281" t="s">
        <v>3978</v>
      </c>
      <c r="K2281" t="s">
        <v>3979</v>
      </c>
      <c r="L2281">
        <v>6</v>
      </c>
      <c r="M2281">
        <v>428</v>
      </c>
      <c r="N2281" s="7">
        <v>9.3000000000000006E-77</v>
      </c>
      <c r="O2281" t="s">
        <v>3980</v>
      </c>
      <c r="P2281" t="s">
        <v>3981</v>
      </c>
      <c r="Q2281" t="s">
        <v>2982</v>
      </c>
    </row>
    <row r="2282" spans="1:17" x14ac:dyDescent="0.3">
      <c r="A2282" t="s">
        <v>5232</v>
      </c>
      <c r="B2282">
        <v>558.13787609999997</v>
      </c>
      <c r="C2282">
        <v>-3.4472278310000002</v>
      </c>
      <c r="D2282">
        <v>0.51617349099999998</v>
      </c>
      <c r="E2282">
        <v>-4.7410955320000001</v>
      </c>
      <c r="F2282" s="7">
        <v>2.1299999999999999E-6</v>
      </c>
      <c r="G2282" s="7">
        <v>4.4499999999999997E-5</v>
      </c>
      <c r="H2282" t="s">
        <v>68</v>
      </c>
      <c r="I2282" t="s">
        <v>69</v>
      </c>
      <c r="J2282" t="s">
        <v>5233</v>
      </c>
      <c r="K2282" t="s">
        <v>5234</v>
      </c>
      <c r="L2282">
        <v>61</v>
      </c>
      <c r="M2282">
        <v>384</v>
      </c>
      <c r="N2282" s="7">
        <v>1.0000000000000001E-138</v>
      </c>
      <c r="O2282" t="s">
        <v>5235</v>
      </c>
      <c r="P2282" t="s">
        <v>5236</v>
      </c>
      <c r="Q2282" t="s">
        <v>5237</v>
      </c>
    </row>
    <row r="2283" spans="1:17" x14ac:dyDescent="0.3">
      <c r="A2283" t="s">
        <v>5238</v>
      </c>
      <c r="B2283">
        <v>42.946745470000003</v>
      </c>
      <c r="C2283">
        <v>-3.4494207719999999</v>
      </c>
      <c r="D2283">
        <v>0.64143180799999999</v>
      </c>
      <c r="E2283">
        <v>-3.8186768130000002</v>
      </c>
      <c r="F2283">
        <v>1.3416900000000001E-4</v>
      </c>
      <c r="G2283">
        <v>1.867093E-3</v>
      </c>
      <c r="H2283" t="s">
        <v>68</v>
      </c>
      <c r="I2283" t="s">
        <v>69</v>
      </c>
      <c r="J2283" t="s">
        <v>5239</v>
      </c>
      <c r="K2283" t="s">
        <v>5240</v>
      </c>
      <c r="L2283">
        <v>1</v>
      </c>
      <c r="M2283">
        <v>64</v>
      </c>
      <c r="N2283" s="7">
        <v>6.1999999999999999E-8</v>
      </c>
      <c r="O2283" t="s">
        <v>5241</v>
      </c>
      <c r="P2283" t="s">
        <v>5242</v>
      </c>
      <c r="Q2283" t="s">
        <v>5243</v>
      </c>
    </row>
    <row r="2284" spans="1:17" x14ac:dyDescent="0.3">
      <c r="A2284" t="s">
        <v>5244</v>
      </c>
      <c r="B2284">
        <v>3826.0236610000002</v>
      </c>
      <c r="C2284">
        <v>-3.449538022</v>
      </c>
      <c r="D2284">
        <v>0.77852769200000005</v>
      </c>
      <c r="E2284">
        <v>-3.1463723720000001</v>
      </c>
      <c r="F2284">
        <v>1.6530939999999999E-3</v>
      </c>
      <c r="G2284">
        <v>1.6942809E-2</v>
      </c>
      <c r="H2284" t="s">
        <v>104</v>
      </c>
      <c r="I2284" t="s">
        <v>104</v>
      </c>
      <c r="J2284" t="s">
        <v>104</v>
      </c>
      <c r="K2284" t="s">
        <v>104</v>
      </c>
      <c r="L2284" t="s">
        <v>104</v>
      </c>
      <c r="M2284" t="s">
        <v>104</v>
      </c>
      <c r="N2284" t="s">
        <v>104</v>
      </c>
      <c r="O2284" t="s">
        <v>104</v>
      </c>
      <c r="P2284" t="s">
        <v>104</v>
      </c>
      <c r="Q2284" t="s">
        <v>104</v>
      </c>
    </row>
    <row r="2285" spans="1:17" x14ac:dyDescent="0.3">
      <c r="A2285" t="s">
        <v>5245</v>
      </c>
      <c r="B2285">
        <v>5035.4601510000002</v>
      </c>
      <c r="C2285">
        <v>-3.4511734340000002</v>
      </c>
      <c r="D2285">
        <v>0.23220428300000001</v>
      </c>
      <c r="E2285">
        <v>-10.556107750000001</v>
      </c>
      <c r="F2285" s="7">
        <v>4.7599999999999997E-26</v>
      </c>
      <c r="G2285" s="7">
        <v>1.14E-23</v>
      </c>
      <c r="H2285" t="s">
        <v>104</v>
      </c>
      <c r="I2285" t="s">
        <v>104</v>
      </c>
      <c r="J2285" t="s">
        <v>104</v>
      </c>
      <c r="K2285" t="s">
        <v>104</v>
      </c>
      <c r="L2285" t="s">
        <v>104</v>
      </c>
      <c r="M2285" t="s">
        <v>104</v>
      </c>
      <c r="N2285" t="s">
        <v>104</v>
      </c>
      <c r="O2285" t="s">
        <v>104</v>
      </c>
      <c r="P2285" t="s">
        <v>104</v>
      </c>
      <c r="Q2285" t="s">
        <v>104</v>
      </c>
    </row>
    <row r="2286" spans="1:17" x14ac:dyDescent="0.3">
      <c r="A2286" t="s">
        <v>5246</v>
      </c>
      <c r="B2286">
        <v>437.28080310000001</v>
      </c>
      <c r="C2286">
        <v>-3.452402448</v>
      </c>
      <c r="D2286">
        <v>0.54725889699999997</v>
      </c>
      <c r="E2286">
        <v>-4.4812472879999996</v>
      </c>
      <c r="F2286" s="7">
        <v>7.4200000000000001E-6</v>
      </c>
      <c r="G2286">
        <v>1.3809099999999999E-4</v>
      </c>
      <c r="H2286" t="s">
        <v>68</v>
      </c>
      <c r="I2286" t="s">
        <v>69</v>
      </c>
      <c r="J2286" t="s">
        <v>171</v>
      </c>
      <c r="K2286" t="s">
        <v>172</v>
      </c>
      <c r="L2286">
        <v>45</v>
      </c>
      <c r="M2286">
        <v>495</v>
      </c>
      <c r="N2286" s="7">
        <v>2.3E-75</v>
      </c>
      <c r="O2286" t="s">
        <v>173</v>
      </c>
      <c r="P2286" t="s">
        <v>174</v>
      </c>
      <c r="Q2286" t="s">
        <v>175</v>
      </c>
    </row>
    <row r="2287" spans="1:17" x14ac:dyDescent="0.3">
      <c r="A2287" t="s">
        <v>5247</v>
      </c>
      <c r="B2287">
        <v>77.626016660000005</v>
      </c>
      <c r="C2287">
        <v>-3.4537806619999998</v>
      </c>
      <c r="D2287">
        <v>0.57388262099999998</v>
      </c>
      <c r="E2287">
        <v>-4.2757535600000001</v>
      </c>
      <c r="F2287" s="7">
        <v>1.9000000000000001E-5</v>
      </c>
      <c r="G2287">
        <v>3.2344300000000003E-4</v>
      </c>
      <c r="H2287" t="s">
        <v>273</v>
      </c>
      <c r="I2287" t="s">
        <v>69</v>
      </c>
      <c r="J2287" t="s">
        <v>218</v>
      </c>
      <c r="K2287" t="s">
        <v>219</v>
      </c>
      <c r="L2287">
        <v>14</v>
      </c>
      <c r="M2287">
        <v>61</v>
      </c>
      <c r="N2287" s="7">
        <v>1.3E-15</v>
      </c>
      <c r="O2287" t="s">
        <v>220</v>
      </c>
      <c r="P2287" t="s">
        <v>221</v>
      </c>
    </row>
    <row r="2288" spans="1:17" x14ac:dyDescent="0.3">
      <c r="A2288" t="s">
        <v>5248</v>
      </c>
      <c r="B2288">
        <v>481.71280630000001</v>
      </c>
      <c r="C2288">
        <v>-3.458207587</v>
      </c>
      <c r="D2288">
        <v>0.42970895799999997</v>
      </c>
      <c r="E2288">
        <v>-5.7206337940000003</v>
      </c>
      <c r="F2288" s="7">
        <v>1.0600000000000001E-8</v>
      </c>
      <c r="G2288" s="7">
        <v>3.53E-7</v>
      </c>
      <c r="H2288" t="s">
        <v>68</v>
      </c>
      <c r="I2288" t="s">
        <v>69</v>
      </c>
      <c r="J2288" t="s">
        <v>4075</v>
      </c>
      <c r="K2288" t="s">
        <v>4076</v>
      </c>
      <c r="L2288">
        <v>97</v>
      </c>
      <c r="M2288">
        <v>337</v>
      </c>
      <c r="N2288" s="7">
        <v>5.8000000000000006E-17</v>
      </c>
      <c r="O2288" t="s">
        <v>4077</v>
      </c>
      <c r="P2288" t="s">
        <v>4076</v>
      </c>
      <c r="Q2288" t="s">
        <v>4078</v>
      </c>
    </row>
    <row r="2289" spans="1:17" x14ac:dyDescent="0.3">
      <c r="A2289" t="s">
        <v>5249</v>
      </c>
      <c r="B2289">
        <v>1147.6812520000001</v>
      </c>
      <c r="C2289">
        <v>-3.4626539059999999</v>
      </c>
      <c r="D2289">
        <v>0.24059343899999999</v>
      </c>
      <c r="E2289">
        <v>-10.2357484</v>
      </c>
      <c r="F2289" s="7">
        <v>1.37E-24</v>
      </c>
      <c r="G2289" s="7">
        <v>2.9099999999999999E-22</v>
      </c>
      <c r="H2289" t="s">
        <v>68</v>
      </c>
      <c r="I2289" t="s">
        <v>69</v>
      </c>
      <c r="J2289" t="s">
        <v>5250</v>
      </c>
      <c r="K2289" t="s">
        <v>155</v>
      </c>
      <c r="L2289">
        <v>446</v>
      </c>
      <c r="M2289">
        <v>596</v>
      </c>
      <c r="N2289" s="7">
        <v>2.6E-13</v>
      </c>
      <c r="O2289" t="s">
        <v>5251</v>
      </c>
      <c r="P2289" t="s">
        <v>5252</v>
      </c>
      <c r="Q2289" t="s">
        <v>5253</v>
      </c>
    </row>
    <row r="2290" spans="1:17" x14ac:dyDescent="0.3">
      <c r="A2290" t="s">
        <v>5254</v>
      </c>
      <c r="B2290">
        <v>2305.887941</v>
      </c>
      <c r="C2290">
        <v>-3.4664813919999999</v>
      </c>
      <c r="D2290">
        <v>0.76655437599999998</v>
      </c>
      <c r="E2290">
        <v>-3.2176209149999999</v>
      </c>
      <c r="F2290">
        <v>1.292585E-3</v>
      </c>
      <c r="G2290">
        <v>1.3692427E-2</v>
      </c>
      <c r="H2290" t="s">
        <v>104</v>
      </c>
      <c r="I2290" t="s">
        <v>104</v>
      </c>
      <c r="J2290" t="s">
        <v>104</v>
      </c>
      <c r="K2290" t="s">
        <v>104</v>
      </c>
      <c r="L2290" t="s">
        <v>104</v>
      </c>
      <c r="M2290" t="s">
        <v>104</v>
      </c>
      <c r="N2290" t="s">
        <v>104</v>
      </c>
      <c r="O2290" t="s">
        <v>104</v>
      </c>
      <c r="P2290" t="s">
        <v>104</v>
      </c>
      <c r="Q2290" t="s">
        <v>104</v>
      </c>
    </row>
    <row r="2291" spans="1:17" x14ac:dyDescent="0.3">
      <c r="A2291" t="s">
        <v>5255</v>
      </c>
      <c r="B2291">
        <v>167.6837443</v>
      </c>
      <c r="C2291">
        <v>-3.4681700790000001</v>
      </c>
      <c r="D2291">
        <v>0.67992798799999998</v>
      </c>
      <c r="E2291">
        <v>-3.6300463010000001</v>
      </c>
      <c r="F2291">
        <v>2.8337000000000002E-4</v>
      </c>
      <c r="G2291">
        <v>3.6119749999999999E-3</v>
      </c>
      <c r="H2291" t="s">
        <v>68</v>
      </c>
      <c r="I2291" t="s">
        <v>69</v>
      </c>
      <c r="J2291" t="s">
        <v>867</v>
      </c>
      <c r="K2291" t="s">
        <v>868</v>
      </c>
      <c r="L2291">
        <v>27</v>
      </c>
      <c r="M2291">
        <v>105</v>
      </c>
      <c r="N2291" s="7">
        <v>3.0000000000000001E-12</v>
      </c>
      <c r="O2291" t="s">
        <v>869</v>
      </c>
      <c r="P2291" t="s">
        <v>870</v>
      </c>
    </row>
    <row r="2292" spans="1:17" x14ac:dyDescent="0.3">
      <c r="A2292" t="s">
        <v>5256</v>
      </c>
      <c r="B2292">
        <v>272.2556179</v>
      </c>
      <c r="C2292">
        <v>-3.4715549370000001</v>
      </c>
      <c r="D2292">
        <v>0.42863449799999997</v>
      </c>
      <c r="E2292">
        <v>-5.7661129720000002</v>
      </c>
      <c r="F2292" s="7">
        <v>8.1099999999999995E-9</v>
      </c>
      <c r="G2292" s="7">
        <v>2.7599999999999998E-7</v>
      </c>
      <c r="H2292" t="s">
        <v>68</v>
      </c>
      <c r="I2292" t="s">
        <v>69</v>
      </c>
      <c r="J2292" t="s">
        <v>2014</v>
      </c>
      <c r="K2292" t="s">
        <v>2015</v>
      </c>
      <c r="L2292">
        <v>323</v>
      </c>
      <c r="M2292">
        <v>484</v>
      </c>
      <c r="N2292" s="7">
        <v>3.1000000000000003E-29</v>
      </c>
      <c r="O2292" t="s">
        <v>2016</v>
      </c>
      <c r="P2292" t="s">
        <v>2017</v>
      </c>
      <c r="Q2292" t="s">
        <v>2018</v>
      </c>
    </row>
    <row r="2293" spans="1:17" x14ac:dyDescent="0.3">
      <c r="A2293" t="s">
        <v>5257</v>
      </c>
      <c r="B2293">
        <v>2432.842525</v>
      </c>
      <c r="C2293">
        <v>-3.4751975239999999</v>
      </c>
      <c r="D2293">
        <v>0.51376462499999997</v>
      </c>
      <c r="E2293">
        <v>-4.8177655760000002</v>
      </c>
      <c r="F2293" s="7">
        <v>1.4500000000000001E-6</v>
      </c>
      <c r="G2293" s="7">
        <v>3.1399999999999998E-5</v>
      </c>
      <c r="H2293" t="s">
        <v>68</v>
      </c>
      <c r="I2293" t="s">
        <v>69</v>
      </c>
      <c r="J2293" t="s">
        <v>1890</v>
      </c>
      <c r="K2293" t="s">
        <v>1891</v>
      </c>
      <c r="L2293">
        <v>27</v>
      </c>
      <c r="M2293">
        <v>296</v>
      </c>
      <c r="N2293" s="7">
        <v>2.6000000000000002E-47</v>
      </c>
      <c r="O2293" t="s">
        <v>1892</v>
      </c>
      <c r="P2293" t="s">
        <v>1893</v>
      </c>
    </row>
    <row r="2294" spans="1:17" x14ac:dyDescent="0.3">
      <c r="A2294" t="s">
        <v>5258</v>
      </c>
      <c r="B2294">
        <v>153.48982670000001</v>
      </c>
      <c r="C2294">
        <v>-3.478354677</v>
      </c>
      <c r="D2294">
        <v>0.5974931</v>
      </c>
      <c r="E2294">
        <v>-4.147921835</v>
      </c>
      <c r="F2294" s="7">
        <v>3.3599999999999997E-5</v>
      </c>
      <c r="G2294">
        <v>5.3550899999999999E-4</v>
      </c>
      <c r="H2294" t="s">
        <v>68</v>
      </c>
      <c r="I2294" t="s">
        <v>69</v>
      </c>
      <c r="J2294" t="s">
        <v>3761</v>
      </c>
      <c r="K2294" t="s">
        <v>3762</v>
      </c>
      <c r="L2294">
        <v>33</v>
      </c>
      <c r="M2294">
        <v>337</v>
      </c>
      <c r="N2294" s="7">
        <v>1.3999999999999999E-9</v>
      </c>
      <c r="O2294" t="s">
        <v>3763</v>
      </c>
      <c r="P2294" t="s">
        <v>3764</v>
      </c>
      <c r="Q2294" t="s">
        <v>3765</v>
      </c>
    </row>
    <row r="2295" spans="1:17" x14ac:dyDescent="0.3">
      <c r="A2295" t="s">
        <v>5259</v>
      </c>
      <c r="B2295">
        <v>369.67415310000001</v>
      </c>
      <c r="C2295">
        <v>-3.4805885619999999</v>
      </c>
      <c r="D2295">
        <v>0.30255713899999997</v>
      </c>
      <c r="E2295">
        <v>-8.1987441059999995</v>
      </c>
      <c r="F2295" s="7">
        <v>2.43E-16</v>
      </c>
      <c r="G2295" s="7">
        <v>2.15E-14</v>
      </c>
      <c r="H2295" t="s">
        <v>273</v>
      </c>
      <c r="I2295" t="s">
        <v>69</v>
      </c>
      <c r="J2295" t="s">
        <v>5260</v>
      </c>
      <c r="K2295" t="s">
        <v>5261</v>
      </c>
      <c r="L2295">
        <v>712</v>
      </c>
      <c r="M2295">
        <v>857</v>
      </c>
      <c r="N2295" s="7">
        <v>9.2999999999999999E-48</v>
      </c>
      <c r="O2295" t="s">
        <v>5262</v>
      </c>
      <c r="P2295" t="s">
        <v>5263</v>
      </c>
    </row>
    <row r="2296" spans="1:17" x14ac:dyDescent="0.3">
      <c r="A2296" t="s">
        <v>5264</v>
      </c>
      <c r="B2296">
        <v>1122.4293620000001</v>
      </c>
      <c r="C2296">
        <v>-3.4834966469999999</v>
      </c>
      <c r="D2296">
        <v>0.33169464100000001</v>
      </c>
      <c r="E2296">
        <v>-7.4872980760000001</v>
      </c>
      <c r="F2296" s="7">
        <v>7.0300000000000001E-14</v>
      </c>
      <c r="G2296" s="7">
        <v>4.7099999999999999E-12</v>
      </c>
      <c r="H2296" t="s">
        <v>81</v>
      </c>
      <c r="I2296" t="s">
        <v>69</v>
      </c>
      <c r="J2296" t="s">
        <v>5265</v>
      </c>
      <c r="K2296" t="s">
        <v>5266</v>
      </c>
      <c r="L2296">
        <v>204</v>
      </c>
      <c r="M2296">
        <v>256</v>
      </c>
      <c r="N2296" s="7">
        <v>2.4000000000000002E-19</v>
      </c>
      <c r="O2296" t="s">
        <v>5267</v>
      </c>
      <c r="P2296" t="s">
        <v>5268</v>
      </c>
    </row>
    <row r="2297" spans="1:17" x14ac:dyDescent="0.3">
      <c r="A2297" t="s">
        <v>5269</v>
      </c>
      <c r="B2297">
        <v>1906.4662519999999</v>
      </c>
      <c r="C2297">
        <v>-3.4858840139999998</v>
      </c>
      <c r="D2297">
        <v>0.24722903500000001</v>
      </c>
      <c r="E2297">
        <v>-10.05498409</v>
      </c>
      <c r="F2297" s="7">
        <v>8.7300000000000006E-24</v>
      </c>
      <c r="G2297" s="7">
        <v>1.7200000000000001E-21</v>
      </c>
      <c r="H2297" t="s">
        <v>68</v>
      </c>
      <c r="I2297" t="s">
        <v>69</v>
      </c>
      <c r="J2297" t="s">
        <v>2665</v>
      </c>
      <c r="K2297" t="s">
        <v>2666</v>
      </c>
      <c r="L2297">
        <v>881</v>
      </c>
      <c r="M2297">
        <v>1038</v>
      </c>
      <c r="N2297" s="7">
        <v>5.6999999999999998E-77</v>
      </c>
      <c r="O2297" t="s">
        <v>2667</v>
      </c>
      <c r="P2297" t="s">
        <v>2668</v>
      </c>
    </row>
    <row r="2298" spans="1:17" x14ac:dyDescent="0.3">
      <c r="A2298" t="s">
        <v>5270</v>
      </c>
      <c r="B2298">
        <v>393.99796179999998</v>
      </c>
      <c r="C2298">
        <v>-3.4893902109999999</v>
      </c>
      <c r="D2298">
        <v>0.386520164</v>
      </c>
      <c r="E2298">
        <v>-6.4405183470000003</v>
      </c>
      <c r="F2298" s="7">
        <v>1.19E-10</v>
      </c>
      <c r="G2298" s="7">
        <v>5.3100000000000001E-9</v>
      </c>
      <c r="H2298" t="s">
        <v>68</v>
      </c>
      <c r="I2298" t="s">
        <v>69</v>
      </c>
      <c r="J2298" t="s">
        <v>626</v>
      </c>
      <c r="K2298" t="s">
        <v>627</v>
      </c>
      <c r="L2298">
        <v>126</v>
      </c>
      <c r="M2298">
        <v>183</v>
      </c>
      <c r="N2298" s="7">
        <v>2.1E-7</v>
      </c>
      <c r="O2298" t="s">
        <v>503</v>
      </c>
      <c r="P2298" t="s">
        <v>504</v>
      </c>
      <c r="Q2298" t="s">
        <v>146</v>
      </c>
    </row>
    <row r="2299" spans="1:17" x14ac:dyDescent="0.3">
      <c r="A2299" t="s">
        <v>5271</v>
      </c>
      <c r="B2299">
        <v>1469.4331850000001</v>
      </c>
      <c r="C2299">
        <v>-3.4927087069999998</v>
      </c>
      <c r="D2299">
        <v>0.73040459599999996</v>
      </c>
      <c r="E2299">
        <v>-3.4127779610000002</v>
      </c>
      <c r="F2299">
        <v>6.4304300000000004E-4</v>
      </c>
      <c r="G2299">
        <v>7.4545779999999999E-3</v>
      </c>
      <c r="H2299" t="s">
        <v>104</v>
      </c>
      <c r="I2299" t="s">
        <v>104</v>
      </c>
      <c r="J2299" t="s">
        <v>104</v>
      </c>
      <c r="K2299" t="s">
        <v>104</v>
      </c>
      <c r="L2299" t="s">
        <v>104</v>
      </c>
      <c r="M2299" t="s">
        <v>104</v>
      </c>
      <c r="N2299" t="s">
        <v>104</v>
      </c>
      <c r="O2299" t="s">
        <v>104</v>
      </c>
      <c r="P2299" t="s">
        <v>104</v>
      </c>
      <c r="Q2299" t="s">
        <v>104</v>
      </c>
    </row>
    <row r="2300" spans="1:17" x14ac:dyDescent="0.3">
      <c r="A2300" t="s">
        <v>5272</v>
      </c>
      <c r="B2300">
        <v>1308.3034130000001</v>
      </c>
      <c r="C2300">
        <v>-3.5009675680000001</v>
      </c>
      <c r="D2300">
        <v>0.275300453</v>
      </c>
      <c r="E2300">
        <v>-9.0845021960000008</v>
      </c>
      <c r="F2300" s="7">
        <v>1.04E-19</v>
      </c>
      <c r="G2300" s="7">
        <v>1.3200000000000001E-17</v>
      </c>
      <c r="H2300" t="s">
        <v>68</v>
      </c>
      <c r="I2300" t="s">
        <v>69</v>
      </c>
      <c r="J2300" t="s">
        <v>3795</v>
      </c>
      <c r="K2300" t="s">
        <v>3796</v>
      </c>
      <c r="L2300">
        <v>55</v>
      </c>
      <c r="M2300">
        <v>207</v>
      </c>
      <c r="N2300" s="7">
        <v>1.6999999999999999E-61</v>
      </c>
      <c r="O2300" t="s">
        <v>3797</v>
      </c>
      <c r="P2300" t="s">
        <v>3798</v>
      </c>
    </row>
    <row r="2301" spans="1:17" x14ac:dyDescent="0.3">
      <c r="A2301" t="s">
        <v>5273</v>
      </c>
      <c r="B2301">
        <v>2125.6680219999998</v>
      </c>
      <c r="C2301">
        <v>-3.5042672129999999</v>
      </c>
      <c r="D2301">
        <v>0.26263057699999998</v>
      </c>
      <c r="E2301">
        <v>-9.5353223729999996</v>
      </c>
      <c r="F2301" s="7">
        <v>1.4900000000000001E-21</v>
      </c>
      <c r="G2301" s="7">
        <v>2.2800000000000001E-19</v>
      </c>
      <c r="H2301" t="s">
        <v>68</v>
      </c>
      <c r="I2301" t="s">
        <v>69</v>
      </c>
      <c r="J2301" t="s">
        <v>1453</v>
      </c>
      <c r="K2301" t="s">
        <v>1454</v>
      </c>
      <c r="L2301">
        <v>15</v>
      </c>
      <c r="M2301">
        <v>145</v>
      </c>
      <c r="N2301" s="7">
        <v>8.2000000000000002E-20</v>
      </c>
      <c r="O2301" t="s">
        <v>1455</v>
      </c>
      <c r="P2301" t="s">
        <v>1456</v>
      </c>
      <c r="Q2301" t="s">
        <v>1457</v>
      </c>
    </row>
    <row r="2302" spans="1:17" x14ac:dyDescent="0.3">
      <c r="A2302" t="s">
        <v>5274</v>
      </c>
      <c r="B2302">
        <v>2583.1907900000001</v>
      </c>
      <c r="C2302">
        <v>-3.505755599</v>
      </c>
      <c r="D2302">
        <v>0.764927672</v>
      </c>
      <c r="E2302">
        <v>-3.2758072299999998</v>
      </c>
      <c r="F2302">
        <v>1.0536040000000001E-3</v>
      </c>
      <c r="G2302">
        <v>1.1442145000000001E-2</v>
      </c>
      <c r="H2302" t="s">
        <v>104</v>
      </c>
      <c r="I2302" t="s">
        <v>104</v>
      </c>
      <c r="J2302" t="s">
        <v>104</v>
      </c>
      <c r="K2302" t="s">
        <v>104</v>
      </c>
      <c r="L2302" t="s">
        <v>104</v>
      </c>
      <c r="M2302" t="s">
        <v>104</v>
      </c>
      <c r="N2302" t="s">
        <v>104</v>
      </c>
      <c r="O2302" t="s">
        <v>104</v>
      </c>
      <c r="P2302" t="s">
        <v>104</v>
      </c>
      <c r="Q2302" t="s">
        <v>104</v>
      </c>
    </row>
    <row r="2303" spans="1:17" x14ac:dyDescent="0.3">
      <c r="A2303" t="s">
        <v>5275</v>
      </c>
      <c r="B2303">
        <v>79.537086729999999</v>
      </c>
      <c r="C2303">
        <v>-3.5057664559999999</v>
      </c>
      <c r="D2303">
        <v>0.657512388</v>
      </c>
      <c r="E2303">
        <v>-3.8109798380000002</v>
      </c>
      <c r="F2303">
        <v>1.38417E-4</v>
      </c>
      <c r="G2303">
        <v>1.917359E-3</v>
      </c>
      <c r="H2303" t="s">
        <v>273</v>
      </c>
      <c r="I2303" t="s">
        <v>69</v>
      </c>
      <c r="J2303" t="s">
        <v>5276</v>
      </c>
      <c r="K2303" t="s">
        <v>5277</v>
      </c>
      <c r="L2303">
        <v>234</v>
      </c>
      <c r="M2303">
        <v>329</v>
      </c>
      <c r="N2303" s="7">
        <v>2.8E-5</v>
      </c>
      <c r="O2303" t="s">
        <v>5278</v>
      </c>
      <c r="P2303" t="s">
        <v>5279</v>
      </c>
    </row>
    <row r="2304" spans="1:17" x14ac:dyDescent="0.3">
      <c r="A2304" t="s">
        <v>5280</v>
      </c>
      <c r="B2304">
        <v>457.9040076</v>
      </c>
      <c r="C2304">
        <v>-3.5073145559999999</v>
      </c>
      <c r="D2304">
        <v>0.45841732000000002</v>
      </c>
      <c r="E2304">
        <v>-5.4695022340000001</v>
      </c>
      <c r="F2304" s="7">
        <v>4.51E-8</v>
      </c>
      <c r="G2304" s="7">
        <v>1.3200000000000001E-6</v>
      </c>
      <c r="H2304" t="s">
        <v>68</v>
      </c>
      <c r="I2304" t="s">
        <v>69</v>
      </c>
      <c r="J2304" t="s">
        <v>263</v>
      </c>
      <c r="K2304" t="s">
        <v>264</v>
      </c>
      <c r="L2304">
        <v>35</v>
      </c>
      <c r="M2304">
        <v>773</v>
      </c>
      <c r="N2304">
        <v>0</v>
      </c>
      <c r="O2304" t="s">
        <v>265</v>
      </c>
      <c r="P2304" t="s">
        <v>266</v>
      </c>
    </row>
    <row r="2305" spans="1:17" x14ac:dyDescent="0.3">
      <c r="A2305" t="s">
        <v>5281</v>
      </c>
      <c r="B2305">
        <v>29.940413629999998</v>
      </c>
      <c r="C2305">
        <v>-3.5084362499999999</v>
      </c>
      <c r="D2305">
        <v>0.739558457</v>
      </c>
      <c r="E2305">
        <v>-3.391802534</v>
      </c>
      <c r="F2305">
        <v>6.9434499999999997E-4</v>
      </c>
      <c r="G2305">
        <v>7.9542009999999993E-3</v>
      </c>
      <c r="H2305" t="s">
        <v>68</v>
      </c>
      <c r="I2305" t="s">
        <v>69</v>
      </c>
      <c r="J2305" t="s">
        <v>2051</v>
      </c>
      <c r="K2305" t="s">
        <v>2052</v>
      </c>
      <c r="L2305">
        <v>199</v>
      </c>
      <c r="M2305">
        <v>313</v>
      </c>
      <c r="N2305" s="7">
        <v>3.8999999999999999E-6</v>
      </c>
      <c r="O2305" t="s">
        <v>2053</v>
      </c>
      <c r="P2305" t="s">
        <v>2054</v>
      </c>
    </row>
    <row r="2306" spans="1:17" x14ac:dyDescent="0.3">
      <c r="A2306" t="s">
        <v>5282</v>
      </c>
      <c r="B2306">
        <v>189.97166139999999</v>
      </c>
      <c r="C2306">
        <v>-3.5143452850000001</v>
      </c>
      <c r="D2306">
        <v>0.42625364900000001</v>
      </c>
      <c r="E2306">
        <v>-5.898706775</v>
      </c>
      <c r="F2306" s="7">
        <v>3.6600000000000002E-9</v>
      </c>
      <c r="G2306" s="7">
        <v>1.3300000000000001E-7</v>
      </c>
      <c r="H2306" t="s">
        <v>104</v>
      </c>
      <c r="I2306" t="s">
        <v>104</v>
      </c>
      <c r="J2306" t="s">
        <v>104</v>
      </c>
      <c r="K2306" t="s">
        <v>104</v>
      </c>
      <c r="L2306" t="s">
        <v>104</v>
      </c>
      <c r="M2306" t="s">
        <v>104</v>
      </c>
      <c r="N2306" t="s">
        <v>104</v>
      </c>
      <c r="O2306" t="s">
        <v>104</v>
      </c>
      <c r="P2306" t="s">
        <v>104</v>
      </c>
      <c r="Q2306" t="s">
        <v>104</v>
      </c>
    </row>
    <row r="2307" spans="1:17" x14ac:dyDescent="0.3">
      <c r="A2307" t="s">
        <v>5283</v>
      </c>
      <c r="B2307">
        <v>1433.1224480000001</v>
      </c>
      <c r="C2307">
        <v>-3.5162087419999999</v>
      </c>
      <c r="D2307">
        <v>0.33414141800000002</v>
      </c>
      <c r="E2307">
        <v>-7.5303707019999999</v>
      </c>
      <c r="F2307" s="7">
        <v>5.06E-14</v>
      </c>
      <c r="G2307" s="7">
        <v>3.47E-12</v>
      </c>
      <c r="H2307" t="s">
        <v>68</v>
      </c>
      <c r="I2307" t="s">
        <v>69</v>
      </c>
      <c r="J2307" t="s">
        <v>3761</v>
      </c>
      <c r="K2307" t="s">
        <v>3762</v>
      </c>
      <c r="L2307">
        <v>37</v>
      </c>
      <c r="M2307">
        <v>348</v>
      </c>
      <c r="N2307" s="7">
        <v>3.8000000000000001E-17</v>
      </c>
      <c r="O2307" t="s">
        <v>3763</v>
      </c>
      <c r="P2307" t="s">
        <v>3764</v>
      </c>
      <c r="Q2307" t="s">
        <v>3765</v>
      </c>
    </row>
    <row r="2308" spans="1:17" x14ac:dyDescent="0.3">
      <c r="A2308" t="s">
        <v>5284</v>
      </c>
      <c r="B2308">
        <v>24.884563159999999</v>
      </c>
      <c r="C2308">
        <v>-3.5166289119999998</v>
      </c>
      <c r="D2308">
        <v>0.844445424</v>
      </c>
      <c r="E2308">
        <v>-2.980214991</v>
      </c>
      <c r="F2308">
        <v>2.880461E-3</v>
      </c>
      <c r="G2308">
        <v>2.74691E-2</v>
      </c>
      <c r="H2308" t="s">
        <v>104</v>
      </c>
      <c r="I2308" t="s">
        <v>104</v>
      </c>
      <c r="J2308" t="s">
        <v>104</v>
      </c>
      <c r="K2308" t="s">
        <v>104</v>
      </c>
      <c r="L2308" t="s">
        <v>104</v>
      </c>
      <c r="M2308" t="s">
        <v>104</v>
      </c>
      <c r="N2308" t="s">
        <v>104</v>
      </c>
      <c r="O2308" t="s">
        <v>104</v>
      </c>
      <c r="P2308" t="s">
        <v>104</v>
      </c>
      <c r="Q2308" t="s">
        <v>104</v>
      </c>
    </row>
    <row r="2309" spans="1:17" x14ac:dyDescent="0.3">
      <c r="A2309" t="s">
        <v>5285</v>
      </c>
      <c r="B2309">
        <v>125.5265105</v>
      </c>
      <c r="C2309">
        <v>-3.5187651720000002</v>
      </c>
      <c r="D2309">
        <v>0.532190045</v>
      </c>
      <c r="E2309">
        <v>-4.7328302989999997</v>
      </c>
      <c r="F2309" s="7">
        <v>2.21E-6</v>
      </c>
      <c r="G2309" s="7">
        <v>4.6100000000000002E-5</v>
      </c>
      <c r="H2309" t="s">
        <v>68</v>
      </c>
      <c r="I2309" t="s">
        <v>69</v>
      </c>
      <c r="J2309" t="s">
        <v>1008</v>
      </c>
      <c r="K2309" t="s">
        <v>1009</v>
      </c>
      <c r="L2309">
        <v>165</v>
      </c>
      <c r="M2309">
        <v>242</v>
      </c>
      <c r="N2309" s="7">
        <v>1.2E-23</v>
      </c>
      <c r="O2309" t="s">
        <v>1010</v>
      </c>
      <c r="P2309" t="s">
        <v>1011</v>
      </c>
    </row>
    <row r="2310" spans="1:17" x14ac:dyDescent="0.3">
      <c r="A2310" t="s">
        <v>5286</v>
      </c>
      <c r="B2310">
        <v>4677.0011800000002</v>
      </c>
      <c r="C2310">
        <v>-3.5203431030000001</v>
      </c>
      <c r="D2310">
        <v>0.32386705399999999</v>
      </c>
      <c r="E2310">
        <v>-7.7820299049999999</v>
      </c>
      <c r="F2310" s="7">
        <v>7.1400000000000001E-15</v>
      </c>
      <c r="G2310" s="7">
        <v>5.4899999999999998E-13</v>
      </c>
      <c r="H2310" t="s">
        <v>68</v>
      </c>
      <c r="I2310" t="s">
        <v>69</v>
      </c>
      <c r="J2310" t="s">
        <v>1967</v>
      </c>
      <c r="K2310" t="s">
        <v>1968</v>
      </c>
      <c r="L2310">
        <v>135</v>
      </c>
      <c r="M2310">
        <v>218</v>
      </c>
      <c r="N2310" s="7">
        <v>1.4E-19</v>
      </c>
      <c r="O2310" t="s">
        <v>1969</v>
      </c>
      <c r="P2310" t="s">
        <v>1970</v>
      </c>
    </row>
    <row r="2311" spans="1:17" x14ac:dyDescent="0.3">
      <c r="A2311" t="s">
        <v>5287</v>
      </c>
      <c r="B2311">
        <v>214.85657610000001</v>
      </c>
      <c r="C2311">
        <v>-3.5244541859999998</v>
      </c>
      <c r="D2311">
        <v>0.49039849699999999</v>
      </c>
      <c r="E2311">
        <v>-5.1477608569999997</v>
      </c>
      <c r="F2311" s="7">
        <v>2.6399999999999998E-7</v>
      </c>
      <c r="G2311" s="7">
        <v>6.6000000000000003E-6</v>
      </c>
      <c r="H2311" t="s">
        <v>68</v>
      </c>
      <c r="I2311" t="s">
        <v>69</v>
      </c>
      <c r="J2311" t="s">
        <v>421</v>
      </c>
      <c r="K2311" t="s">
        <v>422</v>
      </c>
      <c r="L2311">
        <v>89</v>
      </c>
      <c r="M2311">
        <v>242</v>
      </c>
      <c r="N2311" s="7">
        <v>2.2000000000000001E-22</v>
      </c>
      <c r="O2311" t="s">
        <v>423</v>
      </c>
      <c r="P2311" t="s">
        <v>424</v>
      </c>
      <c r="Q2311" t="s">
        <v>425</v>
      </c>
    </row>
    <row r="2312" spans="1:17" x14ac:dyDescent="0.3">
      <c r="A2312" t="s">
        <v>5288</v>
      </c>
      <c r="B2312">
        <v>189.11699049999999</v>
      </c>
      <c r="C2312">
        <v>-3.5297310259999999</v>
      </c>
      <c r="D2312">
        <v>0.799815104</v>
      </c>
      <c r="E2312">
        <v>-3.162894793</v>
      </c>
      <c r="F2312">
        <v>1.5620880000000001E-3</v>
      </c>
      <c r="G2312">
        <v>1.6150298E-2</v>
      </c>
      <c r="H2312" t="s">
        <v>104</v>
      </c>
      <c r="I2312" t="s">
        <v>104</v>
      </c>
      <c r="J2312" t="s">
        <v>104</v>
      </c>
      <c r="K2312" t="s">
        <v>104</v>
      </c>
      <c r="L2312" t="s">
        <v>104</v>
      </c>
      <c r="M2312" t="s">
        <v>104</v>
      </c>
      <c r="N2312" t="s">
        <v>104</v>
      </c>
      <c r="O2312" t="s">
        <v>104</v>
      </c>
      <c r="P2312" t="s">
        <v>104</v>
      </c>
      <c r="Q2312" t="s">
        <v>104</v>
      </c>
    </row>
    <row r="2313" spans="1:17" x14ac:dyDescent="0.3">
      <c r="A2313" t="s">
        <v>5289</v>
      </c>
      <c r="B2313">
        <v>201.72199810000001</v>
      </c>
      <c r="C2313">
        <v>-3.5349858620000001</v>
      </c>
      <c r="D2313">
        <v>0.89482919699999997</v>
      </c>
      <c r="E2313">
        <v>-2.8329270769999999</v>
      </c>
      <c r="F2313">
        <v>4.6123910000000004E-3</v>
      </c>
      <c r="G2313">
        <v>4.0997262E-2</v>
      </c>
      <c r="H2313" t="s">
        <v>68</v>
      </c>
      <c r="I2313" t="s">
        <v>69</v>
      </c>
      <c r="J2313" t="s">
        <v>1682</v>
      </c>
      <c r="K2313" t="s">
        <v>1683</v>
      </c>
      <c r="L2313">
        <v>265</v>
      </c>
      <c r="M2313">
        <v>316</v>
      </c>
      <c r="N2313" s="7">
        <v>1E-10</v>
      </c>
    </row>
    <row r="2314" spans="1:17" x14ac:dyDescent="0.3">
      <c r="A2314" t="s">
        <v>5290</v>
      </c>
      <c r="B2314">
        <v>364.29499720000001</v>
      </c>
      <c r="C2314">
        <v>-3.539068742</v>
      </c>
      <c r="D2314">
        <v>0.43204384299999998</v>
      </c>
      <c r="E2314">
        <v>-5.8768775030000002</v>
      </c>
      <c r="F2314" s="7">
        <v>4.18E-9</v>
      </c>
      <c r="G2314" s="7">
        <v>1.4999999999999999E-7</v>
      </c>
      <c r="H2314" t="s">
        <v>68</v>
      </c>
      <c r="I2314" t="s">
        <v>69</v>
      </c>
      <c r="J2314" t="s">
        <v>421</v>
      </c>
      <c r="K2314" t="s">
        <v>422</v>
      </c>
      <c r="L2314">
        <v>82</v>
      </c>
      <c r="M2314">
        <v>232</v>
      </c>
      <c r="N2314" s="7">
        <v>3.4E-25</v>
      </c>
      <c r="O2314" t="s">
        <v>423</v>
      </c>
      <c r="P2314" t="s">
        <v>424</v>
      </c>
      <c r="Q2314" t="s">
        <v>425</v>
      </c>
    </row>
    <row r="2315" spans="1:17" x14ac:dyDescent="0.3">
      <c r="A2315" t="s">
        <v>5291</v>
      </c>
      <c r="B2315">
        <v>151.16160489999999</v>
      </c>
      <c r="C2315">
        <v>-3.5416907790000001</v>
      </c>
      <c r="D2315">
        <v>0.47082399200000002</v>
      </c>
      <c r="E2315">
        <v>-5.3983884020000001</v>
      </c>
      <c r="F2315" s="7">
        <v>6.7200000000000006E-8</v>
      </c>
      <c r="G2315" s="7">
        <v>1.9E-6</v>
      </c>
      <c r="H2315" t="s">
        <v>104</v>
      </c>
      <c r="I2315" t="s">
        <v>104</v>
      </c>
      <c r="J2315" t="s">
        <v>104</v>
      </c>
      <c r="K2315" t="s">
        <v>104</v>
      </c>
      <c r="L2315" t="s">
        <v>104</v>
      </c>
      <c r="M2315" t="s">
        <v>104</v>
      </c>
      <c r="N2315" t="s">
        <v>104</v>
      </c>
      <c r="O2315" t="s">
        <v>104</v>
      </c>
      <c r="P2315" t="s">
        <v>104</v>
      </c>
      <c r="Q2315" t="s">
        <v>104</v>
      </c>
    </row>
    <row r="2316" spans="1:17" x14ac:dyDescent="0.3">
      <c r="A2316" t="s">
        <v>5292</v>
      </c>
      <c r="B2316">
        <v>232.73581519999999</v>
      </c>
      <c r="C2316">
        <v>-3.54343685</v>
      </c>
      <c r="D2316">
        <v>0.31283147900000002</v>
      </c>
      <c r="E2316">
        <v>-8.1303737700000003</v>
      </c>
      <c r="F2316" s="7">
        <v>4.28E-16</v>
      </c>
      <c r="G2316" s="7">
        <v>3.6400000000000001E-14</v>
      </c>
      <c r="H2316" t="s">
        <v>104</v>
      </c>
      <c r="I2316" t="s">
        <v>104</v>
      </c>
      <c r="J2316" t="s">
        <v>104</v>
      </c>
      <c r="K2316" t="s">
        <v>104</v>
      </c>
      <c r="L2316" t="s">
        <v>104</v>
      </c>
      <c r="M2316" t="s">
        <v>104</v>
      </c>
      <c r="N2316" t="s">
        <v>104</v>
      </c>
      <c r="O2316" t="s">
        <v>104</v>
      </c>
      <c r="P2316" t="s">
        <v>104</v>
      </c>
      <c r="Q2316" t="s">
        <v>104</v>
      </c>
    </row>
    <row r="2317" spans="1:17" x14ac:dyDescent="0.3">
      <c r="A2317" t="s">
        <v>5293</v>
      </c>
      <c r="B2317">
        <v>1446.5497499999999</v>
      </c>
      <c r="C2317">
        <v>-3.5437904549999999</v>
      </c>
      <c r="D2317">
        <v>0.28639254200000003</v>
      </c>
      <c r="E2317">
        <v>-8.8821812100000006</v>
      </c>
      <c r="F2317" s="7">
        <v>6.5600000000000001E-19</v>
      </c>
      <c r="G2317" s="7">
        <v>7.7099999999999998E-17</v>
      </c>
      <c r="H2317" t="s">
        <v>273</v>
      </c>
      <c r="I2317" t="s">
        <v>69</v>
      </c>
      <c r="J2317" t="s">
        <v>2831</v>
      </c>
      <c r="K2317" t="s">
        <v>2832</v>
      </c>
      <c r="L2317">
        <v>72</v>
      </c>
      <c r="M2317">
        <v>124</v>
      </c>
      <c r="N2317" s="7">
        <v>5.6999999999999999E-29</v>
      </c>
      <c r="O2317" t="s">
        <v>2833</v>
      </c>
      <c r="P2317" t="s">
        <v>2834</v>
      </c>
    </row>
    <row r="2318" spans="1:17" x14ac:dyDescent="0.3">
      <c r="A2318" t="s">
        <v>5294</v>
      </c>
      <c r="B2318">
        <v>897.11786540000003</v>
      </c>
      <c r="C2318">
        <v>-3.5453942860000001</v>
      </c>
      <c r="D2318">
        <v>0.459480893</v>
      </c>
      <c r="E2318">
        <v>-5.5397173689999999</v>
      </c>
      <c r="F2318" s="7">
        <v>3.03E-8</v>
      </c>
      <c r="G2318" s="7">
        <v>9.1800000000000004E-7</v>
      </c>
      <c r="H2318" t="s">
        <v>104</v>
      </c>
      <c r="I2318" t="s">
        <v>104</v>
      </c>
      <c r="J2318" t="s">
        <v>104</v>
      </c>
      <c r="K2318" t="s">
        <v>104</v>
      </c>
      <c r="L2318" t="s">
        <v>104</v>
      </c>
      <c r="M2318" t="s">
        <v>104</v>
      </c>
      <c r="N2318" t="s">
        <v>104</v>
      </c>
      <c r="O2318" t="s">
        <v>104</v>
      </c>
      <c r="P2318" t="s">
        <v>104</v>
      </c>
      <c r="Q2318" t="s">
        <v>104</v>
      </c>
    </row>
    <row r="2319" spans="1:17" x14ac:dyDescent="0.3">
      <c r="A2319" t="s">
        <v>5295</v>
      </c>
      <c r="B2319">
        <v>1450.8144609999999</v>
      </c>
      <c r="C2319">
        <v>-3.5476627129999998</v>
      </c>
      <c r="D2319">
        <v>0.29759661799999998</v>
      </c>
      <c r="E2319">
        <v>-8.5607918830000003</v>
      </c>
      <c r="F2319" s="7">
        <v>1.12E-17</v>
      </c>
      <c r="G2319" s="7">
        <v>1.1599999999999999E-15</v>
      </c>
      <c r="H2319" t="s">
        <v>766</v>
      </c>
      <c r="I2319" t="s">
        <v>69</v>
      </c>
      <c r="J2319" t="s">
        <v>2986</v>
      </c>
      <c r="K2319" t="s">
        <v>2987</v>
      </c>
      <c r="L2319">
        <v>26</v>
      </c>
      <c r="M2319">
        <v>112</v>
      </c>
      <c r="N2319" s="7">
        <v>1.3E-6</v>
      </c>
      <c r="O2319" t="s">
        <v>2988</v>
      </c>
      <c r="P2319" t="s">
        <v>2989</v>
      </c>
    </row>
    <row r="2320" spans="1:17" x14ac:dyDescent="0.3">
      <c r="A2320" t="s">
        <v>5296</v>
      </c>
      <c r="B2320">
        <v>197.0988917</v>
      </c>
      <c r="C2320">
        <v>-3.5484503639999998</v>
      </c>
      <c r="D2320">
        <v>0.46443042600000001</v>
      </c>
      <c r="E2320">
        <v>-5.4872597130000003</v>
      </c>
      <c r="F2320" s="7">
        <v>4.0800000000000001E-8</v>
      </c>
      <c r="G2320" s="7">
        <v>1.1999999999999999E-6</v>
      </c>
      <c r="H2320" t="s">
        <v>68</v>
      </c>
      <c r="I2320" t="s">
        <v>69</v>
      </c>
      <c r="J2320" t="s">
        <v>3620</v>
      </c>
      <c r="K2320" t="s">
        <v>3621</v>
      </c>
      <c r="L2320">
        <v>316</v>
      </c>
      <c r="M2320">
        <v>416</v>
      </c>
      <c r="N2320" s="7">
        <v>1.8E-34</v>
      </c>
      <c r="O2320" t="s">
        <v>3622</v>
      </c>
      <c r="P2320" t="s">
        <v>3623</v>
      </c>
    </row>
    <row r="2321" spans="1:17" x14ac:dyDescent="0.3">
      <c r="A2321" t="s">
        <v>5297</v>
      </c>
      <c r="B2321">
        <v>218.7699734</v>
      </c>
      <c r="C2321">
        <v>-3.549094856</v>
      </c>
      <c r="D2321">
        <v>0.45442287799999997</v>
      </c>
      <c r="E2321">
        <v>-5.6095213900000003</v>
      </c>
      <c r="F2321" s="7">
        <v>2.03E-8</v>
      </c>
      <c r="G2321" s="7">
        <v>6.4000000000000001E-7</v>
      </c>
      <c r="H2321" t="s">
        <v>68</v>
      </c>
      <c r="I2321" t="s">
        <v>69</v>
      </c>
      <c r="J2321" t="s">
        <v>515</v>
      </c>
      <c r="K2321" t="s">
        <v>516</v>
      </c>
      <c r="L2321">
        <v>41</v>
      </c>
      <c r="M2321">
        <v>191</v>
      </c>
      <c r="N2321" s="7">
        <v>1.7999999999999999E-21</v>
      </c>
      <c r="O2321" t="s">
        <v>517</v>
      </c>
      <c r="P2321" t="s">
        <v>516</v>
      </c>
    </row>
    <row r="2322" spans="1:17" x14ac:dyDescent="0.3">
      <c r="A2322" t="s">
        <v>5298</v>
      </c>
      <c r="B2322">
        <v>705.74559880000004</v>
      </c>
      <c r="C2322">
        <v>-3.5497723030000001</v>
      </c>
      <c r="D2322">
        <v>0.32942765899999998</v>
      </c>
      <c r="E2322">
        <v>-7.740006749</v>
      </c>
      <c r="F2322" s="7">
        <v>9.9399999999999998E-15</v>
      </c>
      <c r="G2322" s="7">
        <v>7.4599999999999995E-13</v>
      </c>
      <c r="H2322" t="s">
        <v>68</v>
      </c>
      <c r="I2322" t="s">
        <v>69</v>
      </c>
      <c r="J2322" t="s">
        <v>238</v>
      </c>
      <c r="K2322" t="s">
        <v>239</v>
      </c>
      <c r="L2322">
        <v>48</v>
      </c>
      <c r="M2322">
        <v>470</v>
      </c>
      <c r="N2322" s="7">
        <v>1.8000000000000001E-78</v>
      </c>
      <c r="O2322" t="s">
        <v>240</v>
      </c>
      <c r="P2322" t="s">
        <v>239</v>
      </c>
      <c r="Q2322" t="s">
        <v>241</v>
      </c>
    </row>
    <row r="2323" spans="1:17" x14ac:dyDescent="0.3">
      <c r="A2323" t="s">
        <v>5299</v>
      </c>
      <c r="B2323">
        <v>1097.508386</v>
      </c>
      <c r="C2323">
        <v>-3.5540304360000001</v>
      </c>
      <c r="D2323">
        <v>0.26424336999999998</v>
      </c>
      <c r="E2323">
        <v>-9.6654475560000002</v>
      </c>
      <c r="F2323" s="7">
        <v>4.2300000000000002E-22</v>
      </c>
      <c r="G2323" s="7">
        <v>6.8300000000000004E-20</v>
      </c>
      <c r="H2323" t="s">
        <v>273</v>
      </c>
      <c r="I2323" t="s">
        <v>69</v>
      </c>
      <c r="J2323" t="s">
        <v>4912</v>
      </c>
      <c r="K2323" t="s">
        <v>4913</v>
      </c>
      <c r="L2323">
        <v>41</v>
      </c>
      <c r="M2323">
        <v>141</v>
      </c>
      <c r="N2323" s="7">
        <v>2.2999999999999999E-35</v>
      </c>
      <c r="O2323" t="s">
        <v>4914</v>
      </c>
      <c r="P2323" t="s">
        <v>4913</v>
      </c>
    </row>
    <row r="2324" spans="1:17" x14ac:dyDescent="0.3">
      <c r="A2324" t="s">
        <v>5300</v>
      </c>
      <c r="B2324">
        <v>62.128091849999997</v>
      </c>
      <c r="C2324">
        <v>-3.5563008969999998</v>
      </c>
      <c r="D2324">
        <v>0.73418228799999996</v>
      </c>
      <c r="E2324">
        <v>-3.4818340609999998</v>
      </c>
      <c r="F2324">
        <v>4.9799200000000005E-4</v>
      </c>
      <c r="G2324">
        <v>5.9535389999999999E-3</v>
      </c>
      <c r="H2324" t="s">
        <v>68</v>
      </c>
      <c r="I2324" t="s">
        <v>69</v>
      </c>
      <c r="J2324" t="s">
        <v>337</v>
      </c>
      <c r="K2324" t="s">
        <v>338</v>
      </c>
      <c r="L2324">
        <v>1</v>
      </c>
      <c r="M2324">
        <v>206</v>
      </c>
      <c r="N2324" s="7">
        <v>1.5E-34</v>
      </c>
      <c r="O2324" t="s">
        <v>339</v>
      </c>
      <c r="P2324" t="s">
        <v>340</v>
      </c>
    </row>
    <row r="2325" spans="1:17" x14ac:dyDescent="0.3">
      <c r="A2325" t="s">
        <v>5301</v>
      </c>
      <c r="B2325">
        <v>1186.722356</v>
      </c>
      <c r="C2325">
        <v>-3.5597334429999998</v>
      </c>
      <c r="D2325">
        <v>0.86241450799999997</v>
      </c>
      <c r="E2325">
        <v>-2.9681010919999999</v>
      </c>
      <c r="F2325">
        <v>2.996458E-3</v>
      </c>
      <c r="G2325">
        <v>2.8425514999999998E-2</v>
      </c>
      <c r="H2325" t="s">
        <v>104</v>
      </c>
      <c r="I2325" t="s">
        <v>104</v>
      </c>
      <c r="J2325" t="s">
        <v>104</v>
      </c>
      <c r="K2325" t="s">
        <v>104</v>
      </c>
      <c r="L2325" t="s">
        <v>104</v>
      </c>
      <c r="M2325" t="s">
        <v>104</v>
      </c>
      <c r="N2325" t="s">
        <v>104</v>
      </c>
      <c r="O2325" t="s">
        <v>104</v>
      </c>
      <c r="P2325" t="s">
        <v>104</v>
      </c>
      <c r="Q2325" t="s">
        <v>104</v>
      </c>
    </row>
    <row r="2326" spans="1:17" x14ac:dyDescent="0.3">
      <c r="A2326" t="s">
        <v>5302</v>
      </c>
      <c r="B2326">
        <v>39.567968200000003</v>
      </c>
      <c r="C2326">
        <v>-3.5601417959999999</v>
      </c>
      <c r="D2326">
        <v>0.62169835600000001</v>
      </c>
      <c r="E2326">
        <v>-4.1179806450000003</v>
      </c>
      <c r="F2326" s="7">
        <v>3.82E-5</v>
      </c>
      <c r="G2326">
        <v>6.0190899999999997E-4</v>
      </c>
      <c r="H2326" t="s">
        <v>68</v>
      </c>
      <c r="I2326" t="s">
        <v>69</v>
      </c>
      <c r="J2326" t="s">
        <v>3471</v>
      </c>
      <c r="K2326" t="s">
        <v>269</v>
      </c>
      <c r="L2326">
        <v>16</v>
      </c>
      <c r="M2326">
        <v>98</v>
      </c>
      <c r="N2326" s="7">
        <v>2.3999999999999999E-12</v>
      </c>
    </row>
    <row r="2327" spans="1:17" x14ac:dyDescent="0.3">
      <c r="A2327" t="s">
        <v>5303</v>
      </c>
      <c r="B2327">
        <v>31.455669870000001</v>
      </c>
      <c r="C2327">
        <v>-3.5614603969999998</v>
      </c>
      <c r="D2327">
        <v>0.77272131600000005</v>
      </c>
      <c r="E2327">
        <v>-3.3148566549999998</v>
      </c>
      <c r="F2327">
        <v>9.1690100000000002E-4</v>
      </c>
      <c r="G2327">
        <v>1.0107134E-2</v>
      </c>
      <c r="H2327" t="s">
        <v>104</v>
      </c>
      <c r="I2327" t="s">
        <v>104</v>
      </c>
      <c r="J2327" t="s">
        <v>104</v>
      </c>
      <c r="K2327" t="s">
        <v>104</v>
      </c>
      <c r="L2327" t="s">
        <v>104</v>
      </c>
      <c r="M2327" t="s">
        <v>104</v>
      </c>
      <c r="N2327" t="s">
        <v>104</v>
      </c>
      <c r="O2327" t="s">
        <v>104</v>
      </c>
      <c r="P2327" t="s">
        <v>104</v>
      </c>
      <c r="Q2327" t="s">
        <v>104</v>
      </c>
    </row>
    <row r="2328" spans="1:17" x14ac:dyDescent="0.3">
      <c r="A2328" t="s">
        <v>5304</v>
      </c>
      <c r="B2328">
        <v>35.630175219999998</v>
      </c>
      <c r="C2328">
        <v>-3.5673769000000002</v>
      </c>
      <c r="D2328">
        <v>0.68876726700000002</v>
      </c>
      <c r="E2328">
        <v>-3.7274955159999998</v>
      </c>
      <c r="F2328">
        <v>1.9339199999999999E-4</v>
      </c>
      <c r="G2328">
        <v>2.5839529999999999E-3</v>
      </c>
      <c r="H2328" t="s">
        <v>273</v>
      </c>
      <c r="I2328" t="s">
        <v>69</v>
      </c>
      <c r="J2328" t="s">
        <v>5305</v>
      </c>
      <c r="K2328" t="s">
        <v>5306</v>
      </c>
      <c r="L2328">
        <v>275</v>
      </c>
      <c r="M2328">
        <v>368</v>
      </c>
      <c r="N2328" s="7">
        <v>8.5000000000000006E-5</v>
      </c>
      <c r="O2328" t="s">
        <v>5307</v>
      </c>
      <c r="P2328" t="s">
        <v>5308</v>
      </c>
    </row>
    <row r="2329" spans="1:17" x14ac:dyDescent="0.3">
      <c r="A2329" t="s">
        <v>5309</v>
      </c>
      <c r="B2329">
        <v>157.1330988</v>
      </c>
      <c r="C2329">
        <v>-3.5717261389999999</v>
      </c>
      <c r="D2329">
        <v>0.49096732199999998</v>
      </c>
      <c r="E2329">
        <v>-5.2380800560000003</v>
      </c>
      <c r="F2329" s="7">
        <v>1.6199999999999999E-7</v>
      </c>
      <c r="G2329" s="7">
        <v>4.2599999999999999E-6</v>
      </c>
      <c r="H2329" t="s">
        <v>273</v>
      </c>
      <c r="I2329" t="s">
        <v>69</v>
      </c>
      <c r="J2329" t="s">
        <v>5310</v>
      </c>
      <c r="K2329" t="s">
        <v>5311</v>
      </c>
      <c r="L2329">
        <v>242</v>
      </c>
      <c r="M2329">
        <v>484</v>
      </c>
      <c r="N2329" s="7">
        <v>2.4E-64</v>
      </c>
      <c r="O2329" t="s">
        <v>5312</v>
      </c>
      <c r="P2329" t="s">
        <v>5313</v>
      </c>
    </row>
    <row r="2330" spans="1:17" x14ac:dyDescent="0.3">
      <c r="A2330" t="s">
        <v>5314</v>
      </c>
      <c r="B2330">
        <v>31.895829750000001</v>
      </c>
      <c r="C2330">
        <v>-3.5758859649999999</v>
      </c>
      <c r="D2330">
        <v>0.87133355700000004</v>
      </c>
      <c r="E2330">
        <v>-2.956257044</v>
      </c>
      <c r="F2330">
        <v>3.1139750000000002E-3</v>
      </c>
      <c r="G2330">
        <v>2.9396525999999999E-2</v>
      </c>
      <c r="H2330" t="s">
        <v>68</v>
      </c>
      <c r="I2330" t="s">
        <v>69</v>
      </c>
      <c r="J2330" t="s">
        <v>4752</v>
      </c>
      <c r="K2330" t="s">
        <v>4753</v>
      </c>
      <c r="L2330">
        <v>69</v>
      </c>
      <c r="M2330">
        <v>371</v>
      </c>
      <c r="N2330" s="7">
        <v>2.3000000000000001E-18</v>
      </c>
      <c r="O2330" t="s">
        <v>4754</v>
      </c>
      <c r="P2330" t="s">
        <v>4755</v>
      </c>
      <c r="Q2330" t="s">
        <v>152</v>
      </c>
    </row>
    <row r="2331" spans="1:17" x14ac:dyDescent="0.3">
      <c r="A2331" t="s">
        <v>5315</v>
      </c>
      <c r="B2331">
        <v>2035.4829179999999</v>
      </c>
      <c r="C2331">
        <v>-3.5761611819999999</v>
      </c>
      <c r="D2331">
        <v>0.31963006500000002</v>
      </c>
      <c r="E2331">
        <v>-8.0598212270000005</v>
      </c>
      <c r="F2331" s="7">
        <v>7.6399999999999999E-16</v>
      </c>
      <c r="G2331" s="7">
        <v>6.3300000000000005E-14</v>
      </c>
      <c r="H2331" t="s">
        <v>68</v>
      </c>
      <c r="I2331" t="s">
        <v>69</v>
      </c>
      <c r="J2331" t="s">
        <v>3768</v>
      </c>
      <c r="K2331" t="s">
        <v>3769</v>
      </c>
      <c r="L2331">
        <v>29</v>
      </c>
      <c r="M2331">
        <v>105</v>
      </c>
      <c r="N2331" s="7">
        <v>1.8E-37</v>
      </c>
      <c r="O2331" t="s">
        <v>3770</v>
      </c>
      <c r="P2331" t="s">
        <v>3771</v>
      </c>
    </row>
    <row r="2332" spans="1:17" x14ac:dyDescent="0.3">
      <c r="A2332" t="s">
        <v>5316</v>
      </c>
      <c r="B2332">
        <v>120.10410400000001</v>
      </c>
      <c r="C2332">
        <v>-3.5790187179999999</v>
      </c>
      <c r="D2332">
        <v>0.60382234800000001</v>
      </c>
      <c r="E2332">
        <v>-4.2711547950000002</v>
      </c>
      <c r="F2332" s="7">
        <v>1.9400000000000001E-5</v>
      </c>
      <c r="G2332">
        <v>3.2956800000000003E-4</v>
      </c>
      <c r="H2332" t="s">
        <v>104</v>
      </c>
      <c r="I2332" t="s">
        <v>104</v>
      </c>
      <c r="J2332" t="s">
        <v>104</v>
      </c>
      <c r="K2332" t="s">
        <v>104</v>
      </c>
      <c r="L2332" t="s">
        <v>104</v>
      </c>
      <c r="M2332" t="s">
        <v>104</v>
      </c>
      <c r="N2332" t="s">
        <v>104</v>
      </c>
      <c r="O2332" t="s">
        <v>104</v>
      </c>
      <c r="P2332" t="s">
        <v>104</v>
      </c>
      <c r="Q2332" t="s">
        <v>104</v>
      </c>
    </row>
    <row r="2333" spans="1:17" x14ac:dyDescent="0.3">
      <c r="A2333" t="s">
        <v>5317</v>
      </c>
      <c r="B2333">
        <v>140.91157029999999</v>
      </c>
      <c r="C2333">
        <v>-3.579159041</v>
      </c>
      <c r="D2333">
        <v>0.507861797</v>
      </c>
      <c r="E2333">
        <v>-5.0784663380000001</v>
      </c>
      <c r="F2333" s="7">
        <v>3.8000000000000001E-7</v>
      </c>
      <c r="G2333" s="7">
        <v>9.1700000000000003E-6</v>
      </c>
      <c r="H2333" t="s">
        <v>68</v>
      </c>
      <c r="I2333" t="s">
        <v>69</v>
      </c>
      <c r="J2333" t="s">
        <v>5318</v>
      </c>
      <c r="K2333" t="s">
        <v>5319</v>
      </c>
      <c r="L2333">
        <v>65</v>
      </c>
      <c r="M2333">
        <v>292</v>
      </c>
      <c r="N2333" s="7">
        <v>6.5000000000000004E-48</v>
      </c>
      <c r="O2333" t="s">
        <v>5320</v>
      </c>
      <c r="P2333" t="s">
        <v>5321</v>
      </c>
    </row>
    <row r="2334" spans="1:17" x14ac:dyDescent="0.3">
      <c r="A2334" t="s">
        <v>5322</v>
      </c>
      <c r="B2334">
        <v>4721.9036500000002</v>
      </c>
      <c r="C2334">
        <v>-3.5933836989999999</v>
      </c>
      <c r="D2334">
        <v>0.71257325800000004</v>
      </c>
      <c r="E2334">
        <v>-3.6394625660000002</v>
      </c>
      <c r="F2334">
        <v>2.7320799999999999E-4</v>
      </c>
      <c r="G2334">
        <v>3.4889880000000002E-3</v>
      </c>
      <c r="H2334" t="s">
        <v>104</v>
      </c>
      <c r="I2334" t="s">
        <v>104</v>
      </c>
      <c r="J2334" t="s">
        <v>104</v>
      </c>
      <c r="K2334" t="s">
        <v>104</v>
      </c>
      <c r="L2334" t="s">
        <v>104</v>
      </c>
      <c r="M2334" t="s">
        <v>104</v>
      </c>
      <c r="N2334" t="s">
        <v>104</v>
      </c>
      <c r="O2334" t="s">
        <v>104</v>
      </c>
      <c r="P2334" t="s">
        <v>104</v>
      </c>
      <c r="Q2334" t="s">
        <v>104</v>
      </c>
    </row>
    <row r="2335" spans="1:17" x14ac:dyDescent="0.3">
      <c r="A2335" t="s">
        <v>5323</v>
      </c>
      <c r="B2335">
        <v>155.129955</v>
      </c>
      <c r="C2335">
        <v>-3.5963562219999998</v>
      </c>
      <c r="D2335">
        <v>0.36660330800000002</v>
      </c>
      <c r="E2335">
        <v>-7.0821952980000002</v>
      </c>
      <c r="F2335" s="7">
        <v>1.42E-12</v>
      </c>
      <c r="G2335" s="7">
        <v>8.0599999999999998E-11</v>
      </c>
      <c r="H2335" t="s">
        <v>68</v>
      </c>
      <c r="I2335" t="s">
        <v>69</v>
      </c>
      <c r="J2335" t="s">
        <v>332</v>
      </c>
      <c r="K2335" t="s">
        <v>333</v>
      </c>
      <c r="L2335">
        <v>126</v>
      </c>
      <c r="M2335">
        <v>169</v>
      </c>
      <c r="N2335" s="7">
        <v>7.4E-14</v>
      </c>
      <c r="O2335" t="s">
        <v>334</v>
      </c>
      <c r="P2335" t="s">
        <v>335</v>
      </c>
    </row>
    <row r="2336" spans="1:17" x14ac:dyDescent="0.3">
      <c r="A2336" t="s">
        <v>5324</v>
      </c>
      <c r="B2336">
        <v>472.4988156</v>
      </c>
      <c r="C2336">
        <v>-3.596460859</v>
      </c>
      <c r="D2336">
        <v>0.65201453300000001</v>
      </c>
      <c r="E2336">
        <v>-3.9822131660000002</v>
      </c>
      <c r="F2336" s="7">
        <v>6.8300000000000007E-5</v>
      </c>
      <c r="G2336">
        <v>1.010195E-3</v>
      </c>
      <c r="H2336" t="s">
        <v>104</v>
      </c>
      <c r="I2336" t="s">
        <v>104</v>
      </c>
      <c r="J2336" t="s">
        <v>104</v>
      </c>
      <c r="K2336" t="s">
        <v>104</v>
      </c>
      <c r="L2336" t="s">
        <v>104</v>
      </c>
      <c r="M2336" t="s">
        <v>104</v>
      </c>
      <c r="N2336" t="s">
        <v>104</v>
      </c>
      <c r="O2336" t="s">
        <v>104</v>
      </c>
      <c r="P2336" t="s">
        <v>104</v>
      </c>
      <c r="Q2336" t="s">
        <v>104</v>
      </c>
    </row>
    <row r="2337" spans="1:17" x14ac:dyDescent="0.3">
      <c r="A2337" t="s">
        <v>5325</v>
      </c>
      <c r="B2337">
        <v>733.57000330000005</v>
      </c>
      <c r="C2337">
        <v>-3.5980227880000002</v>
      </c>
      <c r="D2337">
        <v>0.92352737900000004</v>
      </c>
      <c r="E2337">
        <v>-2.8131518870000001</v>
      </c>
      <c r="F2337">
        <v>4.9058469999999996E-3</v>
      </c>
      <c r="G2337">
        <v>4.3300959999999999E-2</v>
      </c>
      <c r="H2337" t="s">
        <v>104</v>
      </c>
      <c r="I2337" t="s">
        <v>104</v>
      </c>
      <c r="J2337" t="s">
        <v>104</v>
      </c>
      <c r="K2337" t="s">
        <v>104</v>
      </c>
      <c r="L2337" t="s">
        <v>104</v>
      </c>
      <c r="M2337" t="s">
        <v>104</v>
      </c>
      <c r="N2337" t="s">
        <v>104</v>
      </c>
      <c r="O2337" t="s">
        <v>104</v>
      </c>
      <c r="P2337" t="s">
        <v>104</v>
      </c>
      <c r="Q2337" t="s">
        <v>104</v>
      </c>
    </row>
    <row r="2338" spans="1:17" x14ac:dyDescent="0.3">
      <c r="A2338" t="s">
        <v>5326</v>
      </c>
      <c r="B2338">
        <v>47.771222880000003</v>
      </c>
      <c r="C2338">
        <v>-3.6016046130000001</v>
      </c>
      <c r="D2338">
        <v>0.63643350700000001</v>
      </c>
      <c r="E2338">
        <v>-4.0877869960000002</v>
      </c>
      <c r="F2338" s="7">
        <v>4.3600000000000003E-5</v>
      </c>
      <c r="G2338">
        <v>6.7681900000000005E-4</v>
      </c>
      <c r="H2338" t="s">
        <v>68</v>
      </c>
      <c r="I2338" t="s">
        <v>69</v>
      </c>
      <c r="J2338" t="s">
        <v>3820</v>
      </c>
      <c r="K2338" t="s">
        <v>3821</v>
      </c>
      <c r="L2338">
        <v>26</v>
      </c>
      <c r="M2338">
        <v>209</v>
      </c>
      <c r="N2338" s="7">
        <v>6.5999999999999998E-36</v>
      </c>
      <c r="O2338" t="s">
        <v>3822</v>
      </c>
      <c r="P2338" t="s">
        <v>3821</v>
      </c>
    </row>
    <row r="2339" spans="1:17" x14ac:dyDescent="0.3">
      <c r="A2339" t="s">
        <v>5327</v>
      </c>
      <c r="B2339">
        <v>1926.9103640000001</v>
      </c>
      <c r="C2339">
        <v>-3.6044062480000001</v>
      </c>
      <c r="D2339">
        <v>0.23874088700000001</v>
      </c>
      <c r="E2339">
        <v>-10.90892423</v>
      </c>
      <c r="F2339" s="7">
        <v>1.04E-27</v>
      </c>
      <c r="G2339" s="7">
        <v>3.0500000000000001E-25</v>
      </c>
      <c r="H2339" t="s">
        <v>68</v>
      </c>
      <c r="I2339" t="s">
        <v>69</v>
      </c>
      <c r="J2339" t="s">
        <v>372</v>
      </c>
      <c r="K2339" t="s">
        <v>373</v>
      </c>
      <c r="L2339">
        <v>234</v>
      </c>
      <c r="M2339">
        <v>308</v>
      </c>
      <c r="N2339" s="7">
        <v>6.1999999999999999E-6</v>
      </c>
      <c r="O2339" t="s">
        <v>374</v>
      </c>
      <c r="P2339" t="s">
        <v>373</v>
      </c>
      <c r="Q2339" t="s">
        <v>375</v>
      </c>
    </row>
    <row r="2340" spans="1:17" x14ac:dyDescent="0.3">
      <c r="A2340" t="s">
        <v>5328</v>
      </c>
      <c r="B2340">
        <v>114.587496</v>
      </c>
      <c r="C2340">
        <v>-3.6062840340000002</v>
      </c>
      <c r="D2340">
        <v>0.56955317699999997</v>
      </c>
      <c r="E2340">
        <v>-4.5760152700000001</v>
      </c>
      <c r="F2340" s="7">
        <v>4.7400000000000004E-6</v>
      </c>
      <c r="G2340" s="7">
        <v>9.1299999999999997E-5</v>
      </c>
      <c r="H2340" t="s">
        <v>104</v>
      </c>
      <c r="I2340" t="s">
        <v>104</v>
      </c>
      <c r="J2340" t="s">
        <v>104</v>
      </c>
      <c r="K2340" t="s">
        <v>104</v>
      </c>
      <c r="L2340" t="s">
        <v>104</v>
      </c>
      <c r="M2340" t="s">
        <v>104</v>
      </c>
      <c r="N2340" t="s">
        <v>104</v>
      </c>
      <c r="O2340" t="s">
        <v>104</v>
      </c>
      <c r="P2340" t="s">
        <v>104</v>
      </c>
      <c r="Q2340" t="s">
        <v>104</v>
      </c>
    </row>
    <row r="2341" spans="1:17" x14ac:dyDescent="0.3">
      <c r="A2341" t="s">
        <v>5329</v>
      </c>
      <c r="B2341">
        <v>55.771267539999997</v>
      </c>
      <c r="C2341">
        <v>-3.6107244340000002</v>
      </c>
      <c r="D2341">
        <v>0.56939759300000004</v>
      </c>
      <c r="E2341">
        <v>-4.585064053</v>
      </c>
      <c r="F2341" s="7">
        <v>4.5399999999999997E-6</v>
      </c>
      <c r="G2341" s="7">
        <v>8.81E-5</v>
      </c>
      <c r="H2341" t="s">
        <v>273</v>
      </c>
      <c r="I2341" t="s">
        <v>69</v>
      </c>
      <c r="J2341" t="s">
        <v>238</v>
      </c>
      <c r="K2341" t="s">
        <v>239</v>
      </c>
      <c r="L2341">
        <v>51</v>
      </c>
      <c r="M2341">
        <v>498</v>
      </c>
      <c r="N2341" s="7">
        <v>4.4999999999999997E-51</v>
      </c>
      <c r="O2341" t="s">
        <v>240</v>
      </c>
      <c r="P2341" t="s">
        <v>239</v>
      </c>
      <c r="Q2341" t="s">
        <v>241</v>
      </c>
    </row>
    <row r="2342" spans="1:17" x14ac:dyDescent="0.3">
      <c r="A2342" t="s">
        <v>5330</v>
      </c>
      <c r="B2342">
        <v>174.1984449</v>
      </c>
      <c r="C2342">
        <v>-3.6111539929999998</v>
      </c>
      <c r="D2342">
        <v>0.45780991999999998</v>
      </c>
      <c r="E2342">
        <v>-5.7035766959999998</v>
      </c>
      <c r="F2342" s="7">
        <v>1.1700000000000001E-8</v>
      </c>
      <c r="G2342" s="7">
        <v>3.8700000000000001E-7</v>
      </c>
      <c r="H2342" t="s">
        <v>68</v>
      </c>
      <c r="I2342" t="s">
        <v>69</v>
      </c>
      <c r="J2342" t="s">
        <v>5331</v>
      </c>
      <c r="K2342" t="s">
        <v>5332</v>
      </c>
      <c r="L2342">
        <v>181</v>
      </c>
      <c r="M2342">
        <v>326</v>
      </c>
      <c r="N2342" s="7">
        <v>1.6000000000000001E-26</v>
      </c>
      <c r="O2342" t="s">
        <v>5333</v>
      </c>
      <c r="P2342" t="s">
        <v>5334</v>
      </c>
    </row>
    <row r="2343" spans="1:17" x14ac:dyDescent="0.3">
      <c r="A2343" t="s">
        <v>5335</v>
      </c>
      <c r="B2343">
        <v>266.62458470000001</v>
      </c>
      <c r="C2343">
        <v>-3.6124896739999999</v>
      </c>
      <c r="D2343">
        <v>0.36868676900000003</v>
      </c>
      <c r="E2343">
        <v>-7.0859328220000002</v>
      </c>
      <c r="F2343" s="7">
        <v>1.38E-12</v>
      </c>
      <c r="G2343" s="7">
        <v>7.8899999999999994E-11</v>
      </c>
      <c r="H2343" t="s">
        <v>104</v>
      </c>
      <c r="I2343" t="s">
        <v>104</v>
      </c>
      <c r="J2343" t="s">
        <v>104</v>
      </c>
      <c r="K2343" t="s">
        <v>104</v>
      </c>
      <c r="L2343" t="s">
        <v>104</v>
      </c>
      <c r="M2343" t="s">
        <v>104</v>
      </c>
      <c r="N2343" t="s">
        <v>104</v>
      </c>
      <c r="O2343" t="s">
        <v>104</v>
      </c>
      <c r="P2343" t="s">
        <v>104</v>
      </c>
      <c r="Q2343" t="s">
        <v>104</v>
      </c>
    </row>
    <row r="2344" spans="1:17" x14ac:dyDescent="0.3">
      <c r="A2344" t="s">
        <v>5336</v>
      </c>
      <c r="B2344">
        <v>84.955883650000004</v>
      </c>
      <c r="C2344">
        <v>-3.6168830380000001</v>
      </c>
      <c r="D2344">
        <v>0.69355365400000002</v>
      </c>
      <c r="E2344">
        <v>-3.7731515390000001</v>
      </c>
      <c r="F2344">
        <v>1.6119800000000001E-4</v>
      </c>
      <c r="G2344">
        <v>2.1915540000000001E-3</v>
      </c>
      <c r="H2344" t="s">
        <v>68</v>
      </c>
      <c r="I2344" t="s">
        <v>69</v>
      </c>
      <c r="J2344" t="s">
        <v>3015</v>
      </c>
      <c r="K2344" t="s">
        <v>3016</v>
      </c>
      <c r="L2344">
        <v>134</v>
      </c>
      <c r="M2344">
        <v>240</v>
      </c>
      <c r="N2344" s="7">
        <v>5.2E-28</v>
      </c>
      <c r="O2344" t="s">
        <v>3017</v>
      </c>
      <c r="P2344" t="s">
        <v>3018</v>
      </c>
    </row>
    <row r="2345" spans="1:17" x14ac:dyDescent="0.3">
      <c r="A2345" t="s">
        <v>5337</v>
      </c>
      <c r="B2345">
        <v>42.311013600000003</v>
      </c>
      <c r="C2345">
        <v>-3.6205079429999998</v>
      </c>
      <c r="D2345">
        <v>0.70607099100000004</v>
      </c>
      <c r="E2345">
        <v>-3.7113944299999999</v>
      </c>
      <c r="F2345">
        <v>2.06121E-4</v>
      </c>
      <c r="G2345">
        <v>2.737555E-3</v>
      </c>
      <c r="H2345" t="s">
        <v>68</v>
      </c>
      <c r="I2345" t="s">
        <v>69</v>
      </c>
      <c r="J2345" t="s">
        <v>93</v>
      </c>
      <c r="K2345" t="s">
        <v>94</v>
      </c>
      <c r="L2345">
        <v>162</v>
      </c>
      <c r="M2345">
        <v>427</v>
      </c>
      <c r="N2345" s="7">
        <v>1.6E-44</v>
      </c>
      <c r="O2345" t="s">
        <v>95</v>
      </c>
      <c r="P2345" t="s">
        <v>94</v>
      </c>
      <c r="Q2345" t="s">
        <v>96</v>
      </c>
    </row>
    <row r="2346" spans="1:17" x14ac:dyDescent="0.3">
      <c r="A2346" t="s">
        <v>5338</v>
      </c>
      <c r="B2346">
        <v>204.47204049999999</v>
      </c>
      <c r="C2346">
        <v>-3.6209654699999998</v>
      </c>
      <c r="D2346">
        <v>0.39485325399999999</v>
      </c>
      <c r="E2346">
        <v>-6.6378216249999999</v>
      </c>
      <c r="F2346" s="7">
        <v>3.1800000000000003E-11</v>
      </c>
      <c r="G2346" s="7">
        <v>1.5300000000000001E-9</v>
      </c>
      <c r="H2346" t="s">
        <v>81</v>
      </c>
      <c r="I2346" t="s">
        <v>69</v>
      </c>
      <c r="J2346" t="s">
        <v>1711</v>
      </c>
      <c r="K2346" t="s">
        <v>1712</v>
      </c>
      <c r="L2346">
        <v>2</v>
      </c>
      <c r="M2346">
        <v>288</v>
      </c>
      <c r="N2346" s="7">
        <v>2E-116</v>
      </c>
      <c r="O2346" t="s">
        <v>1713</v>
      </c>
      <c r="P2346" t="s">
        <v>1712</v>
      </c>
      <c r="Q2346" t="s">
        <v>1714</v>
      </c>
    </row>
    <row r="2347" spans="1:17" x14ac:dyDescent="0.3">
      <c r="A2347" t="s">
        <v>5339</v>
      </c>
      <c r="B2347">
        <v>1248.970227</v>
      </c>
      <c r="C2347">
        <v>-3.621214068</v>
      </c>
      <c r="D2347">
        <v>0.25335841999999997</v>
      </c>
      <c r="E2347">
        <v>-10.34587314</v>
      </c>
      <c r="F2347" s="7">
        <v>4.3699999999999996E-25</v>
      </c>
      <c r="G2347" s="7">
        <v>9.4099999999999996E-23</v>
      </c>
      <c r="H2347" t="s">
        <v>104</v>
      </c>
      <c r="I2347" t="s">
        <v>104</v>
      </c>
      <c r="J2347" t="s">
        <v>104</v>
      </c>
      <c r="K2347" t="s">
        <v>104</v>
      </c>
      <c r="L2347" t="s">
        <v>104</v>
      </c>
      <c r="M2347" t="s">
        <v>104</v>
      </c>
      <c r="N2347" t="s">
        <v>104</v>
      </c>
      <c r="O2347" t="s">
        <v>104</v>
      </c>
      <c r="P2347" t="s">
        <v>104</v>
      </c>
      <c r="Q2347" t="s">
        <v>104</v>
      </c>
    </row>
    <row r="2348" spans="1:17" x14ac:dyDescent="0.3">
      <c r="A2348" t="s">
        <v>5340</v>
      </c>
      <c r="B2348">
        <v>97.813801029999993</v>
      </c>
      <c r="C2348">
        <v>-3.6214280479999998</v>
      </c>
      <c r="D2348">
        <v>0.63601689800000005</v>
      </c>
      <c r="E2348">
        <v>-4.1216327079999999</v>
      </c>
      <c r="F2348" s="7">
        <v>3.7599999999999999E-5</v>
      </c>
      <c r="G2348">
        <v>5.9347700000000002E-4</v>
      </c>
      <c r="H2348" t="s">
        <v>68</v>
      </c>
      <c r="I2348" t="s">
        <v>69</v>
      </c>
      <c r="J2348" t="s">
        <v>5341</v>
      </c>
      <c r="K2348" t="s">
        <v>5342</v>
      </c>
      <c r="L2348">
        <v>8</v>
      </c>
      <c r="M2348">
        <v>727</v>
      </c>
      <c r="N2348">
        <v>0</v>
      </c>
      <c r="O2348" t="s">
        <v>5343</v>
      </c>
      <c r="P2348" t="s">
        <v>5344</v>
      </c>
      <c r="Q2348" t="s">
        <v>5345</v>
      </c>
    </row>
    <row r="2349" spans="1:17" x14ac:dyDescent="0.3">
      <c r="A2349" t="s">
        <v>5346</v>
      </c>
      <c r="B2349">
        <v>178.98868139999999</v>
      </c>
      <c r="C2349">
        <v>-3.6271608870000001</v>
      </c>
      <c r="D2349">
        <v>0.81678587700000005</v>
      </c>
      <c r="E2349">
        <v>-3.2164621869999999</v>
      </c>
      <c r="F2349">
        <v>1.297816E-3</v>
      </c>
      <c r="G2349">
        <v>1.3742478000000001E-2</v>
      </c>
      <c r="H2349" t="s">
        <v>273</v>
      </c>
      <c r="I2349" t="s">
        <v>69</v>
      </c>
      <c r="J2349" t="s">
        <v>93</v>
      </c>
      <c r="K2349" t="s">
        <v>94</v>
      </c>
      <c r="L2349">
        <v>247</v>
      </c>
      <c r="M2349">
        <v>526</v>
      </c>
      <c r="N2349" s="7">
        <v>7.4E-44</v>
      </c>
      <c r="O2349" t="s">
        <v>95</v>
      </c>
      <c r="P2349" t="s">
        <v>94</v>
      </c>
      <c r="Q2349" t="s">
        <v>96</v>
      </c>
    </row>
    <row r="2350" spans="1:17" x14ac:dyDescent="0.3">
      <c r="A2350" t="s">
        <v>5347</v>
      </c>
      <c r="B2350">
        <v>1402.897019</v>
      </c>
      <c r="C2350">
        <v>-3.628452502</v>
      </c>
      <c r="D2350">
        <v>0.82440784300000003</v>
      </c>
      <c r="E2350">
        <v>-3.1882914819999999</v>
      </c>
      <c r="F2350">
        <v>1.4311619999999999E-3</v>
      </c>
      <c r="G2350">
        <v>1.4938887E-2</v>
      </c>
      <c r="H2350" t="s">
        <v>104</v>
      </c>
      <c r="I2350" t="s">
        <v>104</v>
      </c>
      <c r="J2350" t="s">
        <v>104</v>
      </c>
      <c r="K2350" t="s">
        <v>104</v>
      </c>
      <c r="L2350" t="s">
        <v>104</v>
      </c>
      <c r="M2350" t="s">
        <v>104</v>
      </c>
      <c r="N2350" t="s">
        <v>104</v>
      </c>
      <c r="O2350" t="s">
        <v>104</v>
      </c>
      <c r="P2350" t="s">
        <v>104</v>
      </c>
      <c r="Q2350" t="s">
        <v>104</v>
      </c>
    </row>
    <row r="2351" spans="1:17" x14ac:dyDescent="0.3">
      <c r="A2351" t="s">
        <v>5348</v>
      </c>
      <c r="B2351">
        <v>476.18014490000002</v>
      </c>
      <c r="C2351">
        <v>-3.642109482</v>
      </c>
      <c r="D2351">
        <v>0.230091137</v>
      </c>
      <c r="E2351">
        <v>-11.48288247</v>
      </c>
      <c r="F2351" s="7">
        <v>1.6100000000000001E-30</v>
      </c>
      <c r="G2351" s="7">
        <v>6.1500000000000003E-28</v>
      </c>
      <c r="H2351" t="s">
        <v>104</v>
      </c>
      <c r="I2351" t="s">
        <v>104</v>
      </c>
      <c r="J2351" t="s">
        <v>104</v>
      </c>
      <c r="K2351" t="s">
        <v>104</v>
      </c>
      <c r="L2351" t="s">
        <v>104</v>
      </c>
      <c r="M2351" t="s">
        <v>104</v>
      </c>
      <c r="N2351" t="s">
        <v>104</v>
      </c>
      <c r="O2351" t="s">
        <v>104</v>
      </c>
      <c r="P2351" t="s">
        <v>104</v>
      </c>
      <c r="Q2351" t="s">
        <v>104</v>
      </c>
    </row>
    <row r="2352" spans="1:17" x14ac:dyDescent="0.3">
      <c r="A2352" t="s">
        <v>5349</v>
      </c>
      <c r="B2352">
        <v>137.71799139999999</v>
      </c>
      <c r="C2352">
        <v>-3.6441035130000001</v>
      </c>
      <c r="D2352">
        <v>0.49511944200000002</v>
      </c>
      <c r="E2352">
        <v>-5.3403346550000004</v>
      </c>
      <c r="F2352" s="7">
        <v>9.2799999999999997E-8</v>
      </c>
      <c r="G2352" s="7">
        <v>2.5299999999999999E-6</v>
      </c>
      <c r="H2352" t="s">
        <v>104</v>
      </c>
      <c r="I2352" t="s">
        <v>104</v>
      </c>
      <c r="J2352" t="s">
        <v>104</v>
      </c>
      <c r="K2352" t="s">
        <v>104</v>
      </c>
      <c r="L2352" t="s">
        <v>104</v>
      </c>
      <c r="M2352" t="s">
        <v>104</v>
      </c>
      <c r="N2352" t="s">
        <v>104</v>
      </c>
      <c r="O2352" t="s">
        <v>104</v>
      </c>
      <c r="P2352" t="s">
        <v>104</v>
      </c>
      <c r="Q2352" t="s">
        <v>104</v>
      </c>
    </row>
    <row r="2353" spans="1:17" x14ac:dyDescent="0.3">
      <c r="A2353" t="s">
        <v>5350</v>
      </c>
      <c r="B2353">
        <v>30.451794970000002</v>
      </c>
      <c r="C2353">
        <v>-3.6469978479999998</v>
      </c>
      <c r="D2353">
        <v>0.74890254899999997</v>
      </c>
      <c r="E2353">
        <v>-3.5345023869999999</v>
      </c>
      <c r="F2353">
        <v>4.08544E-4</v>
      </c>
      <c r="G2353">
        <v>5.003141E-3</v>
      </c>
      <c r="H2353" t="s">
        <v>104</v>
      </c>
      <c r="I2353" t="s">
        <v>104</v>
      </c>
      <c r="J2353" t="s">
        <v>104</v>
      </c>
      <c r="K2353" t="s">
        <v>104</v>
      </c>
      <c r="L2353" t="s">
        <v>104</v>
      </c>
      <c r="M2353" t="s">
        <v>104</v>
      </c>
      <c r="N2353" t="s">
        <v>104</v>
      </c>
      <c r="O2353" t="s">
        <v>104</v>
      </c>
      <c r="P2353" t="s">
        <v>104</v>
      </c>
      <c r="Q2353" t="s">
        <v>104</v>
      </c>
    </row>
    <row r="2354" spans="1:17" x14ac:dyDescent="0.3">
      <c r="A2354" t="s">
        <v>5351</v>
      </c>
      <c r="B2354">
        <v>65.137944500000003</v>
      </c>
      <c r="C2354">
        <v>-3.6493264280000002</v>
      </c>
      <c r="D2354">
        <v>0.63439133700000006</v>
      </c>
      <c r="E2354">
        <v>-4.1761705669999998</v>
      </c>
      <c r="F2354" s="7">
        <v>2.9600000000000001E-5</v>
      </c>
      <c r="G2354">
        <v>4.79097E-4</v>
      </c>
      <c r="H2354" t="s">
        <v>273</v>
      </c>
      <c r="I2354" t="s">
        <v>69</v>
      </c>
      <c r="J2354" t="s">
        <v>5310</v>
      </c>
      <c r="K2354" t="s">
        <v>5311</v>
      </c>
      <c r="L2354">
        <v>82</v>
      </c>
      <c r="M2354">
        <v>342</v>
      </c>
      <c r="N2354" s="7">
        <v>9.2999999999999997E-73</v>
      </c>
      <c r="O2354" t="s">
        <v>5312</v>
      </c>
      <c r="P2354" t="s">
        <v>5313</v>
      </c>
    </row>
    <row r="2355" spans="1:17" x14ac:dyDescent="0.3">
      <c r="A2355" t="s">
        <v>5352</v>
      </c>
      <c r="B2355">
        <v>24.485691689999999</v>
      </c>
      <c r="C2355">
        <v>-3.6503663450000001</v>
      </c>
      <c r="D2355">
        <v>0.82435974599999995</v>
      </c>
      <c r="E2355">
        <v>-3.2150603630000001</v>
      </c>
      <c r="F2355">
        <v>1.304171E-3</v>
      </c>
      <c r="G2355">
        <v>1.3801618999999999E-2</v>
      </c>
      <c r="H2355" t="s">
        <v>68</v>
      </c>
      <c r="I2355" t="s">
        <v>69</v>
      </c>
      <c r="J2355" t="s">
        <v>4666</v>
      </c>
      <c r="K2355" t="s">
        <v>2853</v>
      </c>
      <c r="L2355">
        <v>392</v>
      </c>
      <c r="M2355">
        <v>425</v>
      </c>
      <c r="N2355" s="7">
        <v>6.1000000000000004E-8</v>
      </c>
      <c r="O2355" t="s">
        <v>1914</v>
      </c>
      <c r="P2355" t="s">
        <v>1915</v>
      </c>
    </row>
    <row r="2356" spans="1:17" x14ac:dyDescent="0.3">
      <c r="A2356" t="s">
        <v>5353</v>
      </c>
      <c r="B2356">
        <v>37.960380229999998</v>
      </c>
      <c r="C2356">
        <v>-3.6514890979999999</v>
      </c>
      <c r="D2356">
        <v>0.67714838499999996</v>
      </c>
      <c r="E2356">
        <v>-3.9156692350000002</v>
      </c>
      <c r="F2356" s="7">
        <v>9.0199999999999997E-5</v>
      </c>
      <c r="G2356">
        <v>1.304036E-3</v>
      </c>
      <c r="H2356" t="s">
        <v>68</v>
      </c>
      <c r="I2356" t="s">
        <v>69</v>
      </c>
      <c r="J2356" t="s">
        <v>332</v>
      </c>
      <c r="K2356" t="s">
        <v>333</v>
      </c>
      <c r="L2356">
        <v>134</v>
      </c>
      <c r="M2356">
        <v>177</v>
      </c>
      <c r="N2356" s="7">
        <v>8.3999999999999995E-13</v>
      </c>
      <c r="O2356" t="s">
        <v>334</v>
      </c>
      <c r="P2356" t="s">
        <v>335</v>
      </c>
    </row>
    <row r="2357" spans="1:17" x14ac:dyDescent="0.3">
      <c r="A2357" t="s">
        <v>5354</v>
      </c>
      <c r="B2357">
        <v>1368.572514</v>
      </c>
      <c r="C2357">
        <v>-3.6526411890000001</v>
      </c>
      <c r="D2357">
        <v>0.28589913300000003</v>
      </c>
      <c r="E2357">
        <v>-9.2782414600000003</v>
      </c>
      <c r="F2357" s="7">
        <v>1.7199999999999999E-20</v>
      </c>
      <c r="G2357" s="7">
        <v>2.39E-18</v>
      </c>
      <c r="H2357" t="s">
        <v>81</v>
      </c>
      <c r="I2357" t="s">
        <v>69</v>
      </c>
      <c r="J2357" t="s">
        <v>5355</v>
      </c>
      <c r="K2357" t="s">
        <v>5356</v>
      </c>
      <c r="L2357">
        <v>263</v>
      </c>
      <c r="M2357">
        <v>330</v>
      </c>
      <c r="N2357" s="7">
        <v>2.2999999999999999E-9</v>
      </c>
      <c r="O2357" t="s">
        <v>5357</v>
      </c>
      <c r="P2357" t="s">
        <v>5358</v>
      </c>
      <c r="Q2357" t="s">
        <v>5359</v>
      </c>
    </row>
    <row r="2358" spans="1:17" x14ac:dyDescent="0.3">
      <c r="A2358" t="s">
        <v>5360</v>
      </c>
      <c r="B2358">
        <v>20095.51282</v>
      </c>
      <c r="C2358">
        <v>-3.6534775960000001</v>
      </c>
      <c r="D2358">
        <v>0.21434252600000001</v>
      </c>
      <c r="E2358">
        <v>-12.379613320000001</v>
      </c>
      <c r="F2358" s="7">
        <v>3.3700000000000001E-35</v>
      </c>
      <c r="G2358" s="7">
        <v>1.9099999999999999E-32</v>
      </c>
      <c r="H2358" t="s">
        <v>68</v>
      </c>
      <c r="I2358" t="s">
        <v>69</v>
      </c>
      <c r="J2358" t="s">
        <v>5361</v>
      </c>
      <c r="K2358" t="s">
        <v>5362</v>
      </c>
      <c r="L2358">
        <v>29</v>
      </c>
      <c r="M2358">
        <v>208</v>
      </c>
      <c r="N2358" s="7">
        <v>5.3999999999999998E-44</v>
      </c>
      <c r="O2358" t="s">
        <v>5363</v>
      </c>
      <c r="P2358" t="s">
        <v>5364</v>
      </c>
    </row>
    <row r="2359" spans="1:17" x14ac:dyDescent="0.3">
      <c r="A2359" t="s">
        <v>5365</v>
      </c>
      <c r="B2359">
        <v>163.30233150000001</v>
      </c>
      <c r="C2359">
        <v>-3.6561182090000002</v>
      </c>
      <c r="D2359">
        <v>0.59757644899999995</v>
      </c>
      <c r="E2359">
        <v>-4.4448174140000001</v>
      </c>
      <c r="F2359" s="7">
        <v>8.8000000000000004E-6</v>
      </c>
      <c r="G2359">
        <v>1.5985899999999999E-4</v>
      </c>
      <c r="H2359" t="s">
        <v>273</v>
      </c>
      <c r="I2359" t="s">
        <v>69</v>
      </c>
      <c r="J2359" t="s">
        <v>3161</v>
      </c>
      <c r="K2359" t="s">
        <v>3162</v>
      </c>
      <c r="L2359">
        <v>53</v>
      </c>
      <c r="M2359">
        <v>242</v>
      </c>
      <c r="N2359" s="7">
        <v>4.5999999999999998E-49</v>
      </c>
      <c r="O2359" t="s">
        <v>3163</v>
      </c>
      <c r="P2359" t="s">
        <v>3164</v>
      </c>
    </row>
    <row r="2360" spans="1:17" x14ac:dyDescent="0.3">
      <c r="A2360" t="s">
        <v>5366</v>
      </c>
      <c r="B2360">
        <v>697.11064590000001</v>
      </c>
      <c r="C2360">
        <v>-3.657258299</v>
      </c>
      <c r="D2360">
        <v>0.92428922899999999</v>
      </c>
      <c r="E2360">
        <v>-2.8749207659999998</v>
      </c>
      <c r="F2360">
        <v>4.041289E-3</v>
      </c>
      <c r="G2360">
        <v>3.6745143000000001E-2</v>
      </c>
      <c r="H2360" t="s">
        <v>104</v>
      </c>
      <c r="I2360" t="s">
        <v>104</v>
      </c>
      <c r="J2360" t="s">
        <v>104</v>
      </c>
      <c r="K2360" t="s">
        <v>104</v>
      </c>
      <c r="L2360" t="s">
        <v>104</v>
      </c>
      <c r="M2360" t="s">
        <v>104</v>
      </c>
      <c r="N2360" t="s">
        <v>104</v>
      </c>
      <c r="O2360" t="s">
        <v>104</v>
      </c>
      <c r="P2360" t="s">
        <v>104</v>
      </c>
      <c r="Q2360" t="s">
        <v>104</v>
      </c>
    </row>
    <row r="2361" spans="1:17" x14ac:dyDescent="0.3">
      <c r="A2361" t="s">
        <v>5367</v>
      </c>
      <c r="B2361">
        <v>1565.003661</v>
      </c>
      <c r="C2361">
        <v>-3.662210891</v>
      </c>
      <c r="D2361">
        <v>0.90767682199999999</v>
      </c>
      <c r="E2361">
        <v>-2.9329942390000001</v>
      </c>
      <c r="F2361">
        <v>3.3571009999999999E-3</v>
      </c>
      <c r="G2361">
        <v>3.1418579000000002E-2</v>
      </c>
      <c r="H2361" t="s">
        <v>104</v>
      </c>
      <c r="I2361" t="s">
        <v>104</v>
      </c>
      <c r="J2361" t="s">
        <v>104</v>
      </c>
      <c r="K2361" t="s">
        <v>104</v>
      </c>
      <c r="L2361" t="s">
        <v>104</v>
      </c>
      <c r="M2361" t="s">
        <v>104</v>
      </c>
      <c r="N2361" t="s">
        <v>104</v>
      </c>
      <c r="O2361" t="s">
        <v>104</v>
      </c>
      <c r="P2361" t="s">
        <v>104</v>
      </c>
      <c r="Q2361" t="s">
        <v>104</v>
      </c>
    </row>
    <row r="2362" spans="1:17" x14ac:dyDescent="0.3">
      <c r="A2362" t="s">
        <v>5368</v>
      </c>
      <c r="B2362">
        <v>1224.6416899999999</v>
      </c>
      <c r="C2362">
        <v>-3.666857459</v>
      </c>
      <c r="D2362">
        <v>0.26871203700000001</v>
      </c>
      <c r="E2362">
        <v>-9.9245924589999994</v>
      </c>
      <c r="F2362" s="7">
        <v>3.25E-23</v>
      </c>
      <c r="G2362" s="7">
        <v>6.1799999999999999E-21</v>
      </c>
      <c r="H2362" t="s">
        <v>273</v>
      </c>
      <c r="I2362" t="s">
        <v>69</v>
      </c>
      <c r="J2362" t="s">
        <v>70</v>
      </c>
      <c r="K2362" t="s">
        <v>71</v>
      </c>
      <c r="L2362">
        <v>44</v>
      </c>
      <c r="M2362">
        <v>209</v>
      </c>
      <c r="N2362" s="7">
        <v>6.5000000000000003E-51</v>
      </c>
      <c r="O2362" t="s">
        <v>72</v>
      </c>
      <c r="P2362" t="s">
        <v>71</v>
      </c>
    </row>
    <row r="2363" spans="1:17" x14ac:dyDescent="0.3">
      <c r="A2363" t="s">
        <v>5369</v>
      </c>
      <c r="B2363">
        <v>80.248651019999997</v>
      </c>
      <c r="C2363">
        <v>-3.668408087</v>
      </c>
      <c r="D2363">
        <v>0.35102839600000002</v>
      </c>
      <c r="E2363">
        <v>-7.6016872659999999</v>
      </c>
      <c r="F2363" s="7">
        <v>2.9199999999999998E-14</v>
      </c>
      <c r="G2363" s="7">
        <v>2.0699999999999999E-12</v>
      </c>
      <c r="H2363" t="s">
        <v>273</v>
      </c>
      <c r="I2363" t="s">
        <v>69</v>
      </c>
      <c r="J2363" t="s">
        <v>3041</v>
      </c>
      <c r="K2363" t="s">
        <v>3042</v>
      </c>
      <c r="L2363">
        <v>136</v>
      </c>
      <c r="M2363">
        <v>532</v>
      </c>
      <c r="N2363" s="7">
        <v>3.6999999999999999E-26</v>
      </c>
      <c r="O2363" t="s">
        <v>3043</v>
      </c>
      <c r="P2363" t="s">
        <v>3044</v>
      </c>
      <c r="Q2363" t="s">
        <v>3045</v>
      </c>
    </row>
    <row r="2364" spans="1:17" x14ac:dyDescent="0.3">
      <c r="A2364" t="s">
        <v>5370</v>
      </c>
      <c r="B2364">
        <v>395.00313899999998</v>
      </c>
      <c r="C2364">
        <v>-3.6688952220000002</v>
      </c>
      <c r="D2364">
        <v>0.54207818299999999</v>
      </c>
      <c r="E2364">
        <v>-4.9234507220000001</v>
      </c>
      <c r="F2364" s="7">
        <v>8.5000000000000001E-7</v>
      </c>
      <c r="G2364" s="7">
        <v>1.9300000000000002E-5</v>
      </c>
      <c r="H2364" t="s">
        <v>273</v>
      </c>
      <c r="I2364" t="s">
        <v>69</v>
      </c>
      <c r="J2364" t="s">
        <v>5371</v>
      </c>
      <c r="K2364" t="s">
        <v>5372</v>
      </c>
      <c r="L2364">
        <v>146</v>
      </c>
      <c r="M2364">
        <v>208</v>
      </c>
      <c r="N2364" s="7">
        <v>3.1E-7</v>
      </c>
      <c r="O2364" t="s">
        <v>5373</v>
      </c>
      <c r="P2364" t="s">
        <v>5374</v>
      </c>
      <c r="Q2364" t="s">
        <v>5375</v>
      </c>
    </row>
    <row r="2365" spans="1:17" x14ac:dyDescent="0.3">
      <c r="A2365" t="s">
        <v>5376</v>
      </c>
      <c r="B2365">
        <v>15123.78865</v>
      </c>
      <c r="C2365">
        <v>-3.670840895</v>
      </c>
      <c r="D2365">
        <v>0.45812017999999999</v>
      </c>
      <c r="E2365">
        <v>-5.8300005380000002</v>
      </c>
      <c r="F2365" s="7">
        <v>5.5400000000000003E-9</v>
      </c>
      <c r="G2365" s="7">
        <v>1.9399999999999999E-7</v>
      </c>
      <c r="H2365" t="s">
        <v>68</v>
      </c>
      <c r="I2365" t="s">
        <v>69</v>
      </c>
      <c r="J2365" t="s">
        <v>4141</v>
      </c>
      <c r="K2365" t="s">
        <v>4142</v>
      </c>
      <c r="L2365">
        <v>68</v>
      </c>
      <c r="M2365">
        <v>166</v>
      </c>
      <c r="N2365" s="7">
        <v>2E-16</v>
      </c>
      <c r="O2365" t="s">
        <v>4143</v>
      </c>
      <c r="P2365" t="s">
        <v>4144</v>
      </c>
      <c r="Q2365" t="s">
        <v>4145</v>
      </c>
    </row>
    <row r="2366" spans="1:17" x14ac:dyDescent="0.3">
      <c r="A2366" t="s">
        <v>5377</v>
      </c>
      <c r="B2366">
        <v>334.61567009999999</v>
      </c>
      <c r="C2366">
        <v>-3.6766420399999999</v>
      </c>
      <c r="D2366">
        <v>0.29603842899999999</v>
      </c>
      <c r="E2366">
        <v>-9.0415357600000004</v>
      </c>
      <c r="F2366" s="7">
        <v>1.5400000000000001E-19</v>
      </c>
      <c r="G2366" s="7">
        <v>1.92E-17</v>
      </c>
      <c r="H2366" t="s">
        <v>104</v>
      </c>
      <c r="I2366" t="s">
        <v>104</v>
      </c>
      <c r="J2366" t="s">
        <v>104</v>
      </c>
      <c r="K2366" t="s">
        <v>104</v>
      </c>
      <c r="L2366" t="s">
        <v>104</v>
      </c>
      <c r="M2366" t="s">
        <v>104</v>
      </c>
      <c r="N2366" t="s">
        <v>104</v>
      </c>
      <c r="O2366" t="s">
        <v>104</v>
      </c>
      <c r="P2366" t="s">
        <v>104</v>
      </c>
      <c r="Q2366" t="s">
        <v>104</v>
      </c>
    </row>
    <row r="2367" spans="1:17" x14ac:dyDescent="0.3">
      <c r="A2367" t="s">
        <v>5378</v>
      </c>
      <c r="B2367">
        <v>5058.6467750000002</v>
      </c>
      <c r="C2367">
        <v>-3.6768803459999999</v>
      </c>
      <c r="D2367">
        <v>0.28928367300000002</v>
      </c>
      <c r="E2367">
        <v>-9.2534788330000008</v>
      </c>
      <c r="F2367" s="7">
        <v>2.1700000000000001E-20</v>
      </c>
      <c r="G2367" s="7">
        <v>2.9400000000000001E-18</v>
      </c>
      <c r="H2367" t="s">
        <v>68</v>
      </c>
      <c r="I2367" t="s">
        <v>69</v>
      </c>
      <c r="J2367" t="s">
        <v>5379</v>
      </c>
      <c r="K2367" t="s">
        <v>5380</v>
      </c>
      <c r="L2367">
        <v>11</v>
      </c>
      <c r="M2367">
        <v>361</v>
      </c>
      <c r="N2367" s="7">
        <v>6.9999999999999998E-162</v>
      </c>
      <c r="O2367" t="s">
        <v>5381</v>
      </c>
      <c r="P2367" t="s">
        <v>5382</v>
      </c>
      <c r="Q2367" t="s">
        <v>5383</v>
      </c>
    </row>
    <row r="2368" spans="1:17" x14ac:dyDescent="0.3">
      <c r="A2368" t="s">
        <v>5384</v>
      </c>
      <c r="B2368">
        <v>2947.3507719999998</v>
      </c>
      <c r="C2368">
        <v>-3.6798204600000002</v>
      </c>
      <c r="D2368">
        <v>0.25710247200000003</v>
      </c>
      <c r="E2368">
        <v>-10.42316102</v>
      </c>
      <c r="F2368" s="7">
        <v>1.94E-25</v>
      </c>
      <c r="G2368" s="7">
        <v>4.3600000000000003E-23</v>
      </c>
      <c r="H2368" t="s">
        <v>104</v>
      </c>
      <c r="I2368" t="s">
        <v>104</v>
      </c>
      <c r="J2368" t="s">
        <v>104</v>
      </c>
      <c r="K2368" t="s">
        <v>104</v>
      </c>
      <c r="L2368" t="s">
        <v>104</v>
      </c>
      <c r="M2368" t="s">
        <v>104</v>
      </c>
      <c r="N2368" t="s">
        <v>104</v>
      </c>
      <c r="O2368" t="s">
        <v>104</v>
      </c>
      <c r="P2368" t="s">
        <v>104</v>
      </c>
      <c r="Q2368" t="s">
        <v>104</v>
      </c>
    </row>
    <row r="2369" spans="1:17" x14ac:dyDescent="0.3">
      <c r="A2369" t="s">
        <v>5385</v>
      </c>
      <c r="B2369">
        <v>38.825306099999999</v>
      </c>
      <c r="C2369">
        <v>-3.680394916</v>
      </c>
      <c r="D2369">
        <v>0.54602609599999996</v>
      </c>
      <c r="E2369">
        <v>-4.9089135730000004</v>
      </c>
      <c r="F2369" s="7">
        <v>9.16E-7</v>
      </c>
      <c r="G2369" s="7">
        <v>2.0599999999999999E-5</v>
      </c>
      <c r="H2369" t="s">
        <v>68</v>
      </c>
      <c r="I2369" t="s">
        <v>69</v>
      </c>
      <c r="J2369" t="s">
        <v>87</v>
      </c>
      <c r="K2369" t="s">
        <v>88</v>
      </c>
      <c r="L2369">
        <v>46</v>
      </c>
      <c r="M2369">
        <v>95</v>
      </c>
      <c r="N2369" s="7">
        <v>2.6999999999999998E-12</v>
      </c>
      <c r="O2369" t="s">
        <v>89</v>
      </c>
      <c r="P2369" t="s">
        <v>90</v>
      </c>
      <c r="Q2369" t="s">
        <v>91</v>
      </c>
    </row>
    <row r="2370" spans="1:17" x14ac:dyDescent="0.3">
      <c r="A2370" t="s">
        <v>5386</v>
      </c>
      <c r="B2370">
        <v>5676.5752380000004</v>
      </c>
      <c r="C2370">
        <v>-3.6804905109999999</v>
      </c>
      <c r="D2370">
        <v>0.352747951</v>
      </c>
      <c r="E2370">
        <v>-7.5988832830000002</v>
      </c>
      <c r="F2370" s="7">
        <v>2.9899999999999998E-14</v>
      </c>
      <c r="G2370" s="7">
        <v>2.1100000000000001E-12</v>
      </c>
      <c r="H2370" t="s">
        <v>273</v>
      </c>
      <c r="I2370" t="s">
        <v>69</v>
      </c>
      <c r="J2370" t="s">
        <v>2014</v>
      </c>
      <c r="K2370" t="s">
        <v>2015</v>
      </c>
      <c r="L2370">
        <v>85</v>
      </c>
      <c r="M2370">
        <v>245</v>
      </c>
      <c r="N2370" s="7">
        <v>2.1000000000000001E-26</v>
      </c>
      <c r="O2370" t="s">
        <v>2016</v>
      </c>
      <c r="P2370" t="s">
        <v>2017</v>
      </c>
      <c r="Q2370" t="s">
        <v>2018</v>
      </c>
    </row>
    <row r="2371" spans="1:17" x14ac:dyDescent="0.3">
      <c r="A2371" t="s">
        <v>5387</v>
      </c>
      <c r="B2371">
        <v>20.55854222</v>
      </c>
      <c r="C2371">
        <v>-3.6812955299999999</v>
      </c>
      <c r="D2371">
        <v>0.89118776300000002</v>
      </c>
      <c r="E2371">
        <v>-3.0086763329999999</v>
      </c>
      <c r="F2371">
        <v>2.6238849999999998E-3</v>
      </c>
      <c r="G2371">
        <v>2.5360794999999998E-2</v>
      </c>
      <c r="H2371" t="s">
        <v>766</v>
      </c>
      <c r="I2371" t="s">
        <v>69</v>
      </c>
      <c r="J2371" t="s">
        <v>382</v>
      </c>
      <c r="K2371" t="s">
        <v>383</v>
      </c>
      <c r="L2371">
        <v>215</v>
      </c>
      <c r="M2371">
        <v>437</v>
      </c>
      <c r="N2371" s="7">
        <v>7.0000000000000002E-87</v>
      </c>
      <c r="O2371" t="s">
        <v>384</v>
      </c>
      <c r="P2371" t="s">
        <v>383</v>
      </c>
    </row>
    <row r="2372" spans="1:17" x14ac:dyDescent="0.3">
      <c r="A2372" t="s">
        <v>5388</v>
      </c>
      <c r="B2372">
        <v>85.726615359999997</v>
      </c>
      <c r="C2372">
        <v>-3.6829399760000001</v>
      </c>
      <c r="D2372">
        <v>0.58974574599999996</v>
      </c>
      <c r="E2372">
        <v>-4.5493163729999999</v>
      </c>
      <c r="F2372" s="7">
        <v>5.3800000000000002E-6</v>
      </c>
      <c r="G2372">
        <v>1.02759E-4</v>
      </c>
      <c r="H2372" t="s">
        <v>68</v>
      </c>
      <c r="I2372" t="s">
        <v>69</v>
      </c>
      <c r="J2372" t="s">
        <v>2032</v>
      </c>
      <c r="K2372" t="s">
        <v>2033</v>
      </c>
      <c r="L2372">
        <v>181</v>
      </c>
      <c r="M2372">
        <v>223</v>
      </c>
      <c r="N2372" s="7">
        <v>8.5E-19</v>
      </c>
      <c r="O2372" t="s">
        <v>2034</v>
      </c>
      <c r="P2372" t="s">
        <v>2035</v>
      </c>
      <c r="Q2372" t="s">
        <v>146</v>
      </c>
    </row>
    <row r="2373" spans="1:17" x14ac:dyDescent="0.3">
      <c r="A2373" t="s">
        <v>5389</v>
      </c>
      <c r="B2373">
        <v>206.93448520000001</v>
      </c>
      <c r="C2373">
        <v>-3.6850194470000002</v>
      </c>
      <c r="D2373">
        <v>0.552269499</v>
      </c>
      <c r="E2373">
        <v>-4.8617920290000001</v>
      </c>
      <c r="F2373" s="7">
        <v>1.1599999999999999E-6</v>
      </c>
      <c r="G2373" s="7">
        <v>2.5599999999999999E-5</v>
      </c>
      <c r="H2373" t="s">
        <v>273</v>
      </c>
      <c r="I2373" t="s">
        <v>69</v>
      </c>
      <c r="J2373" t="s">
        <v>332</v>
      </c>
      <c r="K2373" t="s">
        <v>333</v>
      </c>
      <c r="L2373">
        <v>182</v>
      </c>
      <c r="M2373">
        <v>225</v>
      </c>
      <c r="N2373" s="7">
        <v>1.4000000000000001E-13</v>
      </c>
      <c r="O2373" t="s">
        <v>334</v>
      </c>
      <c r="P2373" t="s">
        <v>335</v>
      </c>
    </row>
    <row r="2374" spans="1:17" x14ac:dyDescent="0.3">
      <c r="A2374" t="s">
        <v>5390</v>
      </c>
      <c r="B2374">
        <v>80.298202279999998</v>
      </c>
      <c r="C2374">
        <v>-3.6854511830000001</v>
      </c>
      <c r="D2374">
        <v>0.476561179</v>
      </c>
      <c r="E2374">
        <v>-5.6350607310000003</v>
      </c>
      <c r="F2374" s="7">
        <v>1.7500000000000001E-8</v>
      </c>
      <c r="G2374" s="7">
        <v>5.5899999999999996E-7</v>
      </c>
      <c r="H2374" t="s">
        <v>68</v>
      </c>
      <c r="I2374" t="s">
        <v>69</v>
      </c>
      <c r="J2374" t="s">
        <v>2719</v>
      </c>
      <c r="K2374" t="s">
        <v>2720</v>
      </c>
      <c r="L2374">
        <v>68</v>
      </c>
      <c r="M2374">
        <v>200</v>
      </c>
      <c r="N2374" s="7">
        <v>1.4000000000000001E-37</v>
      </c>
      <c r="O2374" t="s">
        <v>2721</v>
      </c>
      <c r="P2374" t="s">
        <v>2722</v>
      </c>
    </row>
    <row r="2375" spans="1:17" x14ac:dyDescent="0.3">
      <c r="A2375" t="s">
        <v>5391</v>
      </c>
      <c r="B2375">
        <v>78.009371009999995</v>
      </c>
      <c r="C2375">
        <v>-3.6872402769999999</v>
      </c>
      <c r="D2375">
        <v>0.53752376300000004</v>
      </c>
      <c r="E2375">
        <v>-4.999295772</v>
      </c>
      <c r="F2375" s="7">
        <v>5.75E-7</v>
      </c>
      <c r="G2375" s="7">
        <v>1.34E-5</v>
      </c>
      <c r="H2375" t="s">
        <v>68</v>
      </c>
      <c r="I2375" t="s">
        <v>69</v>
      </c>
      <c r="J2375" t="s">
        <v>332</v>
      </c>
      <c r="K2375" t="s">
        <v>333</v>
      </c>
      <c r="L2375">
        <v>145</v>
      </c>
      <c r="M2375">
        <v>190</v>
      </c>
      <c r="N2375" s="7">
        <v>5.1000000000000005E-13</v>
      </c>
      <c r="O2375" t="s">
        <v>334</v>
      </c>
      <c r="P2375" t="s">
        <v>335</v>
      </c>
    </row>
    <row r="2376" spans="1:17" x14ac:dyDescent="0.3">
      <c r="A2376" t="s">
        <v>5392</v>
      </c>
      <c r="B2376">
        <v>1072.9282860000001</v>
      </c>
      <c r="C2376">
        <v>-3.6937982759999999</v>
      </c>
      <c r="D2376">
        <v>0.38757202899999998</v>
      </c>
      <c r="E2376">
        <v>-6.9504455350000001</v>
      </c>
      <c r="F2376" s="7">
        <v>3.6399999999999998E-12</v>
      </c>
      <c r="G2376" s="7">
        <v>1.96E-10</v>
      </c>
      <c r="H2376" t="s">
        <v>68</v>
      </c>
      <c r="I2376" t="s">
        <v>69</v>
      </c>
      <c r="J2376" t="s">
        <v>415</v>
      </c>
      <c r="K2376" t="s">
        <v>416</v>
      </c>
      <c r="L2376">
        <v>275</v>
      </c>
      <c r="M2376">
        <v>401</v>
      </c>
      <c r="N2376" s="7">
        <v>2.5000000000000001E-27</v>
      </c>
      <c r="O2376" t="s">
        <v>417</v>
      </c>
      <c r="P2376" t="s">
        <v>418</v>
      </c>
      <c r="Q2376" t="s">
        <v>419</v>
      </c>
    </row>
    <row r="2377" spans="1:17" x14ac:dyDescent="0.3">
      <c r="A2377" t="s">
        <v>5393</v>
      </c>
      <c r="B2377">
        <v>16.919520439999999</v>
      </c>
      <c r="C2377">
        <v>-3.6954596839999998</v>
      </c>
      <c r="D2377">
        <v>0.91950938199999999</v>
      </c>
      <c r="E2377">
        <v>-2.931410745</v>
      </c>
      <c r="F2377">
        <v>3.3742630000000002E-3</v>
      </c>
      <c r="G2377">
        <v>3.1557439E-2</v>
      </c>
      <c r="H2377" t="s">
        <v>104</v>
      </c>
      <c r="I2377" t="s">
        <v>104</v>
      </c>
      <c r="J2377" t="s">
        <v>104</v>
      </c>
      <c r="K2377" t="s">
        <v>104</v>
      </c>
      <c r="L2377" t="s">
        <v>104</v>
      </c>
      <c r="M2377" t="s">
        <v>104</v>
      </c>
      <c r="N2377" t="s">
        <v>104</v>
      </c>
      <c r="O2377" t="s">
        <v>104</v>
      </c>
      <c r="P2377" t="s">
        <v>104</v>
      </c>
      <c r="Q2377" t="s">
        <v>104</v>
      </c>
    </row>
    <row r="2378" spans="1:17" x14ac:dyDescent="0.3">
      <c r="A2378" t="s">
        <v>5394</v>
      </c>
      <c r="B2378">
        <v>2643.8342779999998</v>
      </c>
      <c r="C2378">
        <v>-3.6965240270000002</v>
      </c>
      <c r="D2378">
        <v>0.33080739100000001</v>
      </c>
      <c r="E2378">
        <v>-8.1513415420000008</v>
      </c>
      <c r="F2378" s="7">
        <v>3.5999999999999998E-16</v>
      </c>
      <c r="G2378" s="7">
        <v>3.1100000000000001E-14</v>
      </c>
      <c r="H2378" t="s">
        <v>68</v>
      </c>
      <c r="I2378" t="s">
        <v>69</v>
      </c>
      <c r="J2378" t="s">
        <v>1296</v>
      </c>
      <c r="K2378" t="s">
        <v>1297</v>
      </c>
      <c r="L2378">
        <v>344</v>
      </c>
      <c r="M2378">
        <v>495</v>
      </c>
      <c r="N2378" s="7">
        <v>8.3000000000000003E-31</v>
      </c>
      <c r="O2378" t="s">
        <v>1298</v>
      </c>
      <c r="P2378" t="s">
        <v>1299</v>
      </c>
    </row>
    <row r="2379" spans="1:17" x14ac:dyDescent="0.3">
      <c r="A2379" t="s">
        <v>5395</v>
      </c>
      <c r="B2379">
        <v>21.216920389999999</v>
      </c>
      <c r="C2379">
        <v>-3.6973445169999999</v>
      </c>
      <c r="D2379">
        <v>0.67139931200000003</v>
      </c>
      <c r="E2379">
        <v>-4.0174966970000003</v>
      </c>
      <c r="F2379" s="7">
        <v>5.8799999999999999E-5</v>
      </c>
      <c r="G2379">
        <v>8.8818299999999996E-4</v>
      </c>
      <c r="H2379" t="s">
        <v>104</v>
      </c>
      <c r="I2379" t="s">
        <v>104</v>
      </c>
      <c r="J2379" t="s">
        <v>104</v>
      </c>
      <c r="K2379" t="s">
        <v>104</v>
      </c>
      <c r="L2379" t="s">
        <v>104</v>
      </c>
      <c r="M2379" t="s">
        <v>104</v>
      </c>
      <c r="N2379" t="s">
        <v>104</v>
      </c>
      <c r="O2379" t="s">
        <v>104</v>
      </c>
      <c r="P2379" t="s">
        <v>104</v>
      </c>
      <c r="Q2379" t="s">
        <v>104</v>
      </c>
    </row>
    <row r="2380" spans="1:17" x14ac:dyDescent="0.3">
      <c r="A2380" t="s">
        <v>5396</v>
      </c>
      <c r="B2380">
        <v>1057.852545</v>
      </c>
      <c r="C2380">
        <v>-3.7021608929999998</v>
      </c>
      <c r="D2380">
        <v>0.49166082999999999</v>
      </c>
      <c r="E2380">
        <v>-5.4959857000000003</v>
      </c>
      <c r="F2380" s="7">
        <v>3.8899999999999998E-8</v>
      </c>
      <c r="G2380" s="7">
        <v>1.1599999999999999E-6</v>
      </c>
      <c r="H2380" t="s">
        <v>104</v>
      </c>
      <c r="I2380" t="s">
        <v>104</v>
      </c>
      <c r="J2380" t="s">
        <v>104</v>
      </c>
      <c r="K2380" t="s">
        <v>104</v>
      </c>
      <c r="L2380" t="s">
        <v>104</v>
      </c>
      <c r="M2380" t="s">
        <v>104</v>
      </c>
      <c r="N2380" t="s">
        <v>104</v>
      </c>
      <c r="O2380" t="s">
        <v>104</v>
      </c>
      <c r="P2380" t="s">
        <v>104</v>
      </c>
      <c r="Q2380" t="s">
        <v>104</v>
      </c>
    </row>
    <row r="2381" spans="1:17" x14ac:dyDescent="0.3">
      <c r="A2381" t="s">
        <v>5397</v>
      </c>
      <c r="B2381">
        <v>136.46525020000001</v>
      </c>
      <c r="C2381">
        <v>-3.706197768</v>
      </c>
      <c r="D2381">
        <v>0.60030714799999996</v>
      </c>
      <c r="E2381">
        <v>-4.5080218990000001</v>
      </c>
      <c r="F2381" s="7">
        <v>6.5400000000000001E-6</v>
      </c>
      <c r="G2381">
        <v>1.2286E-4</v>
      </c>
      <c r="H2381" t="s">
        <v>104</v>
      </c>
      <c r="I2381" t="s">
        <v>104</v>
      </c>
      <c r="J2381" t="s">
        <v>104</v>
      </c>
      <c r="K2381" t="s">
        <v>104</v>
      </c>
      <c r="L2381" t="s">
        <v>104</v>
      </c>
      <c r="M2381" t="s">
        <v>104</v>
      </c>
      <c r="N2381" t="s">
        <v>104</v>
      </c>
      <c r="O2381" t="s">
        <v>104</v>
      </c>
      <c r="P2381" t="s">
        <v>104</v>
      </c>
      <c r="Q2381" t="s">
        <v>104</v>
      </c>
    </row>
    <row r="2382" spans="1:17" x14ac:dyDescent="0.3">
      <c r="A2382" t="s">
        <v>5398</v>
      </c>
      <c r="B2382">
        <v>15.75255164</v>
      </c>
      <c r="C2382">
        <v>-3.7145847609999998</v>
      </c>
      <c r="D2382">
        <v>0.81725986699999997</v>
      </c>
      <c r="E2382">
        <v>-3.3215686600000001</v>
      </c>
      <c r="F2382">
        <v>8.9512999999999995E-4</v>
      </c>
      <c r="G2382">
        <v>9.9154499999999993E-3</v>
      </c>
      <c r="H2382" t="s">
        <v>104</v>
      </c>
      <c r="I2382" t="s">
        <v>104</v>
      </c>
      <c r="J2382" t="s">
        <v>104</v>
      </c>
      <c r="K2382" t="s">
        <v>104</v>
      </c>
      <c r="L2382" t="s">
        <v>104</v>
      </c>
      <c r="M2382" t="s">
        <v>104</v>
      </c>
      <c r="N2382" t="s">
        <v>104</v>
      </c>
      <c r="O2382" t="s">
        <v>104</v>
      </c>
      <c r="P2382" t="s">
        <v>104</v>
      </c>
      <c r="Q2382" t="s">
        <v>104</v>
      </c>
    </row>
    <row r="2383" spans="1:17" x14ac:dyDescent="0.3">
      <c r="A2383" t="s">
        <v>5399</v>
      </c>
      <c r="B2383">
        <v>42.677042380000003</v>
      </c>
      <c r="C2383">
        <v>-3.7152817150000002</v>
      </c>
      <c r="D2383">
        <v>0.66584842</v>
      </c>
      <c r="E2383">
        <v>-4.077927699</v>
      </c>
      <c r="F2383" s="7">
        <v>4.5399999999999999E-5</v>
      </c>
      <c r="G2383">
        <v>7.0359700000000003E-4</v>
      </c>
      <c r="H2383" t="s">
        <v>104</v>
      </c>
      <c r="I2383" t="s">
        <v>104</v>
      </c>
      <c r="J2383" t="s">
        <v>104</v>
      </c>
      <c r="K2383" t="s">
        <v>104</v>
      </c>
      <c r="L2383" t="s">
        <v>104</v>
      </c>
      <c r="M2383" t="s">
        <v>104</v>
      </c>
      <c r="N2383" t="s">
        <v>104</v>
      </c>
      <c r="O2383" t="s">
        <v>104</v>
      </c>
      <c r="P2383" t="s">
        <v>104</v>
      </c>
      <c r="Q2383" t="s">
        <v>104</v>
      </c>
    </row>
    <row r="2384" spans="1:17" x14ac:dyDescent="0.3">
      <c r="A2384" t="s">
        <v>5400</v>
      </c>
      <c r="B2384">
        <v>17.5286334</v>
      </c>
      <c r="C2384">
        <v>-3.7201153749999998</v>
      </c>
      <c r="D2384">
        <v>0.80548555099999997</v>
      </c>
      <c r="E2384">
        <v>-3.3769884139999999</v>
      </c>
      <c r="F2384">
        <v>7.3284100000000003E-4</v>
      </c>
      <c r="G2384">
        <v>8.3214740000000006E-3</v>
      </c>
      <c r="H2384" t="s">
        <v>104</v>
      </c>
      <c r="I2384" t="s">
        <v>104</v>
      </c>
      <c r="J2384" t="s">
        <v>104</v>
      </c>
      <c r="K2384" t="s">
        <v>104</v>
      </c>
      <c r="L2384" t="s">
        <v>104</v>
      </c>
      <c r="M2384" t="s">
        <v>104</v>
      </c>
      <c r="N2384" t="s">
        <v>104</v>
      </c>
      <c r="O2384" t="s">
        <v>104</v>
      </c>
      <c r="P2384" t="s">
        <v>104</v>
      </c>
      <c r="Q2384" t="s">
        <v>104</v>
      </c>
    </row>
    <row r="2385" spans="1:17" x14ac:dyDescent="0.3">
      <c r="A2385" t="s">
        <v>5401</v>
      </c>
      <c r="B2385">
        <v>752.34470820000001</v>
      </c>
      <c r="C2385">
        <v>-3.724066476</v>
      </c>
      <c r="D2385">
        <v>0.88910311600000003</v>
      </c>
      <c r="E2385">
        <v>-3.063836384</v>
      </c>
      <c r="F2385">
        <v>2.1851840000000002E-3</v>
      </c>
      <c r="G2385">
        <v>2.1628779000000001E-2</v>
      </c>
      <c r="H2385" t="s">
        <v>104</v>
      </c>
      <c r="I2385" t="s">
        <v>104</v>
      </c>
      <c r="J2385" t="s">
        <v>104</v>
      </c>
      <c r="K2385" t="s">
        <v>104</v>
      </c>
      <c r="L2385" t="s">
        <v>104</v>
      </c>
      <c r="M2385" t="s">
        <v>104</v>
      </c>
      <c r="N2385" t="s">
        <v>104</v>
      </c>
      <c r="O2385" t="s">
        <v>104</v>
      </c>
      <c r="P2385" t="s">
        <v>104</v>
      </c>
      <c r="Q2385" t="s">
        <v>104</v>
      </c>
    </row>
    <row r="2386" spans="1:17" x14ac:dyDescent="0.3">
      <c r="A2386" t="s">
        <v>5402</v>
      </c>
      <c r="B2386">
        <v>30186.3364</v>
      </c>
      <c r="C2386">
        <v>-3.726535632</v>
      </c>
      <c r="D2386">
        <v>0.28250410599999998</v>
      </c>
      <c r="E2386">
        <v>-9.6513132820000003</v>
      </c>
      <c r="F2386" s="7">
        <v>4.8500000000000004E-22</v>
      </c>
      <c r="G2386" s="7">
        <v>7.8000000000000001E-20</v>
      </c>
      <c r="H2386" t="s">
        <v>68</v>
      </c>
      <c r="I2386" t="s">
        <v>69</v>
      </c>
      <c r="J2386" t="s">
        <v>5403</v>
      </c>
      <c r="K2386" t="s">
        <v>5404</v>
      </c>
      <c r="L2386">
        <v>155</v>
      </c>
      <c r="M2386">
        <v>628</v>
      </c>
      <c r="N2386" s="7">
        <v>2.1E-96</v>
      </c>
      <c r="O2386" t="s">
        <v>5405</v>
      </c>
      <c r="P2386" t="s">
        <v>5406</v>
      </c>
      <c r="Q2386" t="s">
        <v>5407</v>
      </c>
    </row>
    <row r="2387" spans="1:17" x14ac:dyDescent="0.3">
      <c r="A2387" t="s">
        <v>5408</v>
      </c>
      <c r="B2387">
        <v>44.991840140000001</v>
      </c>
      <c r="C2387">
        <v>-3.7267292840000001</v>
      </c>
      <c r="D2387">
        <v>0.42947024299999997</v>
      </c>
      <c r="E2387">
        <v>-6.3490528890000002</v>
      </c>
      <c r="F2387" s="7">
        <v>2.17E-10</v>
      </c>
      <c r="G2387" s="7">
        <v>9.3999999999999998E-9</v>
      </c>
      <c r="H2387" t="s">
        <v>68</v>
      </c>
      <c r="I2387" t="s">
        <v>69</v>
      </c>
      <c r="J2387" t="s">
        <v>343</v>
      </c>
      <c r="K2387" t="s">
        <v>344</v>
      </c>
      <c r="L2387">
        <v>30</v>
      </c>
      <c r="M2387">
        <v>145</v>
      </c>
      <c r="N2387" s="7">
        <v>3.5E-39</v>
      </c>
      <c r="O2387" t="s">
        <v>345</v>
      </c>
      <c r="P2387" t="s">
        <v>346</v>
      </c>
      <c r="Q2387" t="s">
        <v>347</v>
      </c>
    </row>
    <row r="2388" spans="1:17" x14ac:dyDescent="0.3">
      <c r="A2388" t="s">
        <v>5409</v>
      </c>
      <c r="B2388">
        <v>1107.408788</v>
      </c>
      <c r="C2388">
        <v>-3.7268844849999998</v>
      </c>
      <c r="D2388">
        <v>0.80948168700000001</v>
      </c>
      <c r="E2388">
        <v>-3.3686796480000001</v>
      </c>
      <c r="F2388">
        <v>7.5529199999999996E-4</v>
      </c>
      <c r="G2388">
        <v>8.5371219999999994E-3</v>
      </c>
      <c r="H2388" t="s">
        <v>104</v>
      </c>
      <c r="I2388" t="s">
        <v>104</v>
      </c>
      <c r="J2388" t="s">
        <v>104</v>
      </c>
      <c r="K2388" t="s">
        <v>104</v>
      </c>
      <c r="L2388" t="s">
        <v>104</v>
      </c>
      <c r="M2388" t="s">
        <v>104</v>
      </c>
      <c r="N2388" t="s">
        <v>104</v>
      </c>
      <c r="O2388" t="s">
        <v>104</v>
      </c>
      <c r="P2388" t="s">
        <v>104</v>
      </c>
      <c r="Q2388" t="s">
        <v>104</v>
      </c>
    </row>
    <row r="2389" spans="1:17" x14ac:dyDescent="0.3">
      <c r="A2389" t="s">
        <v>5410</v>
      </c>
      <c r="B2389">
        <v>28.429330480000001</v>
      </c>
      <c r="C2389">
        <v>-3.7271616519999999</v>
      </c>
      <c r="D2389">
        <v>0.79241415900000001</v>
      </c>
      <c r="E2389">
        <v>-3.4415862239999999</v>
      </c>
      <c r="F2389">
        <v>5.7831400000000002E-4</v>
      </c>
      <c r="G2389">
        <v>6.8029589999999999E-3</v>
      </c>
      <c r="H2389" t="s">
        <v>190</v>
      </c>
      <c r="I2389" t="s">
        <v>69</v>
      </c>
      <c r="J2389" t="s">
        <v>408</v>
      </c>
      <c r="K2389" t="s">
        <v>409</v>
      </c>
      <c r="L2389">
        <v>423</v>
      </c>
      <c r="M2389">
        <v>694</v>
      </c>
      <c r="N2389" s="7">
        <v>9.2999999999999999E-48</v>
      </c>
      <c r="O2389" t="s">
        <v>410</v>
      </c>
      <c r="P2389" t="s">
        <v>411</v>
      </c>
      <c r="Q2389" t="s">
        <v>412</v>
      </c>
    </row>
    <row r="2390" spans="1:17" x14ac:dyDescent="0.3">
      <c r="A2390" t="s">
        <v>5411</v>
      </c>
      <c r="B2390">
        <v>908.76288550000004</v>
      </c>
      <c r="C2390">
        <v>-3.7296386930000001</v>
      </c>
      <c r="D2390">
        <v>0.57962512399999999</v>
      </c>
      <c r="E2390">
        <v>-4.7093174189999996</v>
      </c>
      <c r="F2390" s="7">
        <v>2.4899999999999999E-6</v>
      </c>
      <c r="G2390" s="7">
        <v>5.1100000000000002E-5</v>
      </c>
      <c r="H2390" t="s">
        <v>104</v>
      </c>
      <c r="I2390" t="s">
        <v>104</v>
      </c>
      <c r="J2390" t="s">
        <v>104</v>
      </c>
      <c r="K2390" t="s">
        <v>104</v>
      </c>
      <c r="L2390" t="s">
        <v>104</v>
      </c>
      <c r="M2390" t="s">
        <v>104</v>
      </c>
      <c r="N2390" t="s">
        <v>104</v>
      </c>
      <c r="O2390" t="s">
        <v>104</v>
      </c>
      <c r="P2390" t="s">
        <v>104</v>
      </c>
      <c r="Q2390" t="s">
        <v>104</v>
      </c>
    </row>
    <row r="2391" spans="1:17" x14ac:dyDescent="0.3">
      <c r="A2391" t="s">
        <v>5412</v>
      </c>
      <c r="B2391">
        <v>88.383352489999993</v>
      </c>
      <c r="C2391">
        <v>-3.7314193200000001</v>
      </c>
      <c r="D2391">
        <v>0.69950484499999999</v>
      </c>
      <c r="E2391">
        <v>-3.9047897100000002</v>
      </c>
      <c r="F2391" s="7">
        <v>9.4300000000000002E-5</v>
      </c>
      <c r="G2391">
        <v>1.359769E-3</v>
      </c>
      <c r="H2391" t="s">
        <v>68</v>
      </c>
      <c r="I2391" t="s">
        <v>69</v>
      </c>
      <c r="J2391" t="s">
        <v>3403</v>
      </c>
      <c r="K2391" t="s">
        <v>3404</v>
      </c>
      <c r="L2391">
        <v>205</v>
      </c>
      <c r="M2391">
        <v>451</v>
      </c>
      <c r="N2391" s="7">
        <v>4E-116</v>
      </c>
      <c r="O2391" t="s">
        <v>3405</v>
      </c>
      <c r="P2391" t="s">
        <v>3406</v>
      </c>
    </row>
    <row r="2392" spans="1:17" x14ac:dyDescent="0.3">
      <c r="A2392" t="s">
        <v>5413</v>
      </c>
      <c r="B2392">
        <v>98.243790770000004</v>
      </c>
      <c r="C2392">
        <v>-3.7317792399999998</v>
      </c>
      <c r="D2392">
        <v>0.49721059200000001</v>
      </c>
      <c r="E2392">
        <v>-5.494209669</v>
      </c>
      <c r="F2392" s="7">
        <v>3.92E-8</v>
      </c>
      <c r="G2392" s="7">
        <v>1.1599999999999999E-6</v>
      </c>
      <c r="H2392" t="s">
        <v>68</v>
      </c>
      <c r="I2392" t="s">
        <v>69</v>
      </c>
      <c r="J2392" t="s">
        <v>332</v>
      </c>
      <c r="K2392" t="s">
        <v>333</v>
      </c>
      <c r="L2392">
        <v>167</v>
      </c>
      <c r="M2392">
        <v>210</v>
      </c>
      <c r="N2392" s="7">
        <v>1.1999999999999999E-14</v>
      </c>
      <c r="O2392" t="s">
        <v>334</v>
      </c>
      <c r="P2392" t="s">
        <v>335</v>
      </c>
    </row>
    <row r="2393" spans="1:17" x14ac:dyDescent="0.3">
      <c r="A2393" t="s">
        <v>5414</v>
      </c>
      <c r="B2393">
        <v>4647.3867229999996</v>
      </c>
      <c r="C2393">
        <v>-3.7328144490000001</v>
      </c>
      <c r="D2393">
        <v>0.72649781199999997</v>
      </c>
      <c r="E2393">
        <v>-3.7616279119999998</v>
      </c>
      <c r="F2393">
        <v>1.6881099999999999E-4</v>
      </c>
      <c r="G2393">
        <v>2.2813439999999998E-3</v>
      </c>
      <c r="H2393" t="s">
        <v>104</v>
      </c>
      <c r="I2393" t="s">
        <v>104</v>
      </c>
      <c r="J2393" t="s">
        <v>104</v>
      </c>
      <c r="K2393" t="s">
        <v>104</v>
      </c>
      <c r="L2393" t="s">
        <v>104</v>
      </c>
      <c r="M2393" t="s">
        <v>104</v>
      </c>
      <c r="N2393" t="s">
        <v>104</v>
      </c>
      <c r="O2393" t="s">
        <v>104</v>
      </c>
      <c r="P2393" t="s">
        <v>104</v>
      </c>
      <c r="Q2393" t="s">
        <v>104</v>
      </c>
    </row>
    <row r="2394" spans="1:17" x14ac:dyDescent="0.3">
      <c r="A2394" t="s">
        <v>5415</v>
      </c>
      <c r="B2394">
        <v>579.21258</v>
      </c>
      <c r="C2394">
        <v>-3.7348781440000001</v>
      </c>
      <c r="D2394">
        <v>0.48105338800000003</v>
      </c>
      <c r="E2394">
        <v>-5.6851863290000004</v>
      </c>
      <c r="F2394" s="7">
        <v>1.31E-8</v>
      </c>
      <c r="G2394" s="7">
        <v>4.27E-7</v>
      </c>
      <c r="H2394" t="s">
        <v>68</v>
      </c>
      <c r="I2394" t="s">
        <v>69</v>
      </c>
      <c r="J2394" t="s">
        <v>2937</v>
      </c>
      <c r="K2394" t="s">
        <v>2938</v>
      </c>
      <c r="L2394">
        <v>69</v>
      </c>
      <c r="M2394">
        <v>167</v>
      </c>
      <c r="N2394" s="7">
        <v>1.9000000000000001E-16</v>
      </c>
      <c r="O2394" t="s">
        <v>2939</v>
      </c>
      <c r="P2394" t="s">
        <v>2940</v>
      </c>
      <c r="Q2394" t="s">
        <v>168</v>
      </c>
    </row>
    <row r="2395" spans="1:17" x14ac:dyDescent="0.3">
      <c r="A2395" t="s">
        <v>5416</v>
      </c>
      <c r="B2395">
        <v>2116.7731050000002</v>
      </c>
      <c r="C2395">
        <v>-3.734878277</v>
      </c>
      <c r="D2395">
        <v>0.828079487</v>
      </c>
      <c r="E2395">
        <v>-3.3026760359999998</v>
      </c>
      <c r="F2395">
        <v>9.5766999999999998E-4</v>
      </c>
      <c r="G2395">
        <v>1.0513840999999999E-2</v>
      </c>
      <c r="H2395" t="s">
        <v>104</v>
      </c>
      <c r="I2395" t="s">
        <v>104</v>
      </c>
      <c r="J2395" t="s">
        <v>104</v>
      </c>
      <c r="K2395" t="s">
        <v>104</v>
      </c>
      <c r="L2395" t="s">
        <v>104</v>
      </c>
      <c r="M2395" t="s">
        <v>104</v>
      </c>
      <c r="N2395" t="s">
        <v>104</v>
      </c>
      <c r="O2395" t="s">
        <v>104</v>
      </c>
      <c r="P2395" t="s">
        <v>104</v>
      </c>
      <c r="Q2395" t="s">
        <v>104</v>
      </c>
    </row>
    <row r="2396" spans="1:17" x14ac:dyDescent="0.3">
      <c r="A2396" t="s">
        <v>5417</v>
      </c>
      <c r="B2396">
        <v>667.09349610000004</v>
      </c>
      <c r="C2396">
        <v>-3.7368822759999998</v>
      </c>
      <c r="D2396">
        <v>0.85404855400000002</v>
      </c>
      <c r="E2396">
        <v>-3.2045979839999998</v>
      </c>
      <c r="F2396">
        <v>1.3525119999999999E-3</v>
      </c>
      <c r="G2396">
        <v>1.4232834999999999E-2</v>
      </c>
      <c r="H2396" t="s">
        <v>104</v>
      </c>
      <c r="I2396" t="s">
        <v>104</v>
      </c>
      <c r="J2396" t="s">
        <v>104</v>
      </c>
      <c r="K2396" t="s">
        <v>104</v>
      </c>
      <c r="L2396" t="s">
        <v>104</v>
      </c>
      <c r="M2396" t="s">
        <v>104</v>
      </c>
      <c r="N2396" t="s">
        <v>104</v>
      </c>
      <c r="O2396" t="s">
        <v>104</v>
      </c>
      <c r="P2396" t="s">
        <v>104</v>
      </c>
      <c r="Q2396" t="s">
        <v>104</v>
      </c>
    </row>
    <row r="2397" spans="1:17" x14ac:dyDescent="0.3">
      <c r="A2397" t="s">
        <v>5418</v>
      </c>
      <c r="B2397">
        <v>30.446998180000001</v>
      </c>
      <c r="C2397">
        <v>-3.7376962329999999</v>
      </c>
      <c r="D2397">
        <v>0.50096451099999995</v>
      </c>
      <c r="E2397">
        <v>-5.4648506489999997</v>
      </c>
      <c r="F2397" s="7">
        <v>4.6299999999999998E-8</v>
      </c>
      <c r="G2397" s="7">
        <v>1.35E-6</v>
      </c>
      <c r="H2397" t="s">
        <v>68</v>
      </c>
      <c r="I2397" t="s">
        <v>69</v>
      </c>
      <c r="J2397" t="s">
        <v>5419</v>
      </c>
      <c r="K2397" t="s">
        <v>5420</v>
      </c>
      <c r="L2397">
        <v>25</v>
      </c>
      <c r="M2397">
        <v>122</v>
      </c>
      <c r="N2397" s="7">
        <v>2.7000000000000001E-33</v>
      </c>
      <c r="O2397" t="s">
        <v>5421</v>
      </c>
      <c r="P2397" t="s">
        <v>5422</v>
      </c>
    </row>
    <row r="2398" spans="1:17" x14ac:dyDescent="0.3">
      <c r="A2398" t="s">
        <v>5423</v>
      </c>
      <c r="B2398">
        <v>1704.915949</v>
      </c>
      <c r="C2398">
        <v>-3.737841199</v>
      </c>
      <c r="D2398">
        <v>0.33217496600000002</v>
      </c>
      <c r="E2398">
        <v>-8.2421659579999993</v>
      </c>
      <c r="F2398" s="7">
        <v>1.6900000000000001E-16</v>
      </c>
      <c r="G2398" s="7">
        <v>1.5299999999999999E-14</v>
      </c>
      <c r="H2398" t="s">
        <v>68</v>
      </c>
      <c r="I2398" t="s">
        <v>69</v>
      </c>
      <c r="J2398" t="s">
        <v>5424</v>
      </c>
      <c r="K2398" t="s">
        <v>5425</v>
      </c>
      <c r="L2398">
        <v>102</v>
      </c>
      <c r="M2398">
        <v>171</v>
      </c>
      <c r="N2398" s="7">
        <v>5.2000000000000001E-15</v>
      </c>
      <c r="O2398" t="s">
        <v>5426</v>
      </c>
      <c r="P2398" t="s">
        <v>5427</v>
      </c>
    </row>
    <row r="2399" spans="1:17" x14ac:dyDescent="0.3">
      <c r="A2399" t="s">
        <v>5428</v>
      </c>
      <c r="B2399">
        <v>68.503968270000001</v>
      </c>
      <c r="C2399">
        <v>-3.7382294360000001</v>
      </c>
      <c r="D2399">
        <v>0.97752908299999997</v>
      </c>
      <c r="E2399">
        <v>-2.8011743930000002</v>
      </c>
      <c r="F2399">
        <v>5.0917000000000002E-3</v>
      </c>
      <c r="G2399">
        <v>4.4708810000000002E-2</v>
      </c>
      <c r="H2399" t="s">
        <v>273</v>
      </c>
      <c r="I2399" t="s">
        <v>69</v>
      </c>
      <c r="J2399" t="s">
        <v>1095</v>
      </c>
      <c r="K2399" t="s">
        <v>1096</v>
      </c>
      <c r="L2399">
        <v>38</v>
      </c>
      <c r="M2399">
        <v>190</v>
      </c>
      <c r="N2399" s="7">
        <v>1.4999999999999999E-31</v>
      </c>
      <c r="O2399" t="s">
        <v>1097</v>
      </c>
      <c r="P2399" t="s">
        <v>1098</v>
      </c>
      <c r="Q2399" t="s">
        <v>437</v>
      </c>
    </row>
    <row r="2400" spans="1:17" x14ac:dyDescent="0.3">
      <c r="A2400" t="s">
        <v>5429</v>
      </c>
      <c r="B2400">
        <v>1699.5193650000001</v>
      </c>
      <c r="C2400">
        <v>-3.7385857169999999</v>
      </c>
      <c r="D2400">
        <v>0.43554126599999998</v>
      </c>
      <c r="E2400">
        <v>-6.2877755369999999</v>
      </c>
      <c r="F2400" s="7">
        <v>3.2200000000000003E-10</v>
      </c>
      <c r="G2400" s="7">
        <v>1.3599999999999999E-8</v>
      </c>
      <c r="H2400" t="s">
        <v>104</v>
      </c>
      <c r="I2400" t="s">
        <v>104</v>
      </c>
      <c r="J2400" t="s">
        <v>104</v>
      </c>
      <c r="K2400" t="s">
        <v>104</v>
      </c>
      <c r="L2400" t="s">
        <v>104</v>
      </c>
      <c r="M2400" t="s">
        <v>104</v>
      </c>
      <c r="N2400" t="s">
        <v>104</v>
      </c>
      <c r="O2400" t="s">
        <v>104</v>
      </c>
      <c r="P2400" t="s">
        <v>104</v>
      </c>
      <c r="Q2400" t="s">
        <v>104</v>
      </c>
    </row>
    <row r="2401" spans="1:17" x14ac:dyDescent="0.3">
      <c r="A2401" t="s">
        <v>5430</v>
      </c>
      <c r="B2401">
        <v>817.52908200000002</v>
      </c>
      <c r="C2401">
        <v>-3.742308849</v>
      </c>
      <c r="D2401">
        <v>0.59156137200000003</v>
      </c>
      <c r="E2401">
        <v>-4.635713183</v>
      </c>
      <c r="F2401" s="7">
        <v>3.5599999999999998E-6</v>
      </c>
      <c r="G2401" s="7">
        <v>7.0599999999999995E-5</v>
      </c>
      <c r="H2401" t="s">
        <v>68</v>
      </c>
      <c r="I2401" t="s">
        <v>69</v>
      </c>
      <c r="J2401" t="s">
        <v>415</v>
      </c>
      <c r="K2401" t="s">
        <v>416</v>
      </c>
      <c r="L2401">
        <v>313</v>
      </c>
      <c r="M2401">
        <v>450</v>
      </c>
      <c r="N2401" s="7">
        <v>3.0999999999999999E-28</v>
      </c>
      <c r="O2401" t="s">
        <v>417</v>
      </c>
      <c r="P2401" t="s">
        <v>418</v>
      </c>
      <c r="Q2401" t="s">
        <v>419</v>
      </c>
    </row>
    <row r="2402" spans="1:17" x14ac:dyDescent="0.3">
      <c r="A2402" t="s">
        <v>5431</v>
      </c>
      <c r="B2402">
        <v>217.92751469999999</v>
      </c>
      <c r="C2402">
        <v>-3.745013557</v>
      </c>
      <c r="D2402">
        <v>0.335507475</v>
      </c>
      <c r="E2402">
        <v>-8.181676307</v>
      </c>
      <c r="F2402" s="7">
        <v>2.8000000000000001E-16</v>
      </c>
      <c r="G2402" s="7">
        <v>2.4600000000000001E-14</v>
      </c>
      <c r="H2402" t="s">
        <v>68</v>
      </c>
      <c r="I2402" t="s">
        <v>69</v>
      </c>
      <c r="J2402" t="s">
        <v>3403</v>
      </c>
      <c r="K2402" t="s">
        <v>3404</v>
      </c>
      <c r="L2402">
        <v>131</v>
      </c>
      <c r="M2402">
        <v>375</v>
      </c>
      <c r="N2402" s="7">
        <v>4.1E-113</v>
      </c>
      <c r="O2402" t="s">
        <v>3405</v>
      </c>
      <c r="P2402" t="s">
        <v>3406</v>
      </c>
    </row>
    <row r="2403" spans="1:17" x14ac:dyDescent="0.3">
      <c r="A2403" t="s">
        <v>5432</v>
      </c>
      <c r="B2403">
        <v>164.6933531</v>
      </c>
      <c r="C2403">
        <v>-3.745347062</v>
      </c>
      <c r="D2403">
        <v>0.68674245499999997</v>
      </c>
      <c r="E2403">
        <v>-3.99763702</v>
      </c>
      <c r="F2403" s="7">
        <v>6.3999999999999997E-5</v>
      </c>
      <c r="G2403">
        <v>9.5387200000000003E-4</v>
      </c>
      <c r="H2403" t="s">
        <v>273</v>
      </c>
      <c r="I2403" t="s">
        <v>69</v>
      </c>
      <c r="J2403" t="s">
        <v>5433</v>
      </c>
      <c r="K2403" t="s">
        <v>5434</v>
      </c>
      <c r="L2403">
        <v>5</v>
      </c>
      <c r="M2403">
        <v>180</v>
      </c>
      <c r="N2403" s="7">
        <v>6.7000000000000003E-35</v>
      </c>
      <c r="O2403" t="s">
        <v>5435</v>
      </c>
      <c r="P2403" t="s">
        <v>5436</v>
      </c>
      <c r="Q2403" t="s">
        <v>5437</v>
      </c>
    </row>
    <row r="2404" spans="1:17" x14ac:dyDescent="0.3">
      <c r="A2404" t="s">
        <v>5438</v>
      </c>
      <c r="B2404">
        <v>1316.5464710000001</v>
      </c>
      <c r="C2404">
        <v>-3.7456385590000001</v>
      </c>
      <c r="D2404">
        <v>0.315604826</v>
      </c>
      <c r="E2404">
        <v>-8.6996089090000002</v>
      </c>
      <c r="F2404" s="7">
        <v>3.33E-18</v>
      </c>
      <c r="G2404" s="7">
        <v>3.6599999999999998E-16</v>
      </c>
      <c r="H2404" t="s">
        <v>68</v>
      </c>
      <c r="I2404" t="s">
        <v>69</v>
      </c>
      <c r="J2404" t="s">
        <v>70</v>
      </c>
      <c r="K2404" t="s">
        <v>71</v>
      </c>
      <c r="L2404">
        <v>61</v>
      </c>
      <c r="M2404">
        <v>226</v>
      </c>
      <c r="N2404" s="7">
        <v>7.8999999999999998E-51</v>
      </c>
      <c r="O2404" t="s">
        <v>72</v>
      </c>
      <c r="P2404" t="s">
        <v>71</v>
      </c>
    </row>
    <row r="2405" spans="1:17" x14ac:dyDescent="0.3">
      <c r="A2405" t="s">
        <v>5439</v>
      </c>
      <c r="B2405">
        <v>246.1505937</v>
      </c>
      <c r="C2405">
        <v>-3.745805791</v>
      </c>
      <c r="D2405">
        <v>0.80697516599999997</v>
      </c>
      <c r="E2405">
        <v>-3.4025902010000002</v>
      </c>
      <c r="F2405">
        <v>6.6750299999999995E-4</v>
      </c>
      <c r="G2405">
        <v>7.6882299999999999E-3</v>
      </c>
      <c r="H2405" t="s">
        <v>273</v>
      </c>
      <c r="I2405" t="s">
        <v>69</v>
      </c>
      <c r="J2405" t="s">
        <v>4995</v>
      </c>
      <c r="K2405" t="s">
        <v>4996</v>
      </c>
      <c r="L2405">
        <v>50</v>
      </c>
      <c r="M2405">
        <v>502</v>
      </c>
      <c r="N2405" s="7">
        <v>2.2E-145</v>
      </c>
      <c r="O2405" t="s">
        <v>4997</v>
      </c>
      <c r="P2405" t="s">
        <v>4996</v>
      </c>
    </row>
    <row r="2406" spans="1:17" x14ac:dyDescent="0.3">
      <c r="A2406" t="s">
        <v>5440</v>
      </c>
      <c r="B2406">
        <v>7073.7627439999997</v>
      </c>
      <c r="C2406">
        <v>-3.748765535</v>
      </c>
      <c r="D2406">
        <v>0.25396381200000001</v>
      </c>
      <c r="E2406">
        <v>-10.82345362</v>
      </c>
      <c r="F2406" s="7">
        <v>2.6699999999999998E-27</v>
      </c>
      <c r="G2406" s="7">
        <v>7.3800000000000002E-25</v>
      </c>
      <c r="H2406" t="s">
        <v>68</v>
      </c>
      <c r="I2406" t="s">
        <v>69</v>
      </c>
      <c r="J2406" t="s">
        <v>1065</v>
      </c>
      <c r="K2406" t="s">
        <v>1066</v>
      </c>
      <c r="L2406">
        <v>175</v>
      </c>
      <c r="M2406">
        <v>229</v>
      </c>
      <c r="N2406" s="7">
        <v>3.7E-14</v>
      </c>
      <c r="O2406" t="s">
        <v>1067</v>
      </c>
      <c r="P2406" t="s">
        <v>1066</v>
      </c>
    </row>
    <row r="2407" spans="1:17" x14ac:dyDescent="0.3">
      <c r="A2407" t="s">
        <v>5441</v>
      </c>
      <c r="B2407">
        <v>371.11293979999999</v>
      </c>
      <c r="C2407">
        <v>-3.7491329379999998</v>
      </c>
      <c r="D2407">
        <v>0.35627088400000001</v>
      </c>
      <c r="E2407">
        <v>-7.7164120369999996</v>
      </c>
      <c r="F2407" s="7">
        <v>1.1999999999999999E-14</v>
      </c>
      <c r="G2407" s="7">
        <v>8.9000000000000004E-13</v>
      </c>
      <c r="H2407" t="s">
        <v>104</v>
      </c>
      <c r="I2407" t="s">
        <v>104</v>
      </c>
      <c r="J2407" t="s">
        <v>104</v>
      </c>
      <c r="K2407" t="s">
        <v>104</v>
      </c>
      <c r="L2407" t="s">
        <v>104</v>
      </c>
      <c r="M2407" t="s">
        <v>104</v>
      </c>
      <c r="N2407" t="s">
        <v>104</v>
      </c>
      <c r="O2407" t="s">
        <v>104</v>
      </c>
      <c r="P2407" t="s">
        <v>104</v>
      </c>
      <c r="Q2407" t="s">
        <v>104</v>
      </c>
    </row>
    <row r="2408" spans="1:17" x14ac:dyDescent="0.3">
      <c r="A2408" t="s">
        <v>5442</v>
      </c>
      <c r="B2408">
        <v>33.843722229999997</v>
      </c>
      <c r="C2408">
        <v>-3.752169474</v>
      </c>
      <c r="D2408">
        <v>0.88644053599999995</v>
      </c>
      <c r="E2408">
        <v>-3.1047423520000001</v>
      </c>
      <c r="F2408">
        <v>1.904448E-3</v>
      </c>
      <c r="G2408">
        <v>1.9192937E-2</v>
      </c>
      <c r="H2408" t="s">
        <v>68</v>
      </c>
      <c r="I2408" t="s">
        <v>69</v>
      </c>
      <c r="J2408" t="s">
        <v>3389</v>
      </c>
      <c r="K2408" t="s">
        <v>3390</v>
      </c>
      <c r="L2408">
        <v>261</v>
      </c>
      <c r="M2408">
        <v>294</v>
      </c>
      <c r="N2408" s="7">
        <v>2.5E-15</v>
      </c>
      <c r="O2408" t="s">
        <v>3391</v>
      </c>
      <c r="P2408" t="s">
        <v>3392</v>
      </c>
      <c r="Q2408" t="s">
        <v>3393</v>
      </c>
    </row>
    <row r="2409" spans="1:17" x14ac:dyDescent="0.3">
      <c r="A2409" t="s">
        <v>5443</v>
      </c>
      <c r="B2409">
        <v>1948.5277579999999</v>
      </c>
      <c r="C2409">
        <v>-3.7524863169999998</v>
      </c>
      <c r="D2409">
        <v>0.23435210400000001</v>
      </c>
      <c r="E2409">
        <v>-11.745088969999999</v>
      </c>
      <c r="F2409" s="7">
        <v>7.4799999999999998E-32</v>
      </c>
      <c r="G2409" s="7">
        <v>3.1800000000000003E-29</v>
      </c>
      <c r="H2409" t="s">
        <v>864</v>
      </c>
      <c r="I2409" t="s">
        <v>69</v>
      </c>
      <c r="J2409" t="s">
        <v>1016</v>
      </c>
      <c r="K2409" t="s">
        <v>1017</v>
      </c>
      <c r="L2409">
        <v>28</v>
      </c>
      <c r="M2409">
        <v>437</v>
      </c>
      <c r="N2409" s="7">
        <v>2.1999999999999999E-90</v>
      </c>
      <c r="O2409" t="s">
        <v>1018</v>
      </c>
      <c r="P2409" t="s">
        <v>1019</v>
      </c>
      <c r="Q2409" t="s">
        <v>1020</v>
      </c>
    </row>
    <row r="2410" spans="1:17" x14ac:dyDescent="0.3">
      <c r="A2410" t="s">
        <v>5444</v>
      </c>
      <c r="B2410">
        <v>830.94665610000004</v>
      </c>
      <c r="C2410">
        <v>-3.7526109810000001</v>
      </c>
      <c r="D2410">
        <v>0.59159424100000002</v>
      </c>
      <c r="E2410">
        <v>-4.6528698080000002</v>
      </c>
      <c r="F2410" s="7">
        <v>3.27E-6</v>
      </c>
      <c r="G2410" s="7">
        <v>6.5400000000000004E-5</v>
      </c>
      <c r="H2410" t="s">
        <v>104</v>
      </c>
      <c r="I2410" t="s">
        <v>104</v>
      </c>
      <c r="J2410" t="s">
        <v>104</v>
      </c>
      <c r="K2410" t="s">
        <v>104</v>
      </c>
      <c r="L2410" t="s">
        <v>104</v>
      </c>
      <c r="M2410" t="s">
        <v>104</v>
      </c>
      <c r="N2410" t="s">
        <v>104</v>
      </c>
      <c r="O2410" t="s">
        <v>104</v>
      </c>
      <c r="P2410" t="s">
        <v>104</v>
      </c>
      <c r="Q2410" t="s">
        <v>104</v>
      </c>
    </row>
    <row r="2411" spans="1:17" x14ac:dyDescent="0.3">
      <c r="A2411" t="s">
        <v>5445</v>
      </c>
      <c r="B2411">
        <v>419.72172210000002</v>
      </c>
      <c r="C2411">
        <v>-3.7535554659999999</v>
      </c>
      <c r="D2411">
        <v>0.376107317</v>
      </c>
      <c r="E2411">
        <v>-7.3211962149999996</v>
      </c>
      <c r="F2411" s="7">
        <v>2.4600000000000001E-13</v>
      </c>
      <c r="G2411" s="7">
        <v>1.56E-11</v>
      </c>
      <c r="H2411" t="s">
        <v>68</v>
      </c>
      <c r="I2411" t="s">
        <v>69</v>
      </c>
      <c r="J2411" t="s">
        <v>2767</v>
      </c>
      <c r="K2411" t="s">
        <v>232</v>
      </c>
      <c r="L2411">
        <v>31</v>
      </c>
      <c r="M2411">
        <v>61</v>
      </c>
      <c r="N2411" s="7">
        <v>7.9000000000000006E-6</v>
      </c>
      <c r="O2411" t="s">
        <v>2768</v>
      </c>
      <c r="P2411" t="s">
        <v>1926</v>
      </c>
      <c r="Q2411" t="s">
        <v>2769</v>
      </c>
    </row>
    <row r="2412" spans="1:17" x14ac:dyDescent="0.3">
      <c r="A2412" t="s">
        <v>5446</v>
      </c>
      <c r="B2412">
        <v>639.22627299999999</v>
      </c>
      <c r="C2412">
        <v>-3.7543459280000002</v>
      </c>
      <c r="D2412">
        <v>0.84424786500000004</v>
      </c>
      <c r="E2412">
        <v>-3.262484921</v>
      </c>
      <c r="F2412">
        <v>1.1044E-3</v>
      </c>
      <c r="G2412">
        <v>1.1936494000000001E-2</v>
      </c>
      <c r="H2412" t="s">
        <v>104</v>
      </c>
      <c r="I2412" t="s">
        <v>104</v>
      </c>
      <c r="J2412" t="s">
        <v>104</v>
      </c>
      <c r="K2412" t="s">
        <v>104</v>
      </c>
      <c r="L2412" t="s">
        <v>104</v>
      </c>
      <c r="M2412" t="s">
        <v>104</v>
      </c>
      <c r="N2412" t="s">
        <v>104</v>
      </c>
      <c r="O2412" t="s">
        <v>104</v>
      </c>
      <c r="P2412" t="s">
        <v>104</v>
      </c>
      <c r="Q2412" t="s">
        <v>104</v>
      </c>
    </row>
    <row r="2413" spans="1:17" x14ac:dyDescent="0.3">
      <c r="A2413" t="s">
        <v>5447</v>
      </c>
      <c r="B2413">
        <v>311.95708619999999</v>
      </c>
      <c r="C2413">
        <v>-3.7591206289999999</v>
      </c>
      <c r="D2413">
        <v>0.36380981299999998</v>
      </c>
      <c r="E2413">
        <v>-7.5839642810000001</v>
      </c>
      <c r="F2413" s="7">
        <v>3.3500000000000002E-14</v>
      </c>
      <c r="G2413" s="7">
        <v>2.3499999999999999E-12</v>
      </c>
      <c r="H2413" t="s">
        <v>68</v>
      </c>
      <c r="I2413" t="s">
        <v>69</v>
      </c>
      <c r="J2413" t="s">
        <v>867</v>
      </c>
      <c r="K2413" t="s">
        <v>868</v>
      </c>
      <c r="L2413">
        <v>23</v>
      </c>
      <c r="M2413">
        <v>123</v>
      </c>
      <c r="N2413" s="7">
        <v>3.5999999999999998E-13</v>
      </c>
      <c r="O2413" t="s">
        <v>869</v>
      </c>
      <c r="P2413" t="s">
        <v>870</v>
      </c>
    </row>
    <row r="2414" spans="1:17" x14ac:dyDescent="0.3">
      <c r="A2414" t="s">
        <v>5448</v>
      </c>
      <c r="B2414">
        <v>75.097832679999996</v>
      </c>
      <c r="C2414">
        <v>-3.7609777379999998</v>
      </c>
      <c r="D2414">
        <v>0.76702491699999997</v>
      </c>
      <c r="E2414">
        <v>-3.5995932829999999</v>
      </c>
      <c r="F2414">
        <v>3.1871500000000001E-4</v>
      </c>
      <c r="G2414">
        <v>4.0060740000000001E-3</v>
      </c>
      <c r="H2414" t="s">
        <v>81</v>
      </c>
      <c r="I2414" t="s">
        <v>69</v>
      </c>
      <c r="J2414" t="s">
        <v>191</v>
      </c>
      <c r="K2414" t="s">
        <v>192</v>
      </c>
      <c r="L2414">
        <v>166</v>
      </c>
      <c r="M2414">
        <v>213</v>
      </c>
      <c r="N2414" s="7">
        <v>2.9000000000000002E-6</v>
      </c>
      <c r="O2414" t="s">
        <v>193</v>
      </c>
      <c r="P2414" t="s">
        <v>194</v>
      </c>
      <c r="Q2414" t="s">
        <v>181</v>
      </c>
    </row>
    <row r="2415" spans="1:17" x14ac:dyDescent="0.3">
      <c r="A2415" t="s">
        <v>5449</v>
      </c>
      <c r="B2415">
        <v>529.26648769999997</v>
      </c>
      <c r="C2415">
        <v>-3.767526288</v>
      </c>
      <c r="D2415">
        <v>0.41649039999999998</v>
      </c>
      <c r="E2415">
        <v>-6.644874132</v>
      </c>
      <c r="F2415" s="7">
        <v>3.0300000000000001E-11</v>
      </c>
      <c r="G2415" s="7">
        <v>1.4599999999999999E-9</v>
      </c>
      <c r="H2415" t="s">
        <v>81</v>
      </c>
      <c r="I2415" t="s">
        <v>69</v>
      </c>
      <c r="J2415" t="s">
        <v>5450</v>
      </c>
      <c r="K2415" t="s">
        <v>5451</v>
      </c>
      <c r="L2415">
        <v>129</v>
      </c>
      <c r="M2415">
        <v>354</v>
      </c>
      <c r="N2415" s="7">
        <v>1.7E-60</v>
      </c>
    </row>
    <row r="2416" spans="1:17" x14ac:dyDescent="0.3">
      <c r="A2416" t="s">
        <v>5452</v>
      </c>
      <c r="B2416">
        <v>259.12185729999999</v>
      </c>
      <c r="C2416">
        <v>-3.767670742</v>
      </c>
      <c r="D2416">
        <v>0.49614730099999999</v>
      </c>
      <c r="E2416">
        <v>-5.5783246960000001</v>
      </c>
      <c r="F2416" s="7">
        <v>2.4299999999999999E-8</v>
      </c>
      <c r="G2416" s="7">
        <v>7.5000000000000002E-7</v>
      </c>
      <c r="H2416" t="s">
        <v>68</v>
      </c>
      <c r="I2416" t="s">
        <v>69</v>
      </c>
      <c r="J2416" t="s">
        <v>1682</v>
      </c>
      <c r="K2416" t="s">
        <v>1683</v>
      </c>
      <c r="L2416">
        <v>24</v>
      </c>
      <c r="M2416">
        <v>263</v>
      </c>
      <c r="N2416" s="7">
        <v>1.8E-60</v>
      </c>
    </row>
    <row r="2417" spans="1:17" x14ac:dyDescent="0.3">
      <c r="A2417" t="s">
        <v>5453</v>
      </c>
      <c r="B2417">
        <v>56.263995090000002</v>
      </c>
      <c r="C2417">
        <v>-3.7697268359999998</v>
      </c>
      <c r="D2417">
        <v>0.52546673799999999</v>
      </c>
      <c r="E2417">
        <v>-5.2709841290000004</v>
      </c>
      <c r="F2417" s="7">
        <v>1.36E-7</v>
      </c>
      <c r="G2417" s="7">
        <v>3.5999999999999998E-6</v>
      </c>
      <c r="H2417" t="s">
        <v>104</v>
      </c>
      <c r="I2417" t="s">
        <v>104</v>
      </c>
      <c r="J2417" t="s">
        <v>104</v>
      </c>
      <c r="K2417" t="s">
        <v>104</v>
      </c>
      <c r="L2417" t="s">
        <v>104</v>
      </c>
      <c r="M2417" t="s">
        <v>104</v>
      </c>
      <c r="N2417" t="s">
        <v>104</v>
      </c>
      <c r="O2417" t="s">
        <v>104</v>
      </c>
      <c r="P2417" t="s">
        <v>104</v>
      </c>
      <c r="Q2417" t="s">
        <v>104</v>
      </c>
    </row>
    <row r="2418" spans="1:17" x14ac:dyDescent="0.3">
      <c r="A2418" t="s">
        <v>5454</v>
      </c>
      <c r="B2418">
        <v>128.30481359999999</v>
      </c>
      <c r="C2418">
        <v>-3.7699099399999998</v>
      </c>
      <c r="D2418">
        <v>0.48489448499999999</v>
      </c>
      <c r="E2418">
        <v>-5.7123972859999999</v>
      </c>
      <c r="F2418" s="7">
        <v>1.11E-8</v>
      </c>
      <c r="G2418" s="7">
        <v>3.6899999999999998E-7</v>
      </c>
      <c r="H2418" t="s">
        <v>273</v>
      </c>
      <c r="I2418" t="s">
        <v>69</v>
      </c>
      <c r="J2418" t="s">
        <v>4070</v>
      </c>
      <c r="K2418" t="s">
        <v>4071</v>
      </c>
      <c r="L2418">
        <v>374</v>
      </c>
      <c r="M2418">
        <v>445</v>
      </c>
      <c r="N2418" s="7">
        <v>7.9999999999999996E-20</v>
      </c>
      <c r="O2418" t="s">
        <v>4072</v>
      </c>
      <c r="P2418" t="s">
        <v>4071</v>
      </c>
    </row>
    <row r="2419" spans="1:17" x14ac:dyDescent="0.3">
      <c r="A2419" t="s">
        <v>5455</v>
      </c>
      <c r="B2419">
        <v>2404.9801459999999</v>
      </c>
      <c r="C2419">
        <v>-3.7705323129999999</v>
      </c>
      <c r="D2419">
        <v>0.35885040000000001</v>
      </c>
      <c r="E2419">
        <v>-7.7205774600000003</v>
      </c>
      <c r="F2419" s="7">
        <v>1.1600000000000001E-14</v>
      </c>
      <c r="G2419" s="7">
        <v>8.6399999999999995E-13</v>
      </c>
      <c r="H2419" t="s">
        <v>766</v>
      </c>
      <c r="I2419" t="s">
        <v>69</v>
      </c>
      <c r="J2419" t="s">
        <v>1485</v>
      </c>
      <c r="K2419" t="s">
        <v>1486</v>
      </c>
      <c r="L2419">
        <v>7</v>
      </c>
      <c r="M2419">
        <v>332</v>
      </c>
      <c r="N2419" s="7">
        <v>1.0000000000000001E-130</v>
      </c>
      <c r="O2419" t="s">
        <v>1487</v>
      </c>
      <c r="P2419" t="s">
        <v>1488</v>
      </c>
    </row>
    <row r="2420" spans="1:17" x14ac:dyDescent="0.3">
      <c r="A2420" t="s">
        <v>5456</v>
      </c>
      <c r="B2420">
        <v>46.687929060000002</v>
      </c>
      <c r="C2420">
        <v>-3.771963891</v>
      </c>
      <c r="D2420">
        <v>0.68624980400000002</v>
      </c>
      <c r="E2420">
        <v>-4.039292799</v>
      </c>
      <c r="F2420" s="7">
        <v>5.3600000000000002E-5</v>
      </c>
      <c r="G2420">
        <v>8.1774300000000001E-4</v>
      </c>
      <c r="H2420" t="s">
        <v>273</v>
      </c>
      <c r="I2420" t="s">
        <v>69</v>
      </c>
      <c r="J2420" t="s">
        <v>2954</v>
      </c>
      <c r="K2420" t="s">
        <v>2955</v>
      </c>
      <c r="L2420">
        <v>71</v>
      </c>
      <c r="M2420">
        <v>124</v>
      </c>
      <c r="N2420" s="7">
        <v>1.9000000000000001E-16</v>
      </c>
      <c r="O2420" t="s">
        <v>2956</v>
      </c>
      <c r="P2420" t="s">
        <v>2957</v>
      </c>
      <c r="Q2420" t="s">
        <v>2389</v>
      </c>
    </row>
    <row r="2421" spans="1:17" x14ac:dyDescent="0.3">
      <c r="A2421" t="s">
        <v>5457</v>
      </c>
      <c r="B2421">
        <v>9.554038319</v>
      </c>
      <c r="C2421">
        <v>-3.7752330629999999</v>
      </c>
      <c r="D2421">
        <v>0.93947856900000004</v>
      </c>
      <c r="E2421">
        <v>-2.9540142309999999</v>
      </c>
      <c r="F2421">
        <v>3.1366950000000001E-3</v>
      </c>
      <c r="G2421">
        <v>2.9590438E-2</v>
      </c>
      <c r="H2421" t="s">
        <v>68</v>
      </c>
      <c r="I2421" t="s">
        <v>69</v>
      </c>
      <c r="J2421" t="s">
        <v>3834</v>
      </c>
      <c r="K2421" t="s">
        <v>3835</v>
      </c>
      <c r="L2421">
        <v>127</v>
      </c>
      <c r="M2421">
        <v>199</v>
      </c>
      <c r="N2421" s="7">
        <v>2.8E-11</v>
      </c>
      <c r="O2421" t="s">
        <v>3836</v>
      </c>
      <c r="P2421" t="s">
        <v>3835</v>
      </c>
      <c r="Q2421" t="s">
        <v>3837</v>
      </c>
    </row>
    <row r="2422" spans="1:17" x14ac:dyDescent="0.3">
      <c r="A2422" t="s">
        <v>5458</v>
      </c>
      <c r="B2422">
        <v>750.53624319999994</v>
      </c>
      <c r="C2422">
        <v>-3.7774192420000001</v>
      </c>
      <c r="D2422">
        <v>0.34103460400000002</v>
      </c>
      <c r="E2422">
        <v>-8.1440980290000002</v>
      </c>
      <c r="F2422" s="7">
        <v>3.8199999999999999E-16</v>
      </c>
      <c r="G2422" s="7">
        <v>3.2899999999999997E-14</v>
      </c>
      <c r="H2422" t="s">
        <v>68</v>
      </c>
      <c r="I2422" t="s">
        <v>69</v>
      </c>
      <c r="J2422" t="s">
        <v>5054</v>
      </c>
      <c r="K2422" t="s">
        <v>5055</v>
      </c>
      <c r="L2422">
        <v>155</v>
      </c>
      <c r="M2422">
        <v>211</v>
      </c>
      <c r="N2422" s="7">
        <v>5.9999999999999995E-25</v>
      </c>
      <c r="O2422" t="s">
        <v>5056</v>
      </c>
      <c r="P2422" t="s">
        <v>5057</v>
      </c>
    </row>
    <row r="2423" spans="1:17" x14ac:dyDescent="0.3">
      <c r="A2423" t="s">
        <v>5459</v>
      </c>
      <c r="B2423">
        <v>1229.7470350000001</v>
      </c>
      <c r="C2423">
        <v>-3.7803135829999999</v>
      </c>
      <c r="D2423">
        <v>0.303993332</v>
      </c>
      <c r="E2423">
        <v>-9.1459689750000006</v>
      </c>
      <c r="F2423" s="7">
        <v>5.91E-20</v>
      </c>
      <c r="G2423" s="7">
        <v>7.6399999999999994E-18</v>
      </c>
      <c r="H2423" t="s">
        <v>68</v>
      </c>
      <c r="I2423" t="s">
        <v>69</v>
      </c>
      <c r="J2423" t="s">
        <v>2809</v>
      </c>
      <c r="K2423" t="s">
        <v>2810</v>
      </c>
      <c r="L2423">
        <v>271</v>
      </c>
      <c r="M2423">
        <v>310</v>
      </c>
      <c r="N2423" s="7">
        <v>7.9999999999999996E-7</v>
      </c>
      <c r="O2423" t="s">
        <v>2811</v>
      </c>
      <c r="P2423" t="s">
        <v>2812</v>
      </c>
    </row>
    <row r="2424" spans="1:17" x14ac:dyDescent="0.3">
      <c r="A2424" t="s">
        <v>5460</v>
      </c>
      <c r="B2424">
        <v>469.24791160000001</v>
      </c>
      <c r="C2424">
        <v>-3.78096086</v>
      </c>
      <c r="D2424">
        <v>0.41822923099999998</v>
      </c>
      <c r="E2424">
        <v>-6.6493699050000004</v>
      </c>
      <c r="F2424" s="7">
        <v>2.9400000000000003E-11</v>
      </c>
      <c r="G2424" s="7">
        <v>1.4200000000000001E-9</v>
      </c>
      <c r="H2424" t="s">
        <v>68</v>
      </c>
      <c r="I2424" t="s">
        <v>69</v>
      </c>
      <c r="J2424" t="s">
        <v>867</v>
      </c>
      <c r="K2424" t="s">
        <v>868</v>
      </c>
      <c r="L2424">
        <v>10</v>
      </c>
      <c r="M2424">
        <v>112</v>
      </c>
      <c r="N2424" s="7">
        <v>2.2000000000000002E-11</v>
      </c>
      <c r="O2424" t="s">
        <v>869</v>
      </c>
      <c r="P2424" t="s">
        <v>870</v>
      </c>
    </row>
    <row r="2425" spans="1:17" x14ac:dyDescent="0.3">
      <c r="A2425" t="s">
        <v>5461</v>
      </c>
      <c r="B2425">
        <v>12658.22006</v>
      </c>
      <c r="C2425">
        <v>-3.7832407319999999</v>
      </c>
      <c r="D2425">
        <v>0.386897455</v>
      </c>
      <c r="E2425">
        <v>-7.1937426789999996</v>
      </c>
      <c r="F2425" s="7">
        <v>6.3000000000000004E-13</v>
      </c>
      <c r="G2425" s="7">
        <v>3.79E-11</v>
      </c>
      <c r="H2425" t="s">
        <v>68</v>
      </c>
      <c r="I2425" t="s">
        <v>69</v>
      </c>
      <c r="J2425" t="s">
        <v>5462</v>
      </c>
      <c r="K2425" t="s">
        <v>5463</v>
      </c>
      <c r="L2425">
        <v>136</v>
      </c>
      <c r="M2425">
        <v>392</v>
      </c>
      <c r="N2425" s="7">
        <v>1.5E-37</v>
      </c>
      <c r="O2425" t="s">
        <v>5464</v>
      </c>
      <c r="P2425" t="s">
        <v>5465</v>
      </c>
      <c r="Q2425" t="s">
        <v>634</v>
      </c>
    </row>
    <row r="2426" spans="1:17" x14ac:dyDescent="0.3">
      <c r="A2426" t="s">
        <v>5466</v>
      </c>
      <c r="B2426">
        <v>780.56571899999994</v>
      </c>
      <c r="C2426">
        <v>-3.7841036730000002</v>
      </c>
      <c r="D2426">
        <v>0.25937788499999997</v>
      </c>
      <c r="E2426">
        <v>-10.7337743</v>
      </c>
      <c r="F2426" s="7">
        <v>7.0700000000000006E-27</v>
      </c>
      <c r="G2426" s="7">
        <v>1.8399999999999999E-24</v>
      </c>
      <c r="H2426" t="s">
        <v>104</v>
      </c>
      <c r="I2426" t="s">
        <v>104</v>
      </c>
      <c r="J2426" t="s">
        <v>104</v>
      </c>
      <c r="K2426" t="s">
        <v>104</v>
      </c>
      <c r="L2426" t="s">
        <v>104</v>
      </c>
      <c r="M2426" t="s">
        <v>104</v>
      </c>
      <c r="N2426" t="s">
        <v>104</v>
      </c>
      <c r="O2426" t="s">
        <v>104</v>
      </c>
      <c r="P2426" t="s">
        <v>104</v>
      </c>
      <c r="Q2426" t="s">
        <v>104</v>
      </c>
    </row>
    <row r="2427" spans="1:17" x14ac:dyDescent="0.3">
      <c r="A2427" t="s">
        <v>5467</v>
      </c>
      <c r="B2427">
        <v>1601.7096819999999</v>
      </c>
      <c r="C2427">
        <v>-3.7846215760000002</v>
      </c>
      <c r="D2427">
        <v>0.257066081</v>
      </c>
      <c r="E2427">
        <v>-10.832318150000001</v>
      </c>
      <c r="F2427" s="7">
        <v>2.4200000000000002E-27</v>
      </c>
      <c r="G2427" s="7">
        <v>6.7700000000000001E-25</v>
      </c>
      <c r="H2427" t="s">
        <v>68</v>
      </c>
      <c r="I2427" t="s">
        <v>69</v>
      </c>
      <c r="J2427" t="s">
        <v>2296</v>
      </c>
      <c r="K2427" t="s">
        <v>2297</v>
      </c>
      <c r="L2427">
        <v>75</v>
      </c>
      <c r="M2427">
        <v>265</v>
      </c>
      <c r="N2427" s="7">
        <v>1.5999999999999999E-20</v>
      </c>
      <c r="O2427" t="s">
        <v>2298</v>
      </c>
      <c r="P2427" t="s">
        <v>2299</v>
      </c>
    </row>
    <row r="2428" spans="1:17" x14ac:dyDescent="0.3">
      <c r="A2428" t="s">
        <v>5468</v>
      </c>
      <c r="B2428">
        <v>1500.3628980000001</v>
      </c>
      <c r="C2428">
        <v>-3.784648732</v>
      </c>
      <c r="D2428">
        <v>0.80577191100000001</v>
      </c>
      <c r="E2428">
        <v>-3.4558771469999998</v>
      </c>
      <c r="F2428">
        <v>5.4850500000000002E-4</v>
      </c>
      <c r="G2428">
        <v>6.4933400000000002E-3</v>
      </c>
      <c r="H2428" t="s">
        <v>104</v>
      </c>
      <c r="I2428" t="s">
        <v>104</v>
      </c>
      <c r="J2428" t="s">
        <v>104</v>
      </c>
      <c r="K2428" t="s">
        <v>104</v>
      </c>
      <c r="L2428" t="s">
        <v>104</v>
      </c>
      <c r="M2428" t="s">
        <v>104</v>
      </c>
      <c r="N2428" t="s">
        <v>104</v>
      </c>
      <c r="O2428" t="s">
        <v>104</v>
      </c>
      <c r="P2428" t="s">
        <v>104</v>
      </c>
      <c r="Q2428" t="s">
        <v>104</v>
      </c>
    </row>
    <row r="2429" spans="1:17" x14ac:dyDescent="0.3">
      <c r="A2429" t="s">
        <v>5469</v>
      </c>
      <c r="B2429">
        <v>667.73122739999997</v>
      </c>
      <c r="C2429">
        <v>-3.7946177159999999</v>
      </c>
      <c r="D2429">
        <v>0.41016059500000002</v>
      </c>
      <c r="E2429">
        <v>-6.8134719749999997</v>
      </c>
      <c r="F2429" s="7">
        <v>9.53E-12</v>
      </c>
      <c r="G2429" s="7">
        <v>4.8999999999999996E-10</v>
      </c>
      <c r="H2429" t="s">
        <v>273</v>
      </c>
      <c r="I2429" t="s">
        <v>69</v>
      </c>
      <c r="J2429" t="s">
        <v>777</v>
      </c>
      <c r="K2429" t="s">
        <v>778</v>
      </c>
      <c r="L2429">
        <v>170</v>
      </c>
      <c r="M2429">
        <v>231</v>
      </c>
      <c r="N2429" s="7">
        <v>1.3E-13</v>
      </c>
      <c r="O2429" t="s">
        <v>779</v>
      </c>
      <c r="P2429" t="s">
        <v>780</v>
      </c>
      <c r="Q2429" t="s">
        <v>91</v>
      </c>
    </row>
    <row r="2430" spans="1:17" x14ac:dyDescent="0.3">
      <c r="A2430" t="s">
        <v>5470</v>
      </c>
      <c r="B2430">
        <v>44.933387160000002</v>
      </c>
      <c r="C2430">
        <v>-3.79598105</v>
      </c>
      <c r="D2430">
        <v>0.923448928</v>
      </c>
      <c r="E2430">
        <v>-3.0277592680000001</v>
      </c>
      <c r="F2430">
        <v>2.463743E-3</v>
      </c>
      <c r="G2430">
        <v>2.4044073999999999E-2</v>
      </c>
      <c r="H2430" t="s">
        <v>68</v>
      </c>
      <c r="I2430" t="s">
        <v>69</v>
      </c>
      <c r="J2430" t="s">
        <v>191</v>
      </c>
      <c r="K2430" t="s">
        <v>192</v>
      </c>
      <c r="L2430">
        <v>13</v>
      </c>
      <c r="M2430">
        <v>55</v>
      </c>
      <c r="N2430">
        <v>1.4999999999999999E-4</v>
      </c>
      <c r="O2430" t="s">
        <v>193</v>
      </c>
      <c r="P2430" t="s">
        <v>194</v>
      </c>
      <c r="Q2430" t="s">
        <v>181</v>
      </c>
    </row>
    <row r="2431" spans="1:17" x14ac:dyDescent="0.3">
      <c r="A2431" t="s">
        <v>5471</v>
      </c>
      <c r="B2431">
        <v>51.091596610000003</v>
      </c>
      <c r="C2431">
        <v>-3.7963195160000001</v>
      </c>
      <c r="D2431">
        <v>0.59009831199999996</v>
      </c>
      <c r="E2431">
        <v>-4.7387349859999999</v>
      </c>
      <c r="F2431" s="7">
        <v>2.1500000000000002E-6</v>
      </c>
      <c r="G2431" s="7">
        <v>4.49E-5</v>
      </c>
      <c r="H2431" t="s">
        <v>68</v>
      </c>
      <c r="I2431" t="s">
        <v>69</v>
      </c>
      <c r="J2431" t="s">
        <v>2852</v>
      </c>
      <c r="K2431" t="s">
        <v>2853</v>
      </c>
      <c r="L2431">
        <v>199</v>
      </c>
      <c r="M2431">
        <v>224</v>
      </c>
      <c r="N2431">
        <v>0.64</v>
      </c>
      <c r="O2431" t="s">
        <v>1914</v>
      </c>
      <c r="P2431" t="s">
        <v>1915</v>
      </c>
    </row>
    <row r="2432" spans="1:17" x14ac:dyDescent="0.3">
      <c r="A2432" t="s">
        <v>5472</v>
      </c>
      <c r="B2432">
        <v>1169.4976569999999</v>
      </c>
      <c r="C2432">
        <v>-3.7975034929999998</v>
      </c>
      <c r="D2432">
        <v>0.74093388400000004</v>
      </c>
      <c r="E2432">
        <v>-3.7756452390000002</v>
      </c>
      <c r="F2432">
        <v>1.5959399999999999E-4</v>
      </c>
      <c r="G2432">
        <v>2.1708299999999999E-3</v>
      </c>
      <c r="H2432" t="s">
        <v>104</v>
      </c>
      <c r="I2432" t="s">
        <v>104</v>
      </c>
      <c r="J2432" t="s">
        <v>104</v>
      </c>
      <c r="K2432" t="s">
        <v>104</v>
      </c>
      <c r="L2432" t="s">
        <v>104</v>
      </c>
      <c r="M2432" t="s">
        <v>104</v>
      </c>
      <c r="N2432" t="s">
        <v>104</v>
      </c>
      <c r="O2432" t="s">
        <v>104</v>
      </c>
      <c r="P2432" t="s">
        <v>104</v>
      </c>
      <c r="Q2432" t="s">
        <v>104</v>
      </c>
    </row>
    <row r="2433" spans="1:17" x14ac:dyDescent="0.3">
      <c r="A2433" t="s">
        <v>5473</v>
      </c>
      <c r="B2433">
        <v>4495.938846</v>
      </c>
      <c r="C2433">
        <v>-3.797728346</v>
      </c>
      <c r="D2433">
        <v>0.20348506099999999</v>
      </c>
      <c r="E2433">
        <v>-13.74906019</v>
      </c>
      <c r="F2433" s="7">
        <v>5.1600000000000004E-43</v>
      </c>
      <c r="G2433" s="7">
        <v>4.24E-40</v>
      </c>
      <c r="H2433" t="s">
        <v>68</v>
      </c>
      <c r="I2433" t="s">
        <v>69</v>
      </c>
      <c r="J2433" t="s">
        <v>2032</v>
      </c>
      <c r="K2433" t="s">
        <v>2033</v>
      </c>
      <c r="L2433">
        <v>216</v>
      </c>
      <c r="M2433">
        <v>258</v>
      </c>
      <c r="N2433" s="7">
        <v>1.4000000000000001E-18</v>
      </c>
      <c r="O2433" t="s">
        <v>2034</v>
      </c>
      <c r="P2433" t="s">
        <v>2035</v>
      </c>
      <c r="Q2433" t="s">
        <v>146</v>
      </c>
    </row>
    <row r="2434" spans="1:17" x14ac:dyDescent="0.3">
      <c r="A2434" t="s">
        <v>5474</v>
      </c>
      <c r="B2434">
        <v>732.49574749999999</v>
      </c>
      <c r="C2434">
        <v>-3.8017898090000002</v>
      </c>
      <c r="D2434">
        <v>0.25717906899999998</v>
      </c>
      <c r="E2434">
        <v>-10.894315069999999</v>
      </c>
      <c r="F2434" s="7">
        <v>1.2300000000000001E-27</v>
      </c>
      <c r="G2434" s="7">
        <v>3.5100000000000002E-25</v>
      </c>
      <c r="H2434" t="s">
        <v>68</v>
      </c>
      <c r="I2434" t="s">
        <v>69</v>
      </c>
      <c r="J2434" t="s">
        <v>3313</v>
      </c>
      <c r="K2434" t="s">
        <v>3314</v>
      </c>
      <c r="L2434">
        <v>62</v>
      </c>
      <c r="M2434">
        <v>330</v>
      </c>
      <c r="N2434" s="7">
        <v>9.0999999999999993E-18</v>
      </c>
      <c r="O2434" t="s">
        <v>3315</v>
      </c>
      <c r="P2434" t="s">
        <v>3314</v>
      </c>
      <c r="Q2434" t="s">
        <v>3316</v>
      </c>
    </row>
    <row r="2435" spans="1:17" x14ac:dyDescent="0.3">
      <c r="A2435" t="s">
        <v>5475</v>
      </c>
      <c r="B2435">
        <v>21.444814690000001</v>
      </c>
      <c r="C2435">
        <v>-3.8091304529999999</v>
      </c>
      <c r="D2435">
        <v>0.96649149400000001</v>
      </c>
      <c r="E2435">
        <v>-2.9065237220000002</v>
      </c>
      <c r="F2435">
        <v>3.6546920000000002E-3</v>
      </c>
      <c r="G2435">
        <v>3.3842048E-2</v>
      </c>
      <c r="H2435" t="s">
        <v>104</v>
      </c>
      <c r="I2435" t="s">
        <v>104</v>
      </c>
      <c r="J2435" t="s">
        <v>104</v>
      </c>
      <c r="K2435" t="s">
        <v>104</v>
      </c>
      <c r="L2435" t="s">
        <v>104</v>
      </c>
      <c r="M2435" t="s">
        <v>104</v>
      </c>
      <c r="N2435" t="s">
        <v>104</v>
      </c>
      <c r="O2435" t="s">
        <v>104</v>
      </c>
      <c r="P2435" t="s">
        <v>104</v>
      </c>
      <c r="Q2435" t="s">
        <v>104</v>
      </c>
    </row>
    <row r="2436" spans="1:17" x14ac:dyDescent="0.3">
      <c r="A2436" t="s">
        <v>5476</v>
      </c>
      <c r="B2436">
        <v>59.108511049999997</v>
      </c>
      <c r="C2436">
        <v>-3.81348259</v>
      </c>
      <c r="D2436">
        <v>0.52925345400000001</v>
      </c>
      <c r="E2436">
        <v>-5.3159456350000003</v>
      </c>
      <c r="F2436" s="7">
        <v>1.06E-7</v>
      </c>
      <c r="G2436" s="7">
        <v>2.8700000000000001E-6</v>
      </c>
      <c r="H2436" t="s">
        <v>104</v>
      </c>
      <c r="I2436" t="s">
        <v>104</v>
      </c>
      <c r="J2436" t="s">
        <v>104</v>
      </c>
      <c r="K2436" t="s">
        <v>104</v>
      </c>
      <c r="L2436" t="s">
        <v>104</v>
      </c>
      <c r="M2436" t="s">
        <v>104</v>
      </c>
      <c r="N2436" t="s">
        <v>104</v>
      </c>
      <c r="O2436" t="s">
        <v>104</v>
      </c>
      <c r="P2436" t="s">
        <v>104</v>
      </c>
      <c r="Q2436" t="s">
        <v>104</v>
      </c>
    </row>
    <row r="2437" spans="1:17" x14ac:dyDescent="0.3">
      <c r="A2437" t="s">
        <v>5477</v>
      </c>
      <c r="B2437">
        <v>70.336286880000003</v>
      </c>
      <c r="C2437">
        <v>-3.8137953979999999</v>
      </c>
      <c r="D2437">
        <v>0.50939090399999998</v>
      </c>
      <c r="E2437">
        <v>-5.5238430379999999</v>
      </c>
      <c r="F2437" s="7">
        <v>3.32E-8</v>
      </c>
      <c r="G2437" s="7">
        <v>9.9999999999999995E-7</v>
      </c>
      <c r="H2437" t="s">
        <v>68</v>
      </c>
      <c r="I2437" t="s">
        <v>69</v>
      </c>
      <c r="J2437" t="s">
        <v>2831</v>
      </c>
      <c r="K2437" t="s">
        <v>2832</v>
      </c>
      <c r="L2437">
        <v>52</v>
      </c>
      <c r="M2437">
        <v>103</v>
      </c>
      <c r="N2437" s="7">
        <v>9.0999999999999994E-30</v>
      </c>
      <c r="O2437" t="s">
        <v>2833</v>
      </c>
      <c r="P2437" t="s">
        <v>2834</v>
      </c>
    </row>
    <row r="2438" spans="1:17" x14ac:dyDescent="0.3">
      <c r="A2438" t="s">
        <v>5478</v>
      </c>
      <c r="B2438">
        <v>101.51564860000001</v>
      </c>
      <c r="C2438">
        <v>-3.8154973060000001</v>
      </c>
      <c r="D2438">
        <v>0.65417704899999995</v>
      </c>
      <c r="E2438">
        <v>-4.3038766219999998</v>
      </c>
      <c r="F2438" s="7">
        <v>1.6799999999999998E-5</v>
      </c>
      <c r="G2438">
        <v>2.8840000000000002E-4</v>
      </c>
      <c r="H2438" t="s">
        <v>68</v>
      </c>
      <c r="I2438" t="s">
        <v>69</v>
      </c>
      <c r="J2438" t="s">
        <v>626</v>
      </c>
      <c r="K2438" t="s">
        <v>627</v>
      </c>
      <c r="L2438">
        <v>130</v>
      </c>
      <c r="M2438">
        <v>173</v>
      </c>
      <c r="N2438" s="7">
        <v>2.3E-6</v>
      </c>
      <c r="O2438" t="s">
        <v>503</v>
      </c>
      <c r="P2438" t="s">
        <v>504</v>
      </c>
      <c r="Q2438" t="s">
        <v>146</v>
      </c>
    </row>
    <row r="2439" spans="1:17" x14ac:dyDescent="0.3">
      <c r="A2439" t="s">
        <v>5479</v>
      </c>
      <c r="B2439">
        <v>285.93580889999998</v>
      </c>
      <c r="C2439">
        <v>-3.8166561489999999</v>
      </c>
      <c r="D2439">
        <v>0.31668577599999997</v>
      </c>
      <c r="E2439">
        <v>-8.8941669090000008</v>
      </c>
      <c r="F2439" s="7">
        <v>5.8900000000000001E-19</v>
      </c>
      <c r="G2439" s="7">
        <v>6.9799999999999995E-17</v>
      </c>
      <c r="H2439" t="s">
        <v>68</v>
      </c>
      <c r="I2439" t="s">
        <v>69</v>
      </c>
      <c r="J2439" t="s">
        <v>1758</v>
      </c>
      <c r="K2439" t="s">
        <v>1759</v>
      </c>
      <c r="L2439">
        <v>9</v>
      </c>
      <c r="M2439">
        <v>257</v>
      </c>
      <c r="N2439" s="7">
        <v>1.1E-76</v>
      </c>
      <c r="O2439" t="s">
        <v>1760</v>
      </c>
      <c r="P2439" t="s">
        <v>1759</v>
      </c>
    </row>
    <row r="2440" spans="1:17" x14ac:dyDescent="0.3">
      <c r="A2440" t="s">
        <v>5480</v>
      </c>
      <c r="B2440">
        <v>2334.1411720000001</v>
      </c>
      <c r="C2440">
        <v>-3.8183836680000001</v>
      </c>
      <c r="D2440">
        <v>0.34607092</v>
      </c>
      <c r="E2440">
        <v>-8.1439482689999991</v>
      </c>
      <c r="F2440" s="7">
        <v>3.8300000000000001E-16</v>
      </c>
      <c r="G2440" s="7">
        <v>3.2899999999999997E-14</v>
      </c>
      <c r="H2440" t="s">
        <v>68</v>
      </c>
      <c r="I2440" t="s">
        <v>69</v>
      </c>
      <c r="J2440" t="s">
        <v>3715</v>
      </c>
      <c r="K2440" t="s">
        <v>3716</v>
      </c>
      <c r="L2440">
        <v>31</v>
      </c>
      <c r="M2440">
        <v>492</v>
      </c>
      <c r="N2440" s="7">
        <v>2.1E-177</v>
      </c>
      <c r="O2440" t="s">
        <v>3717</v>
      </c>
      <c r="P2440" t="s">
        <v>3718</v>
      </c>
      <c r="Q2440" t="s">
        <v>235</v>
      </c>
    </row>
    <row r="2441" spans="1:17" x14ac:dyDescent="0.3">
      <c r="A2441" t="s">
        <v>5481</v>
      </c>
      <c r="B2441">
        <v>4004.673033</v>
      </c>
      <c r="C2441">
        <v>-3.8185502370000002</v>
      </c>
      <c r="D2441">
        <v>0.847809268</v>
      </c>
      <c r="E2441">
        <v>-3.3245098190000002</v>
      </c>
      <c r="F2441">
        <v>8.85741E-4</v>
      </c>
      <c r="G2441">
        <v>9.8234770000000006E-3</v>
      </c>
      <c r="H2441" t="s">
        <v>104</v>
      </c>
      <c r="I2441" t="s">
        <v>104</v>
      </c>
      <c r="J2441" t="s">
        <v>104</v>
      </c>
      <c r="K2441" t="s">
        <v>104</v>
      </c>
      <c r="L2441" t="s">
        <v>104</v>
      </c>
      <c r="M2441" t="s">
        <v>104</v>
      </c>
      <c r="N2441" t="s">
        <v>104</v>
      </c>
      <c r="O2441" t="s">
        <v>104</v>
      </c>
      <c r="P2441" t="s">
        <v>104</v>
      </c>
      <c r="Q2441" t="s">
        <v>104</v>
      </c>
    </row>
    <row r="2442" spans="1:17" x14ac:dyDescent="0.3">
      <c r="A2442" t="s">
        <v>5482</v>
      </c>
      <c r="B2442">
        <v>118.73191989999999</v>
      </c>
      <c r="C2442">
        <v>-3.8194205129999999</v>
      </c>
      <c r="D2442">
        <v>0.48138335999999998</v>
      </c>
      <c r="E2442">
        <v>-5.8569131170000004</v>
      </c>
      <c r="F2442" s="7">
        <v>4.7200000000000002E-9</v>
      </c>
      <c r="G2442" s="7">
        <v>1.68E-7</v>
      </c>
      <c r="H2442" t="s">
        <v>68</v>
      </c>
      <c r="I2442" t="s">
        <v>69</v>
      </c>
      <c r="J2442" t="s">
        <v>5483</v>
      </c>
      <c r="K2442" t="s">
        <v>5484</v>
      </c>
      <c r="L2442">
        <v>23</v>
      </c>
      <c r="M2442">
        <v>179</v>
      </c>
      <c r="N2442" s="7">
        <v>2.6999999999999998E-47</v>
      </c>
      <c r="O2442" t="s">
        <v>5485</v>
      </c>
      <c r="P2442" t="s">
        <v>5486</v>
      </c>
      <c r="Q2442" t="s">
        <v>5487</v>
      </c>
    </row>
    <row r="2443" spans="1:17" x14ac:dyDescent="0.3">
      <c r="A2443" t="s">
        <v>5488</v>
      </c>
      <c r="B2443">
        <v>836.71638510000002</v>
      </c>
      <c r="C2443">
        <v>-3.8199084050000001</v>
      </c>
      <c r="D2443">
        <v>0.45179879499999998</v>
      </c>
      <c r="E2443">
        <v>-6.2415137759999997</v>
      </c>
      <c r="F2443" s="7">
        <v>4.33E-10</v>
      </c>
      <c r="G2443" s="7">
        <v>1.7900000000000001E-8</v>
      </c>
      <c r="H2443" t="s">
        <v>273</v>
      </c>
      <c r="I2443" t="s">
        <v>69</v>
      </c>
      <c r="J2443" t="s">
        <v>5489</v>
      </c>
      <c r="K2443" t="s">
        <v>5490</v>
      </c>
      <c r="L2443">
        <v>4</v>
      </c>
      <c r="M2443">
        <v>243</v>
      </c>
      <c r="N2443" s="7">
        <v>1.2E-87</v>
      </c>
      <c r="O2443" t="s">
        <v>5491</v>
      </c>
      <c r="P2443" t="s">
        <v>5492</v>
      </c>
      <c r="Q2443" t="s">
        <v>2566</v>
      </c>
    </row>
    <row r="2444" spans="1:17" x14ac:dyDescent="0.3">
      <c r="A2444" t="s">
        <v>5493</v>
      </c>
      <c r="B2444">
        <v>1035.6655410000001</v>
      </c>
      <c r="C2444">
        <v>-3.8207193560000001</v>
      </c>
      <c r="D2444">
        <v>0.42572767299999997</v>
      </c>
      <c r="E2444">
        <v>-6.6256424760000003</v>
      </c>
      <c r="F2444" s="7">
        <v>3.4600000000000002E-11</v>
      </c>
      <c r="G2444" s="7">
        <v>1.6500000000000001E-9</v>
      </c>
      <c r="H2444" t="s">
        <v>68</v>
      </c>
      <c r="I2444" t="s">
        <v>69</v>
      </c>
      <c r="J2444" t="s">
        <v>5494</v>
      </c>
      <c r="K2444" t="s">
        <v>5495</v>
      </c>
      <c r="L2444">
        <v>73</v>
      </c>
      <c r="M2444">
        <v>349</v>
      </c>
      <c r="N2444" s="7">
        <v>2.4000000000000001E-46</v>
      </c>
    </row>
    <row r="2445" spans="1:17" x14ac:dyDescent="0.3">
      <c r="A2445" t="s">
        <v>5496</v>
      </c>
      <c r="B2445">
        <v>39.697823710000002</v>
      </c>
      <c r="C2445">
        <v>-3.8215651230000001</v>
      </c>
      <c r="D2445">
        <v>0.74032376899999996</v>
      </c>
      <c r="E2445">
        <v>-3.8112583180000001</v>
      </c>
      <c r="F2445">
        <v>1.3826100000000001E-4</v>
      </c>
      <c r="G2445">
        <v>1.916177E-3</v>
      </c>
      <c r="H2445" t="s">
        <v>68</v>
      </c>
      <c r="I2445" t="s">
        <v>69</v>
      </c>
      <c r="J2445" t="s">
        <v>5497</v>
      </c>
      <c r="K2445" t="s">
        <v>5498</v>
      </c>
      <c r="L2445">
        <v>32</v>
      </c>
      <c r="M2445">
        <v>283</v>
      </c>
      <c r="N2445" s="7">
        <v>2.4000000000000002E-28</v>
      </c>
      <c r="O2445" t="s">
        <v>5499</v>
      </c>
      <c r="P2445" t="s">
        <v>5500</v>
      </c>
      <c r="Q2445" t="s">
        <v>5501</v>
      </c>
    </row>
    <row r="2446" spans="1:17" x14ac:dyDescent="0.3">
      <c r="A2446" t="s">
        <v>5502</v>
      </c>
      <c r="B2446">
        <v>758.12787349999996</v>
      </c>
      <c r="C2446">
        <v>-3.8229090960000001</v>
      </c>
      <c r="D2446">
        <v>0.26894972499999997</v>
      </c>
      <c r="E2446">
        <v>-10.49604751</v>
      </c>
      <c r="F2446" s="7">
        <v>9.0099999999999997E-26</v>
      </c>
      <c r="G2446" s="7">
        <v>2.09E-23</v>
      </c>
      <c r="H2446" t="s">
        <v>68</v>
      </c>
      <c r="I2446" t="s">
        <v>69</v>
      </c>
      <c r="J2446" t="s">
        <v>1758</v>
      </c>
      <c r="K2446" t="s">
        <v>1759</v>
      </c>
      <c r="L2446">
        <v>62</v>
      </c>
      <c r="M2446">
        <v>316</v>
      </c>
      <c r="N2446" s="7">
        <v>2.1E-65</v>
      </c>
      <c r="O2446" t="s">
        <v>1760</v>
      </c>
      <c r="P2446" t="s">
        <v>1759</v>
      </c>
    </row>
    <row r="2447" spans="1:17" x14ac:dyDescent="0.3">
      <c r="A2447" t="s">
        <v>5503</v>
      </c>
      <c r="B2447">
        <v>29.002978540000001</v>
      </c>
      <c r="C2447">
        <v>-3.825284559</v>
      </c>
      <c r="D2447">
        <v>0.91531865300000004</v>
      </c>
      <c r="E2447">
        <v>-3.086667743</v>
      </c>
      <c r="F2447">
        <v>2.0241370000000001E-3</v>
      </c>
      <c r="G2447">
        <v>2.0204162000000001E-2</v>
      </c>
      <c r="H2447" t="s">
        <v>273</v>
      </c>
      <c r="I2447" t="s">
        <v>69</v>
      </c>
      <c r="J2447" t="s">
        <v>3292</v>
      </c>
      <c r="K2447" t="s">
        <v>3293</v>
      </c>
      <c r="L2447">
        <v>248</v>
      </c>
      <c r="M2447">
        <v>381</v>
      </c>
      <c r="N2447" s="7">
        <v>7.4000000000000001E-20</v>
      </c>
      <c r="O2447" t="s">
        <v>3294</v>
      </c>
      <c r="P2447" t="s">
        <v>3295</v>
      </c>
    </row>
    <row r="2448" spans="1:17" x14ac:dyDescent="0.3">
      <c r="A2448" t="s">
        <v>5504</v>
      </c>
      <c r="B2448">
        <v>23.347992680000001</v>
      </c>
      <c r="C2448">
        <v>-3.8253629560000002</v>
      </c>
      <c r="D2448">
        <v>0.82007962999999995</v>
      </c>
      <c r="E2448">
        <v>-3.445230016</v>
      </c>
      <c r="F2448">
        <v>5.7057400000000002E-4</v>
      </c>
      <c r="G2448">
        <v>6.7206399999999999E-3</v>
      </c>
      <c r="H2448" t="s">
        <v>104</v>
      </c>
      <c r="I2448" t="s">
        <v>104</v>
      </c>
      <c r="J2448" t="s">
        <v>104</v>
      </c>
      <c r="K2448" t="s">
        <v>104</v>
      </c>
      <c r="L2448" t="s">
        <v>104</v>
      </c>
      <c r="M2448" t="s">
        <v>104</v>
      </c>
      <c r="N2448" t="s">
        <v>104</v>
      </c>
      <c r="O2448" t="s">
        <v>104</v>
      </c>
      <c r="P2448" t="s">
        <v>104</v>
      </c>
      <c r="Q2448" t="s">
        <v>104</v>
      </c>
    </row>
    <row r="2449" spans="1:17" x14ac:dyDescent="0.3">
      <c r="A2449" t="s">
        <v>5505</v>
      </c>
      <c r="B2449">
        <v>610.56422120000002</v>
      </c>
      <c r="C2449">
        <v>-3.8276077050000001</v>
      </c>
      <c r="D2449">
        <v>0.384581756</v>
      </c>
      <c r="E2449">
        <v>-7.3524228950000001</v>
      </c>
      <c r="F2449" s="7">
        <v>1.95E-13</v>
      </c>
      <c r="G2449" s="7">
        <v>1.26E-11</v>
      </c>
      <c r="H2449" t="s">
        <v>273</v>
      </c>
      <c r="I2449" t="s">
        <v>69</v>
      </c>
      <c r="J2449" t="s">
        <v>2513</v>
      </c>
      <c r="K2449" t="s">
        <v>1858</v>
      </c>
      <c r="L2449">
        <v>7</v>
      </c>
      <c r="M2449">
        <v>43</v>
      </c>
      <c r="N2449" s="7">
        <v>6.5999999999999995E-8</v>
      </c>
      <c r="O2449" t="s">
        <v>1857</v>
      </c>
      <c r="P2449" t="s">
        <v>1858</v>
      </c>
      <c r="Q2449" t="s">
        <v>146</v>
      </c>
    </row>
    <row r="2450" spans="1:17" x14ac:dyDescent="0.3">
      <c r="A2450" t="s">
        <v>5506</v>
      </c>
      <c r="B2450">
        <v>1905.8437389999999</v>
      </c>
      <c r="C2450">
        <v>-3.831509719</v>
      </c>
      <c r="D2450">
        <v>0.21207744100000001</v>
      </c>
      <c r="E2450">
        <v>-13.35130086</v>
      </c>
      <c r="F2450" s="7">
        <v>1.1599999999999999E-40</v>
      </c>
      <c r="G2450" s="7">
        <v>9.2899999999999998E-38</v>
      </c>
      <c r="H2450" t="s">
        <v>273</v>
      </c>
      <c r="I2450" t="s">
        <v>69</v>
      </c>
      <c r="J2450" t="s">
        <v>3761</v>
      </c>
      <c r="K2450" t="s">
        <v>3762</v>
      </c>
      <c r="L2450">
        <v>40</v>
      </c>
      <c r="M2450">
        <v>366</v>
      </c>
      <c r="N2450" s="7">
        <v>1.1E-13</v>
      </c>
      <c r="O2450" t="s">
        <v>3763</v>
      </c>
      <c r="P2450" t="s">
        <v>3764</v>
      </c>
      <c r="Q2450" t="s">
        <v>3765</v>
      </c>
    </row>
    <row r="2451" spans="1:17" x14ac:dyDescent="0.3">
      <c r="A2451" t="s">
        <v>5507</v>
      </c>
      <c r="B2451">
        <v>166.96256360000001</v>
      </c>
      <c r="C2451">
        <v>-3.8329651679999999</v>
      </c>
      <c r="D2451">
        <v>0.54019395800000003</v>
      </c>
      <c r="E2451">
        <v>-5.2443481160000003</v>
      </c>
      <c r="F2451" s="7">
        <v>1.5699999999999999E-7</v>
      </c>
      <c r="G2451" s="7">
        <v>4.1300000000000003E-6</v>
      </c>
      <c r="H2451" t="s">
        <v>68</v>
      </c>
      <c r="I2451" t="s">
        <v>69</v>
      </c>
      <c r="J2451" t="s">
        <v>332</v>
      </c>
      <c r="K2451" t="s">
        <v>333</v>
      </c>
      <c r="L2451">
        <v>168</v>
      </c>
      <c r="M2451">
        <v>211</v>
      </c>
      <c r="N2451" s="7">
        <v>1.1999999999999999E-14</v>
      </c>
      <c r="O2451" t="s">
        <v>334</v>
      </c>
      <c r="P2451" t="s">
        <v>335</v>
      </c>
    </row>
    <row r="2452" spans="1:17" x14ac:dyDescent="0.3">
      <c r="A2452" t="s">
        <v>5508</v>
      </c>
      <c r="B2452">
        <v>879.64268200000004</v>
      </c>
      <c r="C2452">
        <v>-3.8335845609999999</v>
      </c>
      <c r="D2452">
        <v>0.998413361</v>
      </c>
      <c r="E2452">
        <v>-2.8380875809999999</v>
      </c>
      <c r="F2452">
        <v>4.5384730000000003E-3</v>
      </c>
      <c r="G2452">
        <v>4.0520424999999999E-2</v>
      </c>
      <c r="H2452" t="s">
        <v>104</v>
      </c>
      <c r="I2452" t="s">
        <v>104</v>
      </c>
      <c r="J2452" t="s">
        <v>104</v>
      </c>
      <c r="K2452" t="s">
        <v>104</v>
      </c>
      <c r="L2452" t="s">
        <v>104</v>
      </c>
      <c r="M2452" t="s">
        <v>104</v>
      </c>
      <c r="N2452" t="s">
        <v>104</v>
      </c>
      <c r="O2452" t="s">
        <v>104</v>
      </c>
      <c r="P2452" t="s">
        <v>104</v>
      </c>
      <c r="Q2452" t="s">
        <v>104</v>
      </c>
    </row>
    <row r="2453" spans="1:17" x14ac:dyDescent="0.3">
      <c r="A2453" t="s">
        <v>5509</v>
      </c>
      <c r="B2453">
        <v>152.98757140000001</v>
      </c>
      <c r="C2453">
        <v>-3.8368523739999998</v>
      </c>
      <c r="D2453">
        <v>0.61574533799999998</v>
      </c>
      <c r="E2453">
        <v>-4.6071844940000002</v>
      </c>
      <c r="F2453" s="7">
        <v>4.0799999999999999E-6</v>
      </c>
      <c r="G2453" s="7">
        <v>7.9900000000000004E-5</v>
      </c>
      <c r="H2453" t="s">
        <v>68</v>
      </c>
      <c r="I2453" t="s">
        <v>69</v>
      </c>
      <c r="J2453" t="s">
        <v>207</v>
      </c>
      <c r="K2453" t="s">
        <v>208</v>
      </c>
      <c r="L2453">
        <v>139</v>
      </c>
      <c r="M2453">
        <v>404</v>
      </c>
      <c r="N2453" s="7">
        <v>4.3E-27</v>
      </c>
      <c r="O2453" t="s">
        <v>209</v>
      </c>
      <c r="P2453" t="s">
        <v>210</v>
      </c>
      <c r="Q2453" t="s">
        <v>211</v>
      </c>
    </row>
    <row r="2454" spans="1:17" x14ac:dyDescent="0.3">
      <c r="A2454" t="s">
        <v>5510</v>
      </c>
      <c r="B2454">
        <v>183.4123463</v>
      </c>
      <c r="C2454">
        <v>-3.8369656289999998</v>
      </c>
      <c r="D2454">
        <v>0.48671816400000001</v>
      </c>
      <c r="E2454">
        <v>-5.8287646549999996</v>
      </c>
      <c r="F2454" s="7">
        <v>5.5800000000000002E-9</v>
      </c>
      <c r="G2454" s="7">
        <v>1.9500000000000001E-7</v>
      </c>
      <c r="H2454" t="s">
        <v>68</v>
      </c>
      <c r="I2454" t="s">
        <v>69</v>
      </c>
      <c r="J2454" t="s">
        <v>1142</v>
      </c>
      <c r="K2454" t="s">
        <v>1143</v>
      </c>
      <c r="L2454">
        <v>235</v>
      </c>
      <c r="M2454">
        <v>271</v>
      </c>
      <c r="N2454">
        <v>3.6000000000000002E-4</v>
      </c>
      <c r="O2454" t="s">
        <v>1144</v>
      </c>
      <c r="P2454" t="s">
        <v>1145</v>
      </c>
      <c r="Q2454" t="s">
        <v>146</v>
      </c>
    </row>
    <row r="2455" spans="1:17" x14ac:dyDescent="0.3">
      <c r="A2455" t="s">
        <v>5511</v>
      </c>
      <c r="B2455">
        <v>2925.2291770000002</v>
      </c>
      <c r="C2455">
        <v>-3.8390519400000001</v>
      </c>
      <c r="D2455">
        <v>0.951156997</v>
      </c>
      <c r="E2455">
        <v>-2.9848405140000001</v>
      </c>
      <c r="F2455">
        <v>2.8372620000000001E-3</v>
      </c>
      <c r="G2455">
        <v>2.7152508999999998E-2</v>
      </c>
      <c r="H2455" t="s">
        <v>104</v>
      </c>
      <c r="I2455" t="s">
        <v>104</v>
      </c>
      <c r="J2455" t="s">
        <v>104</v>
      </c>
      <c r="K2455" t="s">
        <v>104</v>
      </c>
      <c r="L2455" t="s">
        <v>104</v>
      </c>
      <c r="M2455" t="s">
        <v>104</v>
      </c>
      <c r="N2455" t="s">
        <v>104</v>
      </c>
      <c r="O2455" t="s">
        <v>104</v>
      </c>
      <c r="P2455" t="s">
        <v>104</v>
      </c>
      <c r="Q2455" t="s">
        <v>104</v>
      </c>
    </row>
    <row r="2456" spans="1:17" x14ac:dyDescent="0.3">
      <c r="A2456" t="s">
        <v>5512</v>
      </c>
      <c r="B2456">
        <v>72.729992609999996</v>
      </c>
      <c r="C2456">
        <v>-3.8409484909999998</v>
      </c>
      <c r="D2456">
        <v>0.93675286499999999</v>
      </c>
      <c r="E2456">
        <v>-3.032762</v>
      </c>
      <c r="F2456">
        <v>2.4232659999999999E-3</v>
      </c>
      <c r="G2456">
        <v>2.3725814000000001E-2</v>
      </c>
      <c r="H2456" t="s">
        <v>68</v>
      </c>
      <c r="I2456" t="s">
        <v>69</v>
      </c>
      <c r="J2456" t="s">
        <v>5513</v>
      </c>
      <c r="K2456" t="s">
        <v>5514</v>
      </c>
      <c r="L2456">
        <v>43</v>
      </c>
      <c r="M2456">
        <v>116</v>
      </c>
      <c r="N2456" s="7">
        <v>3.6E-12</v>
      </c>
      <c r="O2456" t="s">
        <v>5515</v>
      </c>
      <c r="P2456" t="s">
        <v>5516</v>
      </c>
      <c r="Q2456" t="s">
        <v>5517</v>
      </c>
    </row>
    <row r="2457" spans="1:17" x14ac:dyDescent="0.3">
      <c r="A2457" t="s">
        <v>5518</v>
      </c>
      <c r="B2457">
        <v>112.3125051</v>
      </c>
      <c r="C2457">
        <v>-3.8424924530000002</v>
      </c>
      <c r="D2457">
        <v>0.37802469999999999</v>
      </c>
      <c r="E2457">
        <v>-7.5193299590000002</v>
      </c>
      <c r="F2457" s="7">
        <v>5.51E-14</v>
      </c>
      <c r="G2457" s="7">
        <v>3.7600000000000001E-12</v>
      </c>
      <c r="H2457" t="s">
        <v>68</v>
      </c>
      <c r="I2457" t="s">
        <v>69</v>
      </c>
      <c r="J2457" t="s">
        <v>3500</v>
      </c>
      <c r="K2457" t="s">
        <v>3501</v>
      </c>
      <c r="L2457">
        <v>97</v>
      </c>
      <c r="M2457">
        <v>214</v>
      </c>
      <c r="N2457" s="7">
        <v>3.2E-34</v>
      </c>
      <c r="O2457" t="s">
        <v>3502</v>
      </c>
      <c r="P2457" t="s">
        <v>3503</v>
      </c>
    </row>
    <row r="2458" spans="1:17" x14ac:dyDescent="0.3">
      <c r="A2458" t="s">
        <v>5519</v>
      </c>
      <c r="B2458">
        <v>1753.0372339999999</v>
      </c>
      <c r="C2458">
        <v>-3.844295056</v>
      </c>
      <c r="D2458">
        <v>0.84878779000000004</v>
      </c>
      <c r="E2458">
        <v>-3.3510084500000001</v>
      </c>
      <c r="F2458">
        <v>8.0517800000000004E-4</v>
      </c>
      <c r="G2458">
        <v>9.0370380000000007E-3</v>
      </c>
      <c r="H2458" t="s">
        <v>104</v>
      </c>
      <c r="I2458" t="s">
        <v>104</v>
      </c>
      <c r="J2458" t="s">
        <v>104</v>
      </c>
      <c r="K2458" t="s">
        <v>104</v>
      </c>
      <c r="L2458" t="s">
        <v>104</v>
      </c>
      <c r="M2458" t="s">
        <v>104</v>
      </c>
      <c r="N2458" t="s">
        <v>104</v>
      </c>
      <c r="O2458" t="s">
        <v>104</v>
      </c>
      <c r="P2458" t="s">
        <v>104</v>
      </c>
      <c r="Q2458" t="s">
        <v>104</v>
      </c>
    </row>
    <row r="2459" spans="1:17" x14ac:dyDescent="0.3">
      <c r="A2459" t="s">
        <v>5520</v>
      </c>
      <c r="B2459">
        <v>5875.0628370000004</v>
      </c>
      <c r="C2459">
        <v>-3.8448494580000001</v>
      </c>
      <c r="D2459">
        <v>0.18393791500000001</v>
      </c>
      <c r="E2459">
        <v>-15.466357009999999</v>
      </c>
      <c r="F2459" s="7">
        <v>5.8500000000000003E-54</v>
      </c>
      <c r="G2459" s="7">
        <v>1.0599999999999999E-50</v>
      </c>
      <c r="H2459" t="s">
        <v>68</v>
      </c>
      <c r="I2459" t="s">
        <v>69</v>
      </c>
      <c r="J2459" t="s">
        <v>198</v>
      </c>
      <c r="K2459" t="s">
        <v>199</v>
      </c>
      <c r="L2459">
        <v>28</v>
      </c>
      <c r="M2459">
        <v>114</v>
      </c>
      <c r="N2459" s="7">
        <v>1.5999999999999999E-22</v>
      </c>
      <c r="O2459" t="s">
        <v>200</v>
      </c>
      <c r="P2459" t="s">
        <v>199</v>
      </c>
      <c r="Q2459" t="s">
        <v>201</v>
      </c>
    </row>
    <row r="2460" spans="1:17" x14ac:dyDescent="0.3">
      <c r="A2460" t="s">
        <v>5521</v>
      </c>
      <c r="B2460">
        <v>15.19018163</v>
      </c>
      <c r="C2460">
        <v>-3.8455311509999999</v>
      </c>
      <c r="D2460">
        <v>0.86415768599999998</v>
      </c>
      <c r="E2460">
        <v>-3.2928378660000002</v>
      </c>
      <c r="F2460">
        <v>9.9181700000000009E-4</v>
      </c>
      <c r="G2460">
        <v>1.0840506999999999E-2</v>
      </c>
      <c r="H2460" t="s">
        <v>68</v>
      </c>
      <c r="I2460" t="s">
        <v>69</v>
      </c>
      <c r="J2460" t="s">
        <v>3834</v>
      </c>
      <c r="K2460" t="s">
        <v>3835</v>
      </c>
      <c r="L2460">
        <v>127</v>
      </c>
      <c r="M2460">
        <v>199</v>
      </c>
      <c r="N2460" s="7">
        <v>2.8E-11</v>
      </c>
      <c r="O2460" t="s">
        <v>3836</v>
      </c>
      <c r="P2460" t="s">
        <v>3835</v>
      </c>
      <c r="Q2460" t="s">
        <v>3837</v>
      </c>
    </row>
    <row r="2461" spans="1:17" x14ac:dyDescent="0.3">
      <c r="A2461" t="s">
        <v>5522</v>
      </c>
      <c r="B2461">
        <v>1991.908115</v>
      </c>
      <c r="C2461">
        <v>-3.8456245550000001</v>
      </c>
      <c r="D2461">
        <v>0.85686263600000001</v>
      </c>
      <c r="E2461">
        <v>-3.3209810270000002</v>
      </c>
      <c r="F2461">
        <v>8.9701600000000005E-4</v>
      </c>
      <c r="G2461">
        <v>9.9257819999999993E-3</v>
      </c>
      <c r="H2461" t="s">
        <v>104</v>
      </c>
      <c r="I2461" t="s">
        <v>104</v>
      </c>
      <c r="J2461" t="s">
        <v>104</v>
      </c>
      <c r="K2461" t="s">
        <v>104</v>
      </c>
      <c r="L2461" t="s">
        <v>104</v>
      </c>
      <c r="M2461" t="s">
        <v>104</v>
      </c>
      <c r="N2461" t="s">
        <v>104</v>
      </c>
      <c r="O2461" t="s">
        <v>104</v>
      </c>
      <c r="P2461" t="s">
        <v>104</v>
      </c>
      <c r="Q2461" t="s">
        <v>104</v>
      </c>
    </row>
    <row r="2462" spans="1:17" x14ac:dyDescent="0.3">
      <c r="A2462" t="s">
        <v>5523</v>
      </c>
      <c r="B2462">
        <v>4538.2505030000002</v>
      </c>
      <c r="C2462">
        <v>-3.847185079</v>
      </c>
      <c r="D2462">
        <v>0.13440672100000001</v>
      </c>
      <c r="E2462">
        <v>-21.183353489999998</v>
      </c>
      <c r="F2462" s="7">
        <v>1.3599999999999999E-99</v>
      </c>
      <c r="G2462" s="7">
        <v>1.85E-95</v>
      </c>
      <c r="H2462" t="s">
        <v>68</v>
      </c>
      <c r="I2462" t="s">
        <v>69</v>
      </c>
      <c r="J2462" t="s">
        <v>2375</v>
      </c>
      <c r="K2462" t="s">
        <v>2376</v>
      </c>
      <c r="L2462">
        <v>104</v>
      </c>
      <c r="M2462">
        <v>128</v>
      </c>
      <c r="N2462" s="7">
        <v>1.6999999999999999E-11</v>
      </c>
      <c r="O2462" t="s">
        <v>2377</v>
      </c>
      <c r="P2462" t="s">
        <v>2378</v>
      </c>
    </row>
    <row r="2463" spans="1:17" x14ac:dyDescent="0.3">
      <c r="A2463" t="s">
        <v>5524</v>
      </c>
      <c r="B2463">
        <v>397.61774029999998</v>
      </c>
      <c r="C2463">
        <v>-3.8477263509999999</v>
      </c>
      <c r="D2463">
        <v>0.62751468300000002</v>
      </c>
      <c r="E2463">
        <v>-4.538103134</v>
      </c>
      <c r="F2463" s="7">
        <v>5.6799999999999998E-6</v>
      </c>
      <c r="G2463">
        <v>1.08099E-4</v>
      </c>
      <c r="H2463" t="s">
        <v>273</v>
      </c>
      <c r="I2463" t="s">
        <v>69</v>
      </c>
      <c r="J2463" t="s">
        <v>1758</v>
      </c>
      <c r="K2463" t="s">
        <v>1759</v>
      </c>
      <c r="L2463">
        <v>8</v>
      </c>
      <c r="M2463">
        <v>257</v>
      </c>
      <c r="N2463" s="7">
        <v>1.4E-75</v>
      </c>
      <c r="O2463" t="s">
        <v>1760</v>
      </c>
      <c r="P2463" t="s">
        <v>1759</v>
      </c>
    </row>
    <row r="2464" spans="1:17" x14ac:dyDescent="0.3">
      <c r="A2464" t="s">
        <v>5525</v>
      </c>
      <c r="B2464">
        <v>3412.952542</v>
      </c>
      <c r="C2464">
        <v>-3.8494391659999998</v>
      </c>
      <c r="D2464">
        <v>0.81462298899999996</v>
      </c>
      <c r="E2464">
        <v>-3.4978624520000001</v>
      </c>
      <c r="F2464">
        <v>4.6900300000000001E-4</v>
      </c>
      <c r="G2464">
        <v>5.639252E-3</v>
      </c>
      <c r="H2464" t="s">
        <v>104</v>
      </c>
      <c r="I2464" t="s">
        <v>104</v>
      </c>
      <c r="J2464" t="s">
        <v>104</v>
      </c>
      <c r="K2464" t="s">
        <v>104</v>
      </c>
      <c r="L2464" t="s">
        <v>104</v>
      </c>
      <c r="M2464" t="s">
        <v>104</v>
      </c>
      <c r="N2464" t="s">
        <v>104</v>
      </c>
      <c r="O2464" t="s">
        <v>104</v>
      </c>
      <c r="P2464" t="s">
        <v>104</v>
      </c>
      <c r="Q2464" t="s">
        <v>104</v>
      </c>
    </row>
    <row r="2465" spans="1:17" x14ac:dyDescent="0.3">
      <c r="A2465" t="s">
        <v>5526</v>
      </c>
      <c r="B2465">
        <v>56.433524130000002</v>
      </c>
      <c r="C2465">
        <v>-3.8540637690000001</v>
      </c>
      <c r="D2465">
        <v>0.942216367</v>
      </c>
      <c r="E2465">
        <v>-3.029095936</v>
      </c>
      <c r="F2465">
        <v>2.452868E-3</v>
      </c>
      <c r="G2465">
        <v>2.397297E-2</v>
      </c>
      <c r="H2465" t="s">
        <v>273</v>
      </c>
      <c r="I2465" t="s">
        <v>69</v>
      </c>
      <c r="J2465" t="s">
        <v>5527</v>
      </c>
      <c r="K2465" t="s">
        <v>5528</v>
      </c>
      <c r="L2465">
        <v>34</v>
      </c>
      <c r="M2465">
        <v>244</v>
      </c>
      <c r="N2465" s="7">
        <v>2.0999999999999999E-81</v>
      </c>
      <c r="O2465" t="s">
        <v>5529</v>
      </c>
      <c r="P2465" t="s">
        <v>5530</v>
      </c>
      <c r="Q2465" t="s">
        <v>85</v>
      </c>
    </row>
    <row r="2466" spans="1:17" x14ac:dyDescent="0.3">
      <c r="A2466" t="s">
        <v>5531</v>
      </c>
      <c r="B2466">
        <v>86.810223669999999</v>
      </c>
      <c r="C2466">
        <v>-3.8580740699999998</v>
      </c>
      <c r="D2466">
        <v>0.86658235100000003</v>
      </c>
      <c r="E2466">
        <v>-3.2980986360000002</v>
      </c>
      <c r="F2466">
        <v>9.73419E-4</v>
      </c>
      <c r="G2466">
        <v>1.0656205E-2</v>
      </c>
      <c r="H2466" t="s">
        <v>104</v>
      </c>
      <c r="I2466" t="s">
        <v>104</v>
      </c>
      <c r="J2466" t="s">
        <v>104</v>
      </c>
      <c r="K2466" t="s">
        <v>104</v>
      </c>
      <c r="L2466" t="s">
        <v>104</v>
      </c>
      <c r="M2466" t="s">
        <v>104</v>
      </c>
      <c r="N2466" t="s">
        <v>104</v>
      </c>
      <c r="O2466" t="s">
        <v>104</v>
      </c>
      <c r="P2466" t="s">
        <v>104</v>
      </c>
      <c r="Q2466" t="s">
        <v>104</v>
      </c>
    </row>
    <row r="2467" spans="1:17" x14ac:dyDescent="0.3">
      <c r="A2467" t="s">
        <v>5532</v>
      </c>
      <c r="B2467">
        <v>41.138396720000003</v>
      </c>
      <c r="C2467">
        <v>-3.859406194</v>
      </c>
      <c r="D2467">
        <v>1.00595086</v>
      </c>
      <c r="E2467">
        <v>-2.8424909299999999</v>
      </c>
      <c r="F2467">
        <v>4.4762500000000002E-3</v>
      </c>
      <c r="G2467">
        <v>4.0029710000000003E-2</v>
      </c>
      <c r="H2467" t="s">
        <v>104</v>
      </c>
      <c r="I2467" t="s">
        <v>104</v>
      </c>
      <c r="J2467" t="s">
        <v>104</v>
      </c>
      <c r="K2467" t="s">
        <v>104</v>
      </c>
      <c r="L2467" t="s">
        <v>104</v>
      </c>
      <c r="M2467" t="s">
        <v>104</v>
      </c>
      <c r="N2467" t="s">
        <v>104</v>
      </c>
      <c r="O2467" t="s">
        <v>104</v>
      </c>
      <c r="P2467" t="s">
        <v>104</v>
      </c>
      <c r="Q2467" t="s">
        <v>104</v>
      </c>
    </row>
    <row r="2468" spans="1:17" x14ac:dyDescent="0.3">
      <c r="A2468" t="s">
        <v>5533</v>
      </c>
      <c r="B2468">
        <v>1856.231272</v>
      </c>
      <c r="C2468">
        <v>-3.860965422</v>
      </c>
      <c r="D2468">
        <v>0.254472908</v>
      </c>
      <c r="E2468">
        <v>-11.242711229999999</v>
      </c>
      <c r="F2468" s="7">
        <v>2.5199999999999999E-29</v>
      </c>
      <c r="G2468" s="7">
        <v>8.3300000000000002E-27</v>
      </c>
      <c r="H2468" t="s">
        <v>68</v>
      </c>
      <c r="I2468" t="s">
        <v>69</v>
      </c>
      <c r="J2468" t="s">
        <v>1268</v>
      </c>
      <c r="K2468" t="s">
        <v>1269</v>
      </c>
      <c r="L2468">
        <v>400</v>
      </c>
      <c r="M2468">
        <v>567</v>
      </c>
      <c r="N2468" s="7">
        <v>4.9999999999999998E-24</v>
      </c>
      <c r="O2468" t="s">
        <v>1270</v>
      </c>
      <c r="P2468" t="s">
        <v>1271</v>
      </c>
      <c r="Q2468" t="s">
        <v>1020</v>
      </c>
    </row>
    <row r="2469" spans="1:17" x14ac:dyDescent="0.3">
      <c r="A2469" t="s">
        <v>5534</v>
      </c>
      <c r="B2469">
        <v>52.380746899999998</v>
      </c>
      <c r="C2469">
        <v>-3.8642453329999999</v>
      </c>
      <c r="D2469">
        <v>0.80557900800000004</v>
      </c>
      <c r="E2469">
        <v>-3.5555113839999999</v>
      </c>
      <c r="F2469">
        <v>3.7724500000000001E-4</v>
      </c>
      <c r="G2469">
        <v>4.6576589999999998E-3</v>
      </c>
      <c r="H2469" t="s">
        <v>104</v>
      </c>
      <c r="I2469" t="s">
        <v>104</v>
      </c>
      <c r="J2469" t="s">
        <v>104</v>
      </c>
      <c r="K2469" t="s">
        <v>104</v>
      </c>
      <c r="L2469" t="s">
        <v>104</v>
      </c>
      <c r="M2469" t="s">
        <v>104</v>
      </c>
      <c r="N2469" t="s">
        <v>104</v>
      </c>
      <c r="O2469" t="s">
        <v>104</v>
      </c>
      <c r="P2469" t="s">
        <v>104</v>
      </c>
      <c r="Q2469" t="s">
        <v>104</v>
      </c>
    </row>
    <row r="2470" spans="1:17" x14ac:dyDescent="0.3">
      <c r="A2470" t="s">
        <v>5535</v>
      </c>
      <c r="B2470">
        <v>110.15471599999999</v>
      </c>
      <c r="C2470">
        <v>-3.8674773440000001</v>
      </c>
      <c r="D2470">
        <v>0.591156248</v>
      </c>
      <c r="E2470">
        <v>-4.8506251169999999</v>
      </c>
      <c r="F2470" s="7">
        <v>1.2300000000000001E-6</v>
      </c>
      <c r="G2470" s="7">
        <v>2.6999999999999999E-5</v>
      </c>
      <c r="H2470" t="s">
        <v>273</v>
      </c>
      <c r="I2470" t="s">
        <v>69</v>
      </c>
      <c r="J2470" t="s">
        <v>2487</v>
      </c>
      <c r="K2470" t="s">
        <v>2488</v>
      </c>
      <c r="L2470">
        <v>70</v>
      </c>
      <c r="M2470">
        <v>176</v>
      </c>
      <c r="N2470" s="7">
        <v>3.1E-7</v>
      </c>
      <c r="O2470" t="s">
        <v>2489</v>
      </c>
      <c r="P2470" t="s">
        <v>2488</v>
      </c>
    </row>
    <row r="2471" spans="1:17" x14ac:dyDescent="0.3">
      <c r="A2471" t="s">
        <v>5536</v>
      </c>
      <c r="B2471">
        <v>3783.3344959999999</v>
      </c>
      <c r="C2471">
        <v>-3.8739175050000001</v>
      </c>
      <c r="D2471">
        <v>0.84123490599999995</v>
      </c>
      <c r="E2471">
        <v>-3.4163079590000001</v>
      </c>
      <c r="F2471">
        <v>6.3476400000000001E-4</v>
      </c>
      <c r="G2471">
        <v>7.3711920000000004E-3</v>
      </c>
      <c r="H2471" t="s">
        <v>104</v>
      </c>
      <c r="I2471" t="s">
        <v>104</v>
      </c>
      <c r="J2471" t="s">
        <v>104</v>
      </c>
      <c r="K2471" t="s">
        <v>104</v>
      </c>
      <c r="L2471" t="s">
        <v>104</v>
      </c>
      <c r="M2471" t="s">
        <v>104</v>
      </c>
      <c r="N2471" t="s">
        <v>104</v>
      </c>
      <c r="O2471" t="s">
        <v>104</v>
      </c>
      <c r="P2471" t="s">
        <v>104</v>
      </c>
      <c r="Q2471" t="s">
        <v>104</v>
      </c>
    </row>
    <row r="2472" spans="1:17" x14ac:dyDescent="0.3">
      <c r="A2472" t="s">
        <v>5537</v>
      </c>
      <c r="B2472">
        <v>1291.147248</v>
      </c>
      <c r="C2472">
        <v>-3.8810922429999999</v>
      </c>
      <c r="D2472">
        <v>0.28971655099999999</v>
      </c>
      <c r="E2472">
        <v>-9.9445207290000006</v>
      </c>
      <c r="F2472" s="7">
        <v>2.6600000000000003E-23</v>
      </c>
      <c r="G2472" s="7">
        <v>5.1E-21</v>
      </c>
      <c r="H2472" t="s">
        <v>104</v>
      </c>
      <c r="I2472" t="s">
        <v>104</v>
      </c>
      <c r="J2472" t="s">
        <v>104</v>
      </c>
      <c r="K2472" t="s">
        <v>104</v>
      </c>
      <c r="L2472" t="s">
        <v>104</v>
      </c>
      <c r="M2472" t="s">
        <v>104</v>
      </c>
      <c r="N2472" t="s">
        <v>104</v>
      </c>
      <c r="O2472" t="s">
        <v>104</v>
      </c>
      <c r="P2472" t="s">
        <v>104</v>
      </c>
      <c r="Q2472" t="s">
        <v>104</v>
      </c>
    </row>
    <row r="2473" spans="1:17" x14ac:dyDescent="0.3">
      <c r="A2473" t="s">
        <v>5538</v>
      </c>
      <c r="B2473">
        <v>2356.5860010000001</v>
      </c>
      <c r="C2473">
        <v>-3.8817404820000001</v>
      </c>
      <c r="D2473">
        <v>0.37890275099999998</v>
      </c>
      <c r="E2473">
        <v>-7.6054884060000001</v>
      </c>
      <c r="F2473" s="7">
        <v>2.8400000000000001E-14</v>
      </c>
      <c r="G2473" s="7">
        <v>2.0199999999999999E-12</v>
      </c>
      <c r="H2473" t="s">
        <v>104</v>
      </c>
      <c r="I2473" t="s">
        <v>104</v>
      </c>
      <c r="J2473" t="s">
        <v>104</v>
      </c>
      <c r="K2473" t="s">
        <v>104</v>
      </c>
      <c r="L2473" t="s">
        <v>104</v>
      </c>
      <c r="M2473" t="s">
        <v>104</v>
      </c>
      <c r="N2473" t="s">
        <v>104</v>
      </c>
      <c r="O2473" t="s">
        <v>104</v>
      </c>
      <c r="P2473" t="s">
        <v>104</v>
      </c>
      <c r="Q2473" t="s">
        <v>104</v>
      </c>
    </row>
    <row r="2474" spans="1:17" x14ac:dyDescent="0.3">
      <c r="A2474" t="s">
        <v>5539</v>
      </c>
      <c r="B2474">
        <v>4890.7717739999998</v>
      </c>
      <c r="C2474">
        <v>-3.8869584920000002</v>
      </c>
      <c r="D2474">
        <v>0.25350919399999999</v>
      </c>
      <c r="E2474">
        <v>-11.38798338</v>
      </c>
      <c r="F2474" s="7">
        <v>4.7999999999999997E-30</v>
      </c>
      <c r="G2474" s="7">
        <v>1.6700000000000002E-27</v>
      </c>
      <c r="H2474" t="s">
        <v>68</v>
      </c>
      <c r="I2474" t="s">
        <v>69</v>
      </c>
      <c r="J2474" t="s">
        <v>4666</v>
      </c>
      <c r="K2474" t="s">
        <v>2853</v>
      </c>
      <c r="L2474">
        <v>392</v>
      </c>
      <c r="M2474">
        <v>423</v>
      </c>
      <c r="N2474" s="7">
        <v>5.4999999999999996E-9</v>
      </c>
      <c r="O2474" t="s">
        <v>1914</v>
      </c>
      <c r="P2474" t="s">
        <v>1915</v>
      </c>
    </row>
    <row r="2475" spans="1:17" x14ac:dyDescent="0.3">
      <c r="A2475" t="s">
        <v>5540</v>
      </c>
      <c r="B2475">
        <v>105.94039669999999</v>
      </c>
      <c r="C2475">
        <v>-3.8882864150000001</v>
      </c>
      <c r="D2475">
        <v>0.59158657599999998</v>
      </c>
      <c r="E2475">
        <v>-4.8822717259999999</v>
      </c>
      <c r="F2475" s="7">
        <v>1.0499999999999999E-6</v>
      </c>
      <c r="G2475" s="7">
        <v>2.3300000000000001E-5</v>
      </c>
      <c r="H2475" t="s">
        <v>273</v>
      </c>
      <c r="I2475" t="s">
        <v>69</v>
      </c>
      <c r="J2475" t="s">
        <v>1296</v>
      </c>
      <c r="K2475" t="s">
        <v>1297</v>
      </c>
      <c r="L2475">
        <v>299</v>
      </c>
      <c r="M2475">
        <v>444</v>
      </c>
      <c r="N2475" s="7">
        <v>1.2999999999999999E-30</v>
      </c>
      <c r="O2475" t="s">
        <v>1298</v>
      </c>
      <c r="P2475" t="s">
        <v>1299</v>
      </c>
    </row>
    <row r="2476" spans="1:17" x14ac:dyDescent="0.3">
      <c r="A2476" t="s">
        <v>5541</v>
      </c>
      <c r="B2476">
        <v>51.867898910000001</v>
      </c>
      <c r="C2476">
        <v>-3.8883986180000001</v>
      </c>
      <c r="D2476">
        <v>0.49223447399999998</v>
      </c>
      <c r="E2476">
        <v>-5.867932401</v>
      </c>
      <c r="F2476" s="7">
        <v>4.4100000000000003E-9</v>
      </c>
      <c r="G2476" s="7">
        <v>1.5699999999999999E-7</v>
      </c>
      <c r="H2476" t="s">
        <v>68</v>
      </c>
      <c r="I2476" t="s">
        <v>69</v>
      </c>
      <c r="J2476" t="s">
        <v>93</v>
      </c>
      <c r="K2476" t="s">
        <v>94</v>
      </c>
      <c r="L2476">
        <v>6</v>
      </c>
      <c r="M2476">
        <v>267</v>
      </c>
      <c r="N2476" s="7">
        <v>9.9999999999999994E-50</v>
      </c>
      <c r="O2476" t="s">
        <v>95</v>
      </c>
      <c r="P2476" t="s">
        <v>94</v>
      </c>
      <c r="Q2476" t="s">
        <v>96</v>
      </c>
    </row>
    <row r="2477" spans="1:17" x14ac:dyDescent="0.3">
      <c r="A2477" t="s">
        <v>5542</v>
      </c>
      <c r="B2477">
        <v>686.19434869999998</v>
      </c>
      <c r="C2477">
        <v>-3.888436944</v>
      </c>
      <c r="D2477">
        <v>0.26866588299999999</v>
      </c>
      <c r="E2477">
        <v>-10.751037370000001</v>
      </c>
      <c r="F2477" s="7">
        <v>5.8600000000000002E-27</v>
      </c>
      <c r="G2477" s="7">
        <v>1.54E-24</v>
      </c>
      <c r="H2477" t="s">
        <v>104</v>
      </c>
      <c r="I2477" t="s">
        <v>104</v>
      </c>
      <c r="J2477" t="s">
        <v>104</v>
      </c>
      <c r="K2477" t="s">
        <v>104</v>
      </c>
      <c r="L2477" t="s">
        <v>104</v>
      </c>
      <c r="M2477" t="s">
        <v>104</v>
      </c>
      <c r="N2477" t="s">
        <v>104</v>
      </c>
      <c r="O2477" t="s">
        <v>104</v>
      </c>
      <c r="P2477" t="s">
        <v>104</v>
      </c>
      <c r="Q2477" t="s">
        <v>104</v>
      </c>
    </row>
    <row r="2478" spans="1:17" x14ac:dyDescent="0.3">
      <c r="A2478" t="s">
        <v>5543</v>
      </c>
      <c r="B2478">
        <v>24.452971059999999</v>
      </c>
      <c r="C2478">
        <v>-3.8921823089999998</v>
      </c>
      <c r="D2478">
        <v>0.84053639199999997</v>
      </c>
      <c r="E2478">
        <v>-3.4408769640000001</v>
      </c>
      <c r="F2478">
        <v>5.7983199999999996E-4</v>
      </c>
      <c r="G2478">
        <v>6.8178620000000001E-3</v>
      </c>
      <c r="H2478" t="s">
        <v>68</v>
      </c>
      <c r="I2478" t="s">
        <v>69</v>
      </c>
      <c r="J2478" t="s">
        <v>343</v>
      </c>
      <c r="K2478" t="s">
        <v>344</v>
      </c>
      <c r="L2478">
        <v>1</v>
      </c>
      <c r="M2478">
        <v>85</v>
      </c>
      <c r="N2478" s="7">
        <v>4.3999999999999998E-20</v>
      </c>
      <c r="O2478" t="s">
        <v>345</v>
      </c>
      <c r="P2478" t="s">
        <v>346</v>
      </c>
      <c r="Q2478" t="s">
        <v>347</v>
      </c>
    </row>
    <row r="2479" spans="1:17" x14ac:dyDescent="0.3">
      <c r="A2479" t="s">
        <v>5544</v>
      </c>
      <c r="B2479">
        <v>4494.528722</v>
      </c>
      <c r="C2479">
        <v>-3.8927180469999998</v>
      </c>
      <c r="D2479">
        <v>0.28857227699999999</v>
      </c>
      <c r="E2479">
        <v>-10.024241</v>
      </c>
      <c r="F2479" s="7">
        <v>1.1899999999999999E-23</v>
      </c>
      <c r="G2479" s="7">
        <v>2.33E-21</v>
      </c>
      <c r="H2479" t="s">
        <v>104</v>
      </c>
      <c r="I2479" t="s">
        <v>104</v>
      </c>
      <c r="J2479" t="s">
        <v>104</v>
      </c>
      <c r="K2479" t="s">
        <v>104</v>
      </c>
      <c r="L2479" t="s">
        <v>104</v>
      </c>
      <c r="M2479" t="s">
        <v>104</v>
      </c>
      <c r="N2479" t="s">
        <v>104</v>
      </c>
      <c r="O2479" t="s">
        <v>104</v>
      </c>
      <c r="P2479" t="s">
        <v>104</v>
      </c>
      <c r="Q2479" t="s">
        <v>104</v>
      </c>
    </row>
    <row r="2480" spans="1:17" x14ac:dyDescent="0.3">
      <c r="A2480" t="s">
        <v>5545</v>
      </c>
      <c r="B2480">
        <v>1784.5074239999999</v>
      </c>
      <c r="C2480">
        <v>-3.8970796540000001</v>
      </c>
      <c r="D2480">
        <v>0.89927617500000001</v>
      </c>
      <c r="E2480">
        <v>-3.2215683409999998</v>
      </c>
      <c r="F2480">
        <v>1.2749110000000001E-3</v>
      </c>
      <c r="G2480">
        <v>1.3536886999999999E-2</v>
      </c>
      <c r="H2480" t="s">
        <v>104</v>
      </c>
      <c r="I2480" t="s">
        <v>104</v>
      </c>
      <c r="J2480" t="s">
        <v>104</v>
      </c>
      <c r="K2480" t="s">
        <v>104</v>
      </c>
      <c r="L2480" t="s">
        <v>104</v>
      </c>
      <c r="M2480" t="s">
        <v>104</v>
      </c>
      <c r="N2480" t="s">
        <v>104</v>
      </c>
      <c r="O2480" t="s">
        <v>104</v>
      </c>
      <c r="P2480" t="s">
        <v>104</v>
      </c>
      <c r="Q2480" t="s">
        <v>104</v>
      </c>
    </row>
    <row r="2481" spans="1:17" x14ac:dyDescent="0.3">
      <c r="A2481" t="s">
        <v>5546</v>
      </c>
      <c r="B2481">
        <v>300.93247250000002</v>
      </c>
      <c r="C2481">
        <v>-3.8982522789999998</v>
      </c>
      <c r="D2481">
        <v>0.618120899</v>
      </c>
      <c r="E2481">
        <v>-4.6888113349999996</v>
      </c>
      <c r="F2481" s="7">
        <v>2.7499999999999999E-6</v>
      </c>
      <c r="G2481" s="7">
        <v>5.5800000000000001E-5</v>
      </c>
      <c r="H2481" t="s">
        <v>104</v>
      </c>
      <c r="I2481" t="s">
        <v>104</v>
      </c>
      <c r="J2481" t="s">
        <v>104</v>
      </c>
      <c r="K2481" t="s">
        <v>104</v>
      </c>
      <c r="L2481" t="s">
        <v>104</v>
      </c>
      <c r="M2481" t="s">
        <v>104</v>
      </c>
      <c r="N2481" t="s">
        <v>104</v>
      </c>
      <c r="O2481" t="s">
        <v>104</v>
      </c>
      <c r="P2481" t="s">
        <v>104</v>
      </c>
      <c r="Q2481" t="s">
        <v>104</v>
      </c>
    </row>
    <row r="2482" spans="1:17" x14ac:dyDescent="0.3">
      <c r="A2482" t="s">
        <v>5547</v>
      </c>
      <c r="B2482">
        <v>62.667891040000001</v>
      </c>
      <c r="C2482">
        <v>-3.8986363989999999</v>
      </c>
      <c r="D2482">
        <v>0.62220730300000004</v>
      </c>
      <c r="E2482">
        <v>-4.6586344850000003</v>
      </c>
      <c r="F2482" s="7">
        <v>3.18E-6</v>
      </c>
      <c r="G2482" s="7">
        <v>6.3800000000000006E-5</v>
      </c>
      <c r="H2482" t="s">
        <v>68</v>
      </c>
      <c r="I2482" t="s">
        <v>69</v>
      </c>
      <c r="J2482" t="s">
        <v>372</v>
      </c>
      <c r="K2482" t="s">
        <v>373</v>
      </c>
      <c r="L2482">
        <v>273</v>
      </c>
      <c r="M2482">
        <v>341</v>
      </c>
      <c r="N2482" s="7">
        <v>2.2999999999999999E-9</v>
      </c>
      <c r="O2482" t="s">
        <v>374</v>
      </c>
      <c r="P2482" t="s">
        <v>373</v>
      </c>
      <c r="Q2482" t="s">
        <v>375</v>
      </c>
    </row>
    <row r="2483" spans="1:17" x14ac:dyDescent="0.3">
      <c r="A2483" t="s">
        <v>5548</v>
      </c>
      <c r="B2483">
        <v>3547.352523</v>
      </c>
      <c r="C2483">
        <v>-3.898755601</v>
      </c>
      <c r="D2483">
        <v>0.86798017699999996</v>
      </c>
      <c r="E2483">
        <v>-3.339656454</v>
      </c>
      <c r="F2483">
        <v>8.3882100000000001E-4</v>
      </c>
      <c r="G2483">
        <v>9.3681560000000007E-3</v>
      </c>
      <c r="H2483" t="s">
        <v>104</v>
      </c>
      <c r="I2483" t="s">
        <v>104</v>
      </c>
      <c r="J2483" t="s">
        <v>104</v>
      </c>
      <c r="K2483" t="s">
        <v>104</v>
      </c>
      <c r="L2483" t="s">
        <v>104</v>
      </c>
      <c r="M2483" t="s">
        <v>104</v>
      </c>
      <c r="N2483" t="s">
        <v>104</v>
      </c>
      <c r="O2483" t="s">
        <v>104</v>
      </c>
      <c r="P2483" t="s">
        <v>104</v>
      </c>
      <c r="Q2483" t="s">
        <v>104</v>
      </c>
    </row>
    <row r="2484" spans="1:17" x14ac:dyDescent="0.3">
      <c r="A2484" t="s">
        <v>5549</v>
      </c>
      <c r="B2484">
        <v>133.70822680000001</v>
      </c>
      <c r="C2484">
        <v>-3.90136642</v>
      </c>
      <c r="D2484">
        <v>0.48462149799999998</v>
      </c>
      <c r="E2484">
        <v>-5.9868710629999997</v>
      </c>
      <c r="F2484" s="7">
        <v>2.1400000000000001E-9</v>
      </c>
      <c r="G2484" s="7">
        <v>8.0099999999999996E-8</v>
      </c>
      <c r="H2484" t="s">
        <v>273</v>
      </c>
      <c r="I2484" t="s">
        <v>69</v>
      </c>
      <c r="J2484" t="s">
        <v>824</v>
      </c>
      <c r="K2484" t="s">
        <v>825</v>
      </c>
      <c r="L2484">
        <v>676</v>
      </c>
      <c r="M2484">
        <v>723</v>
      </c>
      <c r="N2484" s="7">
        <v>1.8E-12</v>
      </c>
    </row>
    <row r="2485" spans="1:17" x14ac:dyDescent="0.3">
      <c r="A2485" t="s">
        <v>5550</v>
      </c>
      <c r="B2485">
        <v>93.091012390000003</v>
      </c>
      <c r="C2485">
        <v>-3.9044481700000002</v>
      </c>
      <c r="D2485">
        <v>0.42151119999999997</v>
      </c>
      <c r="E2485">
        <v>-6.8905598880000003</v>
      </c>
      <c r="F2485" s="7">
        <v>5.5599999999999997E-12</v>
      </c>
      <c r="G2485" s="7">
        <v>2.9300000000000002E-10</v>
      </c>
      <c r="H2485" t="s">
        <v>68</v>
      </c>
      <c r="I2485" t="s">
        <v>69</v>
      </c>
      <c r="J2485" t="s">
        <v>1080</v>
      </c>
      <c r="K2485" t="s">
        <v>1081</v>
      </c>
      <c r="L2485">
        <v>5</v>
      </c>
      <c r="M2485">
        <v>103</v>
      </c>
      <c r="N2485" s="7">
        <v>1.5E-5</v>
      </c>
      <c r="O2485" t="s">
        <v>1082</v>
      </c>
      <c r="P2485" t="s">
        <v>1081</v>
      </c>
    </row>
    <row r="2486" spans="1:17" x14ac:dyDescent="0.3">
      <c r="A2486" t="s">
        <v>5551</v>
      </c>
      <c r="B2486">
        <v>4097.0064240000002</v>
      </c>
      <c r="C2486">
        <v>-3.9070255359999999</v>
      </c>
      <c r="D2486">
        <v>0.83137279100000006</v>
      </c>
      <c r="E2486">
        <v>-3.4966570560000001</v>
      </c>
      <c r="F2486">
        <v>4.71127E-4</v>
      </c>
      <c r="G2486">
        <v>5.6622840000000001E-3</v>
      </c>
      <c r="H2486" t="s">
        <v>104</v>
      </c>
      <c r="I2486" t="s">
        <v>104</v>
      </c>
      <c r="J2486" t="s">
        <v>104</v>
      </c>
      <c r="K2486" t="s">
        <v>104</v>
      </c>
      <c r="L2486" t="s">
        <v>104</v>
      </c>
      <c r="M2486" t="s">
        <v>104</v>
      </c>
      <c r="N2486" t="s">
        <v>104</v>
      </c>
      <c r="O2486" t="s">
        <v>104</v>
      </c>
      <c r="P2486" t="s">
        <v>104</v>
      </c>
      <c r="Q2486" t="s">
        <v>104</v>
      </c>
    </row>
    <row r="2487" spans="1:17" x14ac:dyDescent="0.3">
      <c r="A2487" t="s">
        <v>5552</v>
      </c>
      <c r="B2487">
        <v>45.30714167</v>
      </c>
      <c r="C2487">
        <v>-3.9118015989999999</v>
      </c>
      <c r="D2487">
        <v>0.82433343199999998</v>
      </c>
      <c r="E2487">
        <v>-3.532310453</v>
      </c>
      <c r="F2487">
        <v>4.1194499999999999E-4</v>
      </c>
      <c r="G2487">
        <v>5.0402520000000003E-3</v>
      </c>
      <c r="H2487" t="s">
        <v>273</v>
      </c>
      <c r="I2487" t="s">
        <v>69</v>
      </c>
      <c r="J2487" t="s">
        <v>3403</v>
      </c>
      <c r="K2487" t="s">
        <v>3404</v>
      </c>
      <c r="L2487">
        <v>211</v>
      </c>
      <c r="M2487">
        <v>457</v>
      </c>
      <c r="N2487" s="7">
        <v>2.6E-118</v>
      </c>
      <c r="O2487" t="s">
        <v>3405</v>
      </c>
      <c r="P2487" t="s">
        <v>3406</v>
      </c>
    </row>
    <row r="2488" spans="1:17" x14ac:dyDescent="0.3">
      <c r="A2488" t="s">
        <v>5553</v>
      </c>
      <c r="B2488">
        <v>308.75339760000003</v>
      </c>
      <c r="C2488">
        <v>-3.9149735909999999</v>
      </c>
      <c r="D2488">
        <v>0.37173319700000002</v>
      </c>
      <c r="E2488">
        <v>-7.841574585</v>
      </c>
      <c r="F2488" s="7">
        <v>4.4500000000000001E-15</v>
      </c>
      <c r="G2488" s="7">
        <v>3.4499999999999999E-13</v>
      </c>
      <c r="H2488" t="s">
        <v>68</v>
      </c>
      <c r="I2488" t="s">
        <v>69</v>
      </c>
      <c r="J2488" t="s">
        <v>5554</v>
      </c>
      <c r="K2488" t="s">
        <v>5555</v>
      </c>
      <c r="L2488">
        <v>22</v>
      </c>
      <c r="M2488">
        <v>101</v>
      </c>
      <c r="N2488" s="7">
        <v>2.9E-27</v>
      </c>
      <c r="O2488" t="s">
        <v>5556</v>
      </c>
      <c r="P2488" t="s">
        <v>5557</v>
      </c>
    </row>
    <row r="2489" spans="1:17" x14ac:dyDescent="0.3">
      <c r="A2489" t="s">
        <v>5558</v>
      </c>
      <c r="B2489">
        <v>23.272430570000001</v>
      </c>
      <c r="C2489">
        <v>-3.9158266780000002</v>
      </c>
      <c r="D2489">
        <v>0.83812956000000005</v>
      </c>
      <c r="E2489">
        <v>-3.4789689070000001</v>
      </c>
      <c r="F2489">
        <v>5.0334700000000002E-4</v>
      </c>
      <c r="G2489">
        <v>6.0016999999999996E-3</v>
      </c>
      <c r="H2489" t="s">
        <v>104</v>
      </c>
      <c r="I2489" t="s">
        <v>104</v>
      </c>
      <c r="J2489" t="s">
        <v>104</v>
      </c>
      <c r="K2489" t="s">
        <v>104</v>
      </c>
      <c r="L2489" t="s">
        <v>104</v>
      </c>
      <c r="M2489" t="s">
        <v>104</v>
      </c>
      <c r="N2489" t="s">
        <v>104</v>
      </c>
      <c r="O2489" t="s">
        <v>104</v>
      </c>
      <c r="P2489" t="s">
        <v>104</v>
      </c>
      <c r="Q2489" t="s">
        <v>104</v>
      </c>
    </row>
    <row r="2490" spans="1:17" x14ac:dyDescent="0.3">
      <c r="A2490" t="s">
        <v>5559</v>
      </c>
      <c r="B2490">
        <v>250.27619329999999</v>
      </c>
      <c r="C2490">
        <v>-3.9216664909999999</v>
      </c>
      <c r="D2490">
        <v>0.42453151</v>
      </c>
      <c r="E2490">
        <v>-6.8820957250000001</v>
      </c>
      <c r="F2490" s="7">
        <v>5.9000000000000003E-12</v>
      </c>
      <c r="G2490" s="7">
        <v>3.1000000000000002E-10</v>
      </c>
      <c r="H2490" t="s">
        <v>68</v>
      </c>
      <c r="I2490" t="s">
        <v>69</v>
      </c>
      <c r="J2490" t="s">
        <v>5560</v>
      </c>
      <c r="K2490" t="s">
        <v>5561</v>
      </c>
      <c r="L2490">
        <v>612</v>
      </c>
      <c r="M2490">
        <v>654</v>
      </c>
      <c r="N2490" s="7">
        <v>3.3000000000000002E-11</v>
      </c>
      <c r="O2490" t="s">
        <v>5562</v>
      </c>
      <c r="P2490" t="s">
        <v>5563</v>
      </c>
    </row>
    <row r="2491" spans="1:17" x14ac:dyDescent="0.3">
      <c r="A2491" t="s">
        <v>5564</v>
      </c>
      <c r="B2491">
        <v>77.053835300000003</v>
      </c>
      <c r="C2491">
        <v>-3.9264887989999999</v>
      </c>
      <c r="D2491">
        <v>0.87112225499999996</v>
      </c>
      <c r="E2491">
        <v>-3.359446717</v>
      </c>
      <c r="F2491">
        <v>7.8098700000000002E-4</v>
      </c>
      <c r="G2491">
        <v>8.8019090000000001E-3</v>
      </c>
      <c r="H2491" t="s">
        <v>68</v>
      </c>
      <c r="I2491" t="s">
        <v>69</v>
      </c>
      <c r="J2491" t="s">
        <v>415</v>
      </c>
      <c r="K2491" t="s">
        <v>416</v>
      </c>
      <c r="L2491">
        <v>298</v>
      </c>
      <c r="M2491">
        <v>420</v>
      </c>
      <c r="N2491" s="7">
        <v>9.4999999999999994E-21</v>
      </c>
      <c r="O2491" t="s">
        <v>417</v>
      </c>
      <c r="P2491" t="s">
        <v>418</v>
      </c>
      <c r="Q2491" t="s">
        <v>419</v>
      </c>
    </row>
    <row r="2492" spans="1:17" x14ac:dyDescent="0.3">
      <c r="A2492" t="s">
        <v>5565</v>
      </c>
      <c r="B2492">
        <v>27.17341326</v>
      </c>
      <c r="C2492">
        <v>-3.9287721439999999</v>
      </c>
      <c r="D2492">
        <v>0.66305933399999994</v>
      </c>
      <c r="E2492">
        <v>-4.4170589189999996</v>
      </c>
      <c r="F2492" s="7">
        <v>1.0000000000000001E-5</v>
      </c>
      <c r="G2492">
        <v>1.80135E-4</v>
      </c>
      <c r="H2492" t="s">
        <v>68</v>
      </c>
      <c r="I2492" t="s">
        <v>69</v>
      </c>
      <c r="J2492" t="s">
        <v>867</v>
      </c>
      <c r="K2492" t="s">
        <v>868</v>
      </c>
      <c r="L2492">
        <v>24</v>
      </c>
      <c r="M2492">
        <v>121</v>
      </c>
      <c r="N2492" s="7">
        <v>3.9000000000000002E-9</v>
      </c>
      <c r="O2492" t="s">
        <v>869</v>
      </c>
      <c r="P2492" t="s">
        <v>870</v>
      </c>
    </row>
    <row r="2493" spans="1:17" x14ac:dyDescent="0.3">
      <c r="A2493" t="s">
        <v>5566</v>
      </c>
      <c r="B2493">
        <v>59.990683249999996</v>
      </c>
      <c r="C2493">
        <v>-3.9307351430000002</v>
      </c>
      <c r="D2493">
        <v>0.95738643800000001</v>
      </c>
      <c r="E2493">
        <v>-3.061183056</v>
      </c>
      <c r="F2493">
        <v>2.2046430000000001E-3</v>
      </c>
      <c r="G2493">
        <v>2.1805482000000001E-2</v>
      </c>
      <c r="H2493" t="s">
        <v>104</v>
      </c>
      <c r="I2493" t="s">
        <v>104</v>
      </c>
      <c r="J2493" t="s">
        <v>104</v>
      </c>
      <c r="K2493" t="s">
        <v>104</v>
      </c>
      <c r="L2493" t="s">
        <v>104</v>
      </c>
      <c r="M2493" t="s">
        <v>104</v>
      </c>
      <c r="N2493" t="s">
        <v>104</v>
      </c>
      <c r="O2493" t="s">
        <v>104</v>
      </c>
      <c r="P2493" t="s">
        <v>104</v>
      </c>
      <c r="Q2493" t="s">
        <v>104</v>
      </c>
    </row>
    <row r="2494" spans="1:17" x14ac:dyDescent="0.3">
      <c r="A2494" t="s">
        <v>5567</v>
      </c>
      <c r="B2494">
        <v>56.584730190000002</v>
      </c>
      <c r="C2494">
        <v>-3.934967173</v>
      </c>
      <c r="D2494">
        <v>0.97110249900000001</v>
      </c>
      <c r="E2494">
        <v>-3.0223042109999998</v>
      </c>
      <c r="F2494">
        <v>2.508583E-3</v>
      </c>
      <c r="G2494">
        <v>2.4455306999999999E-2</v>
      </c>
      <c r="H2494" t="s">
        <v>104</v>
      </c>
      <c r="I2494" t="s">
        <v>104</v>
      </c>
      <c r="J2494" t="s">
        <v>104</v>
      </c>
      <c r="K2494" t="s">
        <v>104</v>
      </c>
      <c r="L2494" t="s">
        <v>104</v>
      </c>
      <c r="M2494" t="s">
        <v>104</v>
      </c>
      <c r="N2494" t="s">
        <v>104</v>
      </c>
      <c r="O2494" t="s">
        <v>104</v>
      </c>
      <c r="P2494" t="s">
        <v>104</v>
      </c>
      <c r="Q2494" t="s">
        <v>104</v>
      </c>
    </row>
    <row r="2495" spans="1:17" x14ac:dyDescent="0.3">
      <c r="A2495" t="s">
        <v>5568</v>
      </c>
      <c r="B2495">
        <v>1781.9122829999999</v>
      </c>
      <c r="C2495">
        <v>-3.9353911899999998</v>
      </c>
      <c r="D2495">
        <v>0.83227063400000001</v>
      </c>
      <c r="E2495">
        <v>-3.526967156</v>
      </c>
      <c r="F2495">
        <v>4.2034899999999998E-4</v>
      </c>
      <c r="G2495">
        <v>5.1199970000000003E-3</v>
      </c>
      <c r="H2495" t="s">
        <v>104</v>
      </c>
      <c r="I2495" t="s">
        <v>104</v>
      </c>
      <c r="J2495" t="s">
        <v>104</v>
      </c>
      <c r="K2495" t="s">
        <v>104</v>
      </c>
      <c r="L2495" t="s">
        <v>104</v>
      </c>
      <c r="M2495" t="s">
        <v>104</v>
      </c>
      <c r="N2495" t="s">
        <v>104</v>
      </c>
      <c r="O2495" t="s">
        <v>104</v>
      </c>
      <c r="P2495" t="s">
        <v>104</v>
      </c>
      <c r="Q2495" t="s">
        <v>104</v>
      </c>
    </row>
    <row r="2496" spans="1:17" x14ac:dyDescent="0.3">
      <c r="A2496" t="s">
        <v>5569</v>
      </c>
      <c r="B2496">
        <v>115.2538976</v>
      </c>
      <c r="C2496">
        <v>-3.9394481890000002</v>
      </c>
      <c r="D2496">
        <v>0.38412701700000002</v>
      </c>
      <c r="E2496">
        <v>-7.6522818150000003</v>
      </c>
      <c r="F2496" s="7">
        <v>1.9700000000000001E-14</v>
      </c>
      <c r="G2496" s="7">
        <v>1.42E-12</v>
      </c>
      <c r="H2496" t="s">
        <v>68</v>
      </c>
      <c r="I2496" t="s">
        <v>69</v>
      </c>
      <c r="J2496" t="s">
        <v>2831</v>
      </c>
      <c r="K2496" t="s">
        <v>2832</v>
      </c>
      <c r="L2496">
        <v>65</v>
      </c>
      <c r="M2496">
        <v>116</v>
      </c>
      <c r="N2496" s="7">
        <v>2.9000000000000002E-29</v>
      </c>
      <c r="O2496" t="s">
        <v>2833</v>
      </c>
      <c r="P2496" t="s">
        <v>2834</v>
      </c>
    </row>
    <row r="2497" spans="1:17" x14ac:dyDescent="0.3">
      <c r="A2497" t="s">
        <v>5570</v>
      </c>
      <c r="B2497">
        <v>3684.9050050000001</v>
      </c>
      <c r="C2497">
        <v>-3.9411613239999999</v>
      </c>
      <c r="D2497">
        <v>0.78413084399999999</v>
      </c>
      <c r="E2497">
        <v>-3.7508552910000001</v>
      </c>
      <c r="F2497">
        <v>1.7623199999999999E-4</v>
      </c>
      <c r="G2497">
        <v>2.3745459999999999E-3</v>
      </c>
      <c r="H2497" t="s">
        <v>104</v>
      </c>
      <c r="I2497" t="s">
        <v>104</v>
      </c>
      <c r="J2497" t="s">
        <v>104</v>
      </c>
      <c r="K2497" t="s">
        <v>104</v>
      </c>
      <c r="L2497" t="s">
        <v>104</v>
      </c>
      <c r="M2497" t="s">
        <v>104</v>
      </c>
      <c r="N2497" t="s">
        <v>104</v>
      </c>
      <c r="O2497" t="s">
        <v>104</v>
      </c>
      <c r="P2497" t="s">
        <v>104</v>
      </c>
      <c r="Q2497" t="s">
        <v>104</v>
      </c>
    </row>
    <row r="2498" spans="1:17" x14ac:dyDescent="0.3">
      <c r="A2498" t="s">
        <v>5571</v>
      </c>
      <c r="B2498">
        <v>1539.8699730000001</v>
      </c>
      <c r="C2498">
        <v>-3.9440816999999999</v>
      </c>
      <c r="D2498">
        <v>0.72492208000000002</v>
      </c>
      <c r="E2498">
        <v>-4.0612388299999997</v>
      </c>
      <c r="F2498" s="7">
        <v>4.88E-5</v>
      </c>
      <c r="G2498">
        <v>7.5086300000000005E-4</v>
      </c>
      <c r="H2498" t="s">
        <v>104</v>
      </c>
      <c r="I2498" t="s">
        <v>104</v>
      </c>
      <c r="J2498" t="s">
        <v>104</v>
      </c>
      <c r="K2498" t="s">
        <v>104</v>
      </c>
      <c r="L2498" t="s">
        <v>104</v>
      </c>
      <c r="M2498" t="s">
        <v>104</v>
      </c>
      <c r="N2498" t="s">
        <v>104</v>
      </c>
      <c r="O2498" t="s">
        <v>104</v>
      </c>
      <c r="P2498" t="s">
        <v>104</v>
      </c>
      <c r="Q2498" t="s">
        <v>104</v>
      </c>
    </row>
    <row r="2499" spans="1:17" x14ac:dyDescent="0.3">
      <c r="A2499" t="s">
        <v>5572</v>
      </c>
      <c r="B2499">
        <v>121.88607500000001</v>
      </c>
      <c r="C2499">
        <v>-3.9534148120000001</v>
      </c>
      <c r="D2499">
        <v>0.62186206399999999</v>
      </c>
      <c r="E2499">
        <v>-4.7493085390000003</v>
      </c>
      <c r="F2499" s="7">
        <v>2.04E-6</v>
      </c>
      <c r="G2499" s="7">
        <v>4.2799999999999997E-5</v>
      </c>
      <c r="H2499" t="s">
        <v>81</v>
      </c>
      <c r="I2499" t="s">
        <v>69</v>
      </c>
      <c r="J2499" t="s">
        <v>433</v>
      </c>
      <c r="K2499" t="s">
        <v>434</v>
      </c>
      <c r="L2499">
        <v>132</v>
      </c>
      <c r="M2499">
        <v>442</v>
      </c>
      <c r="N2499" s="7">
        <v>1.9999999999999999E-34</v>
      </c>
      <c r="O2499" t="s">
        <v>435</v>
      </c>
      <c r="P2499" t="s">
        <v>436</v>
      </c>
      <c r="Q2499" t="s">
        <v>437</v>
      </c>
    </row>
    <row r="2500" spans="1:17" x14ac:dyDescent="0.3">
      <c r="A2500" t="s">
        <v>5573</v>
      </c>
      <c r="B2500">
        <v>11.036100510000001</v>
      </c>
      <c r="C2500">
        <v>-3.9548773549999998</v>
      </c>
      <c r="D2500">
        <v>0.904654862</v>
      </c>
      <c r="E2500">
        <v>-3.2663035150000002</v>
      </c>
      <c r="F2500">
        <v>1.089614E-3</v>
      </c>
      <c r="G2500">
        <v>1.1781369E-2</v>
      </c>
      <c r="H2500" t="s">
        <v>68</v>
      </c>
      <c r="I2500" t="s">
        <v>69</v>
      </c>
      <c r="J2500" t="s">
        <v>5574</v>
      </c>
      <c r="K2500" t="s">
        <v>5575</v>
      </c>
      <c r="L2500">
        <v>7</v>
      </c>
      <c r="M2500">
        <v>637</v>
      </c>
      <c r="N2500" s="7">
        <v>5.8999999999999996E-221</v>
      </c>
      <c r="O2500" t="s">
        <v>5576</v>
      </c>
      <c r="P2500" t="s">
        <v>5577</v>
      </c>
    </row>
    <row r="2501" spans="1:17" x14ac:dyDescent="0.3">
      <c r="A2501" t="s">
        <v>5578</v>
      </c>
      <c r="B2501">
        <v>32.879206699999997</v>
      </c>
      <c r="C2501">
        <v>-3.955664928</v>
      </c>
      <c r="D2501">
        <v>0.95768145800000004</v>
      </c>
      <c r="E2501">
        <v>-3.086271435</v>
      </c>
      <c r="F2501">
        <v>2.0268370000000001E-3</v>
      </c>
      <c r="G2501">
        <v>2.0223676999999999E-2</v>
      </c>
      <c r="H2501" t="s">
        <v>104</v>
      </c>
      <c r="I2501" t="s">
        <v>104</v>
      </c>
      <c r="J2501" t="s">
        <v>104</v>
      </c>
      <c r="K2501" t="s">
        <v>104</v>
      </c>
      <c r="L2501" t="s">
        <v>104</v>
      </c>
      <c r="M2501" t="s">
        <v>104</v>
      </c>
      <c r="N2501" t="s">
        <v>104</v>
      </c>
      <c r="O2501" t="s">
        <v>104</v>
      </c>
      <c r="P2501" t="s">
        <v>104</v>
      </c>
      <c r="Q2501" t="s">
        <v>104</v>
      </c>
    </row>
    <row r="2502" spans="1:17" x14ac:dyDescent="0.3">
      <c r="A2502" t="s">
        <v>5579</v>
      </c>
      <c r="B2502">
        <v>1469.7802859999999</v>
      </c>
      <c r="C2502">
        <v>-3.9558476599999999</v>
      </c>
      <c r="D2502">
        <v>0.249246572</v>
      </c>
      <c r="E2502">
        <v>-11.859130629999999</v>
      </c>
      <c r="F2502" s="7">
        <v>1.9300000000000001E-32</v>
      </c>
      <c r="G2502" s="7">
        <v>8.8800000000000002E-30</v>
      </c>
      <c r="H2502" t="s">
        <v>68</v>
      </c>
      <c r="I2502" t="s">
        <v>69</v>
      </c>
      <c r="J2502" t="s">
        <v>5276</v>
      </c>
      <c r="K2502" t="s">
        <v>5277</v>
      </c>
      <c r="L2502">
        <v>51</v>
      </c>
      <c r="M2502">
        <v>183</v>
      </c>
      <c r="N2502" s="7">
        <v>2.2000000000000001E-44</v>
      </c>
      <c r="O2502" t="s">
        <v>5278</v>
      </c>
      <c r="P2502" t="s">
        <v>5279</v>
      </c>
    </row>
    <row r="2503" spans="1:17" x14ac:dyDescent="0.3">
      <c r="A2503" t="s">
        <v>5580</v>
      </c>
      <c r="B2503">
        <v>11.01893675</v>
      </c>
      <c r="C2503">
        <v>-3.9562761480000002</v>
      </c>
      <c r="D2503">
        <v>0.99358499899999997</v>
      </c>
      <c r="E2503">
        <v>-2.9753631060000001</v>
      </c>
      <c r="F2503">
        <v>2.926419E-3</v>
      </c>
      <c r="G2503">
        <v>2.7838921999999999E-2</v>
      </c>
      <c r="H2503" t="s">
        <v>190</v>
      </c>
      <c r="I2503" t="s">
        <v>69</v>
      </c>
      <c r="J2503" t="s">
        <v>2822</v>
      </c>
      <c r="K2503" t="s">
        <v>2823</v>
      </c>
      <c r="L2503">
        <v>27</v>
      </c>
      <c r="M2503">
        <v>140</v>
      </c>
      <c r="N2503" s="7">
        <v>2.3999999999999998E-7</v>
      </c>
      <c r="O2503" t="s">
        <v>2824</v>
      </c>
      <c r="P2503" t="s">
        <v>2825</v>
      </c>
    </row>
    <row r="2504" spans="1:17" x14ac:dyDescent="0.3">
      <c r="A2504" t="s">
        <v>5581</v>
      </c>
      <c r="B2504">
        <v>3873.4985510000001</v>
      </c>
      <c r="C2504">
        <v>-3.9564395760000002</v>
      </c>
      <c r="D2504">
        <v>0.42206946200000001</v>
      </c>
      <c r="E2504">
        <v>-7.004628007</v>
      </c>
      <c r="F2504" s="7">
        <v>2.4799999999999999E-12</v>
      </c>
      <c r="G2504" s="7">
        <v>1.3699999999999999E-10</v>
      </c>
      <c r="H2504" t="s">
        <v>68</v>
      </c>
      <c r="I2504" t="s">
        <v>69</v>
      </c>
      <c r="J2504" t="s">
        <v>2217</v>
      </c>
      <c r="K2504" t="s">
        <v>2218</v>
      </c>
      <c r="L2504">
        <v>102</v>
      </c>
      <c r="M2504">
        <v>390</v>
      </c>
      <c r="N2504" s="7">
        <v>1.1E-111</v>
      </c>
      <c r="O2504" t="s">
        <v>2219</v>
      </c>
      <c r="P2504" t="s">
        <v>2220</v>
      </c>
    </row>
    <row r="2505" spans="1:17" x14ac:dyDescent="0.3">
      <c r="A2505" t="s">
        <v>5582</v>
      </c>
      <c r="B2505">
        <v>52.625535659999997</v>
      </c>
      <c r="C2505">
        <v>-3.9568508229999999</v>
      </c>
      <c r="D2505">
        <v>0.58859732899999995</v>
      </c>
      <c r="E2505">
        <v>-5.0235546099999997</v>
      </c>
      <c r="F2505" s="7">
        <v>5.0699999999999997E-7</v>
      </c>
      <c r="G2505" s="7">
        <v>1.2E-5</v>
      </c>
      <c r="H2505" t="s">
        <v>104</v>
      </c>
      <c r="I2505" t="s">
        <v>104</v>
      </c>
      <c r="J2505" t="s">
        <v>104</v>
      </c>
      <c r="K2505" t="s">
        <v>104</v>
      </c>
      <c r="L2505" t="s">
        <v>104</v>
      </c>
      <c r="M2505" t="s">
        <v>104</v>
      </c>
      <c r="N2505" t="s">
        <v>104</v>
      </c>
      <c r="O2505" t="s">
        <v>104</v>
      </c>
      <c r="P2505" t="s">
        <v>104</v>
      </c>
      <c r="Q2505" t="s">
        <v>104</v>
      </c>
    </row>
    <row r="2506" spans="1:17" x14ac:dyDescent="0.3">
      <c r="A2506" t="s">
        <v>5583</v>
      </c>
      <c r="B2506">
        <v>1275.0148790000001</v>
      </c>
      <c r="C2506">
        <v>-3.9577825999999998</v>
      </c>
      <c r="D2506">
        <v>0.34669455799999999</v>
      </c>
      <c r="E2506">
        <v>-8.5313788020000008</v>
      </c>
      <c r="F2506" s="7">
        <v>1.4500000000000001E-17</v>
      </c>
      <c r="G2506" s="7">
        <v>1.48E-15</v>
      </c>
      <c r="H2506" t="s">
        <v>273</v>
      </c>
      <c r="I2506" t="s">
        <v>69</v>
      </c>
      <c r="J2506" t="s">
        <v>5584</v>
      </c>
      <c r="K2506" t="s">
        <v>5585</v>
      </c>
      <c r="L2506">
        <v>14</v>
      </c>
      <c r="M2506">
        <v>85</v>
      </c>
      <c r="N2506" s="7">
        <v>1.8000000000000001E-35</v>
      </c>
      <c r="O2506" t="s">
        <v>5586</v>
      </c>
      <c r="P2506" t="s">
        <v>5587</v>
      </c>
      <c r="Q2506" t="s">
        <v>3131</v>
      </c>
    </row>
    <row r="2507" spans="1:17" x14ac:dyDescent="0.3">
      <c r="A2507" t="s">
        <v>5588</v>
      </c>
      <c r="B2507">
        <v>49.969431280000002</v>
      </c>
      <c r="C2507">
        <v>-3.9640519379999999</v>
      </c>
      <c r="D2507">
        <v>0.86871038899999997</v>
      </c>
      <c r="E2507">
        <v>-3.412013918</v>
      </c>
      <c r="F2507">
        <v>6.4484799999999995E-4</v>
      </c>
      <c r="G2507">
        <v>7.4723130000000004E-3</v>
      </c>
      <c r="H2507" t="s">
        <v>68</v>
      </c>
      <c r="I2507" t="s">
        <v>69</v>
      </c>
      <c r="J2507" t="s">
        <v>626</v>
      </c>
      <c r="K2507" t="s">
        <v>627</v>
      </c>
      <c r="L2507">
        <v>99</v>
      </c>
      <c r="M2507">
        <v>157</v>
      </c>
      <c r="N2507" s="7">
        <v>2.1999999999999999E-10</v>
      </c>
      <c r="O2507" t="s">
        <v>503</v>
      </c>
      <c r="P2507" t="s">
        <v>504</v>
      </c>
      <c r="Q2507" t="s">
        <v>146</v>
      </c>
    </row>
    <row r="2508" spans="1:17" x14ac:dyDescent="0.3">
      <c r="A2508" t="s">
        <v>5589</v>
      </c>
      <c r="B2508">
        <v>23.862921149999998</v>
      </c>
      <c r="C2508">
        <v>-3.964595273</v>
      </c>
      <c r="D2508">
        <v>0.86937481500000002</v>
      </c>
      <c r="E2508">
        <v>-3.4100312349999999</v>
      </c>
      <c r="F2508">
        <v>6.49554E-4</v>
      </c>
      <c r="G2508">
        <v>7.5204269999999997E-3</v>
      </c>
      <c r="H2508" t="s">
        <v>68</v>
      </c>
      <c r="I2508" t="s">
        <v>69</v>
      </c>
      <c r="J2508" t="s">
        <v>4632</v>
      </c>
      <c r="K2508" t="s">
        <v>4633</v>
      </c>
      <c r="L2508">
        <v>255</v>
      </c>
      <c r="M2508">
        <v>522</v>
      </c>
      <c r="N2508" s="7">
        <v>3.1000000000000002E-65</v>
      </c>
      <c r="O2508" t="s">
        <v>4634</v>
      </c>
      <c r="P2508" t="s">
        <v>4635</v>
      </c>
      <c r="Q2508" t="s">
        <v>4636</v>
      </c>
    </row>
    <row r="2509" spans="1:17" x14ac:dyDescent="0.3">
      <c r="A2509" t="s">
        <v>5590</v>
      </c>
      <c r="B2509">
        <v>1637.3909960000001</v>
      </c>
      <c r="C2509">
        <v>-3.9659482289999999</v>
      </c>
      <c r="D2509">
        <v>0.81771425499999995</v>
      </c>
      <c r="E2509">
        <v>-3.62712061</v>
      </c>
      <c r="F2509">
        <v>2.8659900000000001E-4</v>
      </c>
      <c r="G2509">
        <v>3.646669E-3</v>
      </c>
      <c r="H2509" t="s">
        <v>104</v>
      </c>
      <c r="I2509" t="s">
        <v>104</v>
      </c>
      <c r="J2509" t="s">
        <v>104</v>
      </c>
      <c r="K2509" t="s">
        <v>104</v>
      </c>
      <c r="L2509" t="s">
        <v>104</v>
      </c>
      <c r="M2509" t="s">
        <v>104</v>
      </c>
      <c r="N2509" t="s">
        <v>104</v>
      </c>
      <c r="O2509" t="s">
        <v>104</v>
      </c>
      <c r="P2509" t="s">
        <v>104</v>
      </c>
      <c r="Q2509" t="s">
        <v>104</v>
      </c>
    </row>
    <row r="2510" spans="1:17" x14ac:dyDescent="0.3">
      <c r="A2510" t="s">
        <v>5591</v>
      </c>
      <c r="B2510">
        <v>75.107431109999993</v>
      </c>
      <c r="C2510">
        <v>-3.9735691970000002</v>
      </c>
      <c r="D2510">
        <v>0.69369012699999999</v>
      </c>
      <c r="E2510">
        <v>-4.2865958150000001</v>
      </c>
      <c r="F2510" s="7">
        <v>1.8099999999999999E-5</v>
      </c>
      <c r="G2510">
        <v>3.0922000000000002E-4</v>
      </c>
      <c r="H2510" t="s">
        <v>104</v>
      </c>
      <c r="I2510" t="s">
        <v>104</v>
      </c>
      <c r="J2510" t="s">
        <v>104</v>
      </c>
      <c r="K2510" t="s">
        <v>104</v>
      </c>
      <c r="L2510" t="s">
        <v>104</v>
      </c>
      <c r="M2510" t="s">
        <v>104</v>
      </c>
      <c r="N2510" t="s">
        <v>104</v>
      </c>
      <c r="O2510" t="s">
        <v>104</v>
      </c>
      <c r="P2510" t="s">
        <v>104</v>
      </c>
      <c r="Q2510" t="s">
        <v>104</v>
      </c>
    </row>
    <row r="2511" spans="1:17" x14ac:dyDescent="0.3">
      <c r="A2511" t="s">
        <v>5592</v>
      </c>
      <c r="B2511">
        <v>1966.576644</v>
      </c>
      <c r="C2511">
        <v>-3.973831831</v>
      </c>
      <c r="D2511">
        <v>0.83691349900000001</v>
      </c>
      <c r="E2511">
        <v>-3.553332374</v>
      </c>
      <c r="F2511">
        <v>3.80384E-4</v>
      </c>
      <c r="G2511">
        <v>4.6900149999999996E-3</v>
      </c>
      <c r="H2511" t="s">
        <v>104</v>
      </c>
      <c r="I2511" t="s">
        <v>104</v>
      </c>
      <c r="J2511" t="s">
        <v>104</v>
      </c>
      <c r="K2511" t="s">
        <v>104</v>
      </c>
      <c r="L2511" t="s">
        <v>104</v>
      </c>
      <c r="M2511" t="s">
        <v>104</v>
      </c>
      <c r="N2511" t="s">
        <v>104</v>
      </c>
      <c r="O2511" t="s">
        <v>104</v>
      </c>
      <c r="P2511" t="s">
        <v>104</v>
      </c>
      <c r="Q2511" t="s">
        <v>104</v>
      </c>
    </row>
    <row r="2512" spans="1:17" x14ac:dyDescent="0.3">
      <c r="A2512" t="s">
        <v>5593</v>
      </c>
      <c r="B2512">
        <v>408.16680739999998</v>
      </c>
      <c r="C2512">
        <v>-3.9769787220000001</v>
      </c>
      <c r="D2512">
        <v>0.57811450099999995</v>
      </c>
      <c r="E2512">
        <v>-5.1494621159999996</v>
      </c>
      <c r="F2512" s="7">
        <v>2.6100000000000002E-7</v>
      </c>
      <c r="G2512" s="7">
        <v>6.55E-6</v>
      </c>
      <c r="H2512" t="s">
        <v>68</v>
      </c>
      <c r="I2512" t="s">
        <v>69</v>
      </c>
      <c r="J2512" t="s">
        <v>4422</v>
      </c>
      <c r="K2512" t="s">
        <v>4423</v>
      </c>
      <c r="L2512">
        <v>36</v>
      </c>
      <c r="M2512">
        <v>110</v>
      </c>
      <c r="N2512">
        <v>1.2E-4</v>
      </c>
    </row>
    <row r="2513" spans="1:17" x14ac:dyDescent="0.3">
      <c r="A2513" t="s">
        <v>5594</v>
      </c>
      <c r="B2513">
        <v>237.3134819</v>
      </c>
      <c r="C2513">
        <v>-3.978557747</v>
      </c>
      <c r="D2513">
        <v>0.43745385799999997</v>
      </c>
      <c r="E2513">
        <v>-6.8088501079999997</v>
      </c>
      <c r="F2513" s="7">
        <v>9.8400000000000001E-12</v>
      </c>
      <c r="G2513" s="7">
        <v>5.0500000000000001E-10</v>
      </c>
      <c r="H2513" t="s">
        <v>104</v>
      </c>
      <c r="I2513" t="s">
        <v>104</v>
      </c>
      <c r="J2513" t="s">
        <v>104</v>
      </c>
      <c r="K2513" t="s">
        <v>104</v>
      </c>
      <c r="L2513" t="s">
        <v>104</v>
      </c>
      <c r="M2513" t="s">
        <v>104</v>
      </c>
      <c r="N2513" t="s">
        <v>104</v>
      </c>
      <c r="O2513" t="s">
        <v>104</v>
      </c>
      <c r="P2513" t="s">
        <v>104</v>
      </c>
      <c r="Q2513" t="s">
        <v>104</v>
      </c>
    </row>
    <row r="2514" spans="1:17" x14ac:dyDescent="0.3">
      <c r="A2514" t="s">
        <v>5595</v>
      </c>
      <c r="B2514">
        <v>24.623830569999999</v>
      </c>
      <c r="C2514">
        <v>-3.9806793699999998</v>
      </c>
      <c r="D2514">
        <v>0.92787170900000004</v>
      </c>
      <c r="E2514">
        <v>-3.21238307</v>
      </c>
      <c r="F2514">
        <v>1.316387E-3</v>
      </c>
      <c r="G2514">
        <v>1.3911994E-2</v>
      </c>
      <c r="H2514" t="s">
        <v>68</v>
      </c>
      <c r="I2514" t="s">
        <v>69</v>
      </c>
      <c r="J2514" t="s">
        <v>496</v>
      </c>
      <c r="K2514" t="s">
        <v>497</v>
      </c>
      <c r="L2514">
        <v>89</v>
      </c>
      <c r="M2514">
        <v>189</v>
      </c>
      <c r="N2514" s="7">
        <v>5.4999999999999998E-21</v>
      </c>
      <c r="O2514" t="s">
        <v>498</v>
      </c>
      <c r="P2514" t="s">
        <v>499</v>
      </c>
    </row>
    <row r="2515" spans="1:17" x14ac:dyDescent="0.3">
      <c r="A2515" t="s">
        <v>5596</v>
      </c>
      <c r="B2515">
        <v>1907.1664430000001</v>
      </c>
      <c r="C2515">
        <v>-3.9813994780000002</v>
      </c>
      <c r="D2515">
        <v>0.80770668099999998</v>
      </c>
      <c r="E2515">
        <v>-3.6911908100000002</v>
      </c>
      <c r="F2515">
        <v>2.2320700000000001E-4</v>
      </c>
      <c r="G2515">
        <v>2.9289799999999999E-3</v>
      </c>
      <c r="H2515" t="s">
        <v>104</v>
      </c>
      <c r="I2515" t="s">
        <v>104</v>
      </c>
      <c r="J2515" t="s">
        <v>104</v>
      </c>
      <c r="K2515" t="s">
        <v>104</v>
      </c>
      <c r="L2515" t="s">
        <v>104</v>
      </c>
      <c r="M2515" t="s">
        <v>104</v>
      </c>
      <c r="N2515" t="s">
        <v>104</v>
      </c>
      <c r="O2515" t="s">
        <v>104</v>
      </c>
      <c r="P2515" t="s">
        <v>104</v>
      </c>
      <c r="Q2515" t="s">
        <v>104</v>
      </c>
    </row>
    <row r="2516" spans="1:17" x14ac:dyDescent="0.3">
      <c r="A2516" t="s">
        <v>5597</v>
      </c>
      <c r="B2516">
        <v>4009.6650559999998</v>
      </c>
      <c r="C2516">
        <v>-3.9844758680000001</v>
      </c>
      <c r="D2516">
        <v>0.78760708099999999</v>
      </c>
      <c r="E2516">
        <v>-3.7892953720000002</v>
      </c>
      <c r="F2516">
        <v>1.51075E-4</v>
      </c>
      <c r="G2516">
        <v>2.0726080000000001E-3</v>
      </c>
      <c r="H2516" t="s">
        <v>104</v>
      </c>
      <c r="I2516" t="s">
        <v>104</v>
      </c>
      <c r="J2516" t="s">
        <v>104</v>
      </c>
      <c r="K2516" t="s">
        <v>104</v>
      </c>
      <c r="L2516" t="s">
        <v>104</v>
      </c>
      <c r="M2516" t="s">
        <v>104</v>
      </c>
      <c r="N2516" t="s">
        <v>104</v>
      </c>
      <c r="O2516" t="s">
        <v>104</v>
      </c>
      <c r="P2516" t="s">
        <v>104</v>
      </c>
      <c r="Q2516" t="s">
        <v>104</v>
      </c>
    </row>
    <row r="2517" spans="1:17" x14ac:dyDescent="0.3">
      <c r="A2517" t="s">
        <v>5598</v>
      </c>
      <c r="B2517">
        <v>17.344208349999999</v>
      </c>
      <c r="C2517">
        <v>-3.9862050560000002</v>
      </c>
      <c r="D2517">
        <v>0.80967362200000004</v>
      </c>
      <c r="E2517">
        <v>-3.6881590000000002</v>
      </c>
      <c r="F2517">
        <v>2.25882E-4</v>
      </c>
      <c r="G2517">
        <v>2.9592939999999999E-3</v>
      </c>
      <c r="H2517" t="s">
        <v>68</v>
      </c>
      <c r="I2517" t="s">
        <v>69</v>
      </c>
      <c r="J2517" t="s">
        <v>5599</v>
      </c>
      <c r="K2517" t="s">
        <v>5600</v>
      </c>
      <c r="L2517">
        <v>18</v>
      </c>
      <c r="M2517">
        <v>240</v>
      </c>
      <c r="N2517" s="7">
        <v>2.5999999999999999E-79</v>
      </c>
      <c r="O2517" t="s">
        <v>5601</v>
      </c>
      <c r="P2517" t="s">
        <v>5602</v>
      </c>
    </row>
    <row r="2518" spans="1:17" x14ac:dyDescent="0.3">
      <c r="A2518" t="s">
        <v>5603</v>
      </c>
      <c r="B2518">
        <v>262.22347769999999</v>
      </c>
      <c r="C2518">
        <v>-3.98626002</v>
      </c>
      <c r="D2518">
        <v>0.57467884800000002</v>
      </c>
      <c r="E2518">
        <v>-5.1963980100000002</v>
      </c>
      <c r="F2518" s="7">
        <v>2.03E-7</v>
      </c>
      <c r="G2518" s="7">
        <v>5.1800000000000004E-6</v>
      </c>
      <c r="H2518" t="s">
        <v>68</v>
      </c>
      <c r="I2518" t="s">
        <v>69</v>
      </c>
      <c r="J2518" t="s">
        <v>4912</v>
      </c>
      <c r="K2518" t="s">
        <v>4913</v>
      </c>
      <c r="L2518">
        <v>27</v>
      </c>
      <c r="M2518">
        <v>123</v>
      </c>
      <c r="N2518" s="7">
        <v>9.4000000000000006E-37</v>
      </c>
      <c r="O2518" t="s">
        <v>4914</v>
      </c>
      <c r="P2518" t="s">
        <v>4913</v>
      </c>
    </row>
    <row r="2519" spans="1:17" x14ac:dyDescent="0.3">
      <c r="A2519" t="s">
        <v>5604</v>
      </c>
      <c r="B2519">
        <v>400.3223461</v>
      </c>
      <c r="C2519">
        <v>-3.993481412</v>
      </c>
      <c r="D2519">
        <v>0.46662082700000002</v>
      </c>
      <c r="E2519">
        <v>-6.4152331829999998</v>
      </c>
      <c r="F2519" s="7">
        <v>1.41E-10</v>
      </c>
      <c r="G2519" s="7">
        <v>6.2300000000000002E-9</v>
      </c>
      <c r="H2519" t="s">
        <v>68</v>
      </c>
      <c r="I2519" t="s">
        <v>69</v>
      </c>
      <c r="J2519" t="s">
        <v>5265</v>
      </c>
      <c r="K2519" t="s">
        <v>5266</v>
      </c>
      <c r="L2519">
        <v>150</v>
      </c>
      <c r="M2519">
        <v>204</v>
      </c>
      <c r="N2519" s="7">
        <v>6.8999999999999997E-16</v>
      </c>
      <c r="O2519" t="s">
        <v>5267</v>
      </c>
      <c r="P2519" t="s">
        <v>5268</v>
      </c>
    </row>
    <row r="2520" spans="1:17" x14ac:dyDescent="0.3">
      <c r="A2520" t="s">
        <v>5605</v>
      </c>
      <c r="B2520">
        <v>22.63608558</v>
      </c>
      <c r="C2520">
        <v>-4.0022594590000002</v>
      </c>
      <c r="D2520">
        <v>0.97907908899999996</v>
      </c>
      <c r="E2520">
        <v>-3.0664115829999998</v>
      </c>
      <c r="F2520">
        <v>2.166449E-3</v>
      </c>
      <c r="G2520">
        <v>2.1498203E-2</v>
      </c>
      <c r="H2520" t="s">
        <v>68</v>
      </c>
      <c r="I2520" t="s">
        <v>69</v>
      </c>
      <c r="J2520" t="s">
        <v>4429</v>
      </c>
      <c r="K2520" t="s">
        <v>4430</v>
      </c>
      <c r="L2520">
        <v>1</v>
      </c>
      <c r="M2520">
        <v>67</v>
      </c>
      <c r="N2520" s="7">
        <v>1.0999999999999999E-27</v>
      </c>
      <c r="O2520" t="s">
        <v>4431</v>
      </c>
      <c r="P2520" t="s">
        <v>4432</v>
      </c>
    </row>
    <row r="2521" spans="1:17" x14ac:dyDescent="0.3">
      <c r="A2521" t="s">
        <v>5606</v>
      </c>
      <c r="B2521">
        <v>246.16677949999999</v>
      </c>
      <c r="C2521">
        <v>-4.0058017870000002</v>
      </c>
      <c r="D2521">
        <v>0.73138237900000003</v>
      </c>
      <c r="E2521">
        <v>-4.109754175</v>
      </c>
      <c r="F2521" s="7">
        <v>3.96E-5</v>
      </c>
      <c r="G2521">
        <v>6.2159499999999996E-4</v>
      </c>
      <c r="H2521" t="s">
        <v>104</v>
      </c>
      <c r="I2521" t="s">
        <v>104</v>
      </c>
      <c r="J2521" t="s">
        <v>104</v>
      </c>
      <c r="K2521" t="s">
        <v>104</v>
      </c>
      <c r="L2521" t="s">
        <v>104</v>
      </c>
      <c r="M2521" t="s">
        <v>104</v>
      </c>
      <c r="N2521" t="s">
        <v>104</v>
      </c>
      <c r="O2521" t="s">
        <v>104</v>
      </c>
      <c r="P2521" t="s">
        <v>104</v>
      </c>
      <c r="Q2521" t="s">
        <v>104</v>
      </c>
    </row>
    <row r="2522" spans="1:17" x14ac:dyDescent="0.3">
      <c r="A2522" t="s">
        <v>5607</v>
      </c>
      <c r="B2522">
        <v>1141.7010540000001</v>
      </c>
      <c r="C2522">
        <v>-4.0061850979999996</v>
      </c>
      <c r="D2522">
        <v>0.31069237500000002</v>
      </c>
      <c r="E2522">
        <v>-9.6757607750000005</v>
      </c>
      <c r="F2522" s="7">
        <v>3.8200000000000001E-22</v>
      </c>
      <c r="G2522" s="7">
        <v>6.2500000000000004E-20</v>
      </c>
      <c r="H2522" t="s">
        <v>104</v>
      </c>
      <c r="I2522" t="s">
        <v>104</v>
      </c>
      <c r="J2522" t="s">
        <v>104</v>
      </c>
      <c r="K2522" t="s">
        <v>104</v>
      </c>
      <c r="L2522" t="s">
        <v>104</v>
      </c>
      <c r="M2522" t="s">
        <v>104</v>
      </c>
      <c r="N2522" t="s">
        <v>104</v>
      </c>
      <c r="O2522" t="s">
        <v>104</v>
      </c>
      <c r="P2522" t="s">
        <v>104</v>
      </c>
      <c r="Q2522" t="s">
        <v>104</v>
      </c>
    </row>
    <row r="2523" spans="1:17" x14ac:dyDescent="0.3">
      <c r="A2523" t="s">
        <v>5608</v>
      </c>
      <c r="B2523">
        <v>566.53400539999996</v>
      </c>
      <c r="C2523">
        <v>-4.010705014</v>
      </c>
      <c r="D2523">
        <v>0.55895035100000001</v>
      </c>
      <c r="E2523">
        <v>-5.3863549920000002</v>
      </c>
      <c r="F2523" s="7">
        <v>7.1900000000000002E-8</v>
      </c>
      <c r="G2523" s="7">
        <v>2.0200000000000001E-6</v>
      </c>
      <c r="H2523" t="s">
        <v>68</v>
      </c>
      <c r="I2523" t="s">
        <v>69</v>
      </c>
      <c r="J2523" t="s">
        <v>238</v>
      </c>
      <c r="K2523" t="s">
        <v>239</v>
      </c>
      <c r="L2523">
        <v>40</v>
      </c>
      <c r="M2523">
        <v>505</v>
      </c>
      <c r="N2523" s="7">
        <v>2.0999999999999999E-92</v>
      </c>
      <c r="O2523" t="s">
        <v>240</v>
      </c>
      <c r="P2523" t="s">
        <v>239</v>
      </c>
      <c r="Q2523" t="s">
        <v>241</v>
      </c>
    </row>
    <row r="2524" spans="1:17" x14ac:dyDescent="0.3">
      <c r="A2524" t="s">
        <v>5609</v>
      </c>
      <c r="B2524">
        <v>1877.0253</v>
      </c>
      <c r="C2524">
        <v>-4.0120003970000004</v>
      </c>
      <c r="D2524">
        <v>0.30850017800000001</v>
      </c>
      <c r="E2524">
        <v>-9.7633667969999998</v>
      </c>
      <c r="F2524" s="7">
        <v>1.62E-22</v>
      </c>
      <c r="G2524" s="7">
        <v>2.7400000000000001E-20</v>
      </c>
      <c r="H2524" t="s">
        <v>766</v>
      </c>
      <c r="I2524" t="s">
        <v>69</v>
      </c>
      <c r="J2524" t="s">
        <v>433</v>
      </c>
      <c r="K2524" t="s">
        <v>434</v>
      </c>
      <c r="L2524">
        <v>254</v>
      </c>
      <c r="M2524">
        <v>625</v>
      </c>
      <c r="N2524" s="7">
        <v>3.3999999999999998E-22</v>
      </c>
      <c r="O2524" t="s">
        <v>435</v>
      </c>
      <c r="P2524" t="s">
        <v>436</v>
      </c>
      <c r="Q2524" t="s">
        <v>437</v>
      </c>
    </row>
    <row r="2525" spans="1:17" x14ac:dyDescent="0.3">
      <c r="A2525" t="s">
        <v>5610</v>
      </c>
      <c r="B2525">
        <v>68.364866309999996</v>
      </c>
      <c r="C2525">
        <v>-4.0137445620000003</v>
      </c>
      <c r="D2525">
        <v>0.76737373600000003</v>
      </c>
      <c r="E2525">
        <v>-3.927349113</v>
      </c>
      <c r="F2525" s="7">
        <v>8.5900000000000001E-5</v>
      </c>
      <c r="G2525">
        <v>1.2489770000000001E-3</v>
      </c>
      <c r="H2525" t="s">
        <v>68</v>
      </c>
      <c r="I2525" t="s">
        <v>69</v>
      </c>
      <c r="J2525" t="s">
        <v>143</v>
      </c>
      <c r="K2525" t="s">
        <v>144</v>
      </c>
      <c r="L2525">
        <v>94</v>
      </c>
      <c r="M2525">
        <v>207</v>
      </c>
      <c r="N2525" s="7">
        <v>3.0999999999999999E-19</v>
      </c>
      <c r="O2525" t="s">
        <v>145</v>
      </c>
      <c r="P2525" t="s">
        <v>144</v>
      </c>
      <c r="Q2525" t="s">
        <v>146</v>
      </c>
    </row>
    <row r="2526" spans="1:17" x14ac:dyDescent="0.3">
      <c r="A2526" t="s">
        <v>5611</v>
      </c>
      <c r="B2526">
        <v>63.95805498</v>
      </c>
      <c r="C2526">
        <v>-4.0178936930000004</v>
      </c>
      <c r="D2526">
        <v>0.64840026699999997</v>
      </c>
      <c r="E2526">
        <v>-4.6543683700000003</v>
      </c>
      <c r="F2526" s="7">
        <v>3.2499999999999998E-6</v>
      </c>
      <c r="G2526" s="7">
        <v>6.5099999999999997E-5</v>
      </c>
      <c r="H2526" t="s">
        <v>273</v>
      </c>
      <c r="I2526" t="s">
        <v>69</v>
      </c>
      <c r="J2526" t="s">
        <v>3070</v>
      </c>
      <c r="K2526" t="s">
        <v>3071</v>
      </c>
      <c r="L2526">
        <v>278</v>
      </c>
      <c r="M2526">
        <v>322</v>
      </c>
      <c r="N2526" s="7">
        <v>3.7999999999999998E-20</v>
      </c>
      <c r="O2526" t="s">
        <v>3072</v>
      </c>
      <c r="P2526" t="s">
        <v>3073</v>
      </c>
    </row>
    <row r="2527" spans="1:17" x14ac:dyDescent="0.3">
      <c r="A2527" t="s">
        <v>5612</v>
      </c>
      <c r="B2527">
        <v>56.484382189999998</v>
      </c>
      <c r="C2527">
        <v>-4.0187801070000004</v>
      </c>
      <c r="D2527">
        <v>0.59428662200000004</v>
      </c>
      <c r="E2527">
        <v>-5.0796703089999999</v>
      </c>
      <c r="F2527" s="7">
        <v>3.7800000000000002E-7</v>
      </c>
      <c r="G2527" s="7">
        <v>9.1200000000000008E-6</v>
      </c>
      <c r="H2527" t="s">
        <v>68</v>
      </c>
      <c r="I2527" t="s">
        <v>69</v>
      </c>
      <c r="J2527" t="s">
        <v>551</v>
      </c>
      <c r="K2527" t="s">
        <v>552</v>
      </c>
      <c r="L2527">
        <v>71</v>
      </c>
      <c r="M2527">
        <v>157</v>
      </c>
      <c r="N2527" s="7">
        <v>8.7000000000000004E-32</v>
      </c>
      <c r="O2527" t="s">
        <v>553</v>
      </c>
      <c r="P2527" t="s">
        <v>554</v>
      </c>
    </row>
    <row r="2528" spans="1:17" x14ac:dyDescent="0.3">
      <c r="A2528" t="s">
        <v>5613</v>
      </c>
      <c r="B2528">
        <v>150.83933149999999</v>
      </c>
      <c r="C2528">
        <v>-4.0216916170000001</v>
      </c>
      <c r="D2528">
        <v>0.54246802999999999</v>
      </c>
      <c r="E2528">
        <v>-5.5702667249999998</v>
      </c>
      <c r="F2528" s="7">
        <v>2.5399999999999999E-8</v>
      </c>
      <c r="G2528" s="7">
        <v>7.8299999999999996E-7</v>
      </c>
      <c r="H2528" t="s">
        <v>273</v>
      </c>
      <c r="I2528" t="s">
        <v>69</v>
      </c>
      <c r="J2528" t="s">
        <v>3761</v>
      </c>
      <c r="K2528" t="s">
        <v>3762</v>
      </c>
      <c r="L2528">
        <v>72</v>
      </c>
      <c r="M2528">
        <v>307</v>
      </c>
      <c r="N2528" s="7">
        <v>6.6000000000000003E-7</v>
      </c>
      <c r="O2528" t="s">
        <v>3763</v>
      </c>
      <c r="P2528" t="s">
        <v>3764</v>
      </c>
      <c r="Q2528" t="s">
        <v>3765</v>
      </c>
    </row>
    <row r="2529" spans="1:17" x14ac:dyDescent="0.3">
      <c r="A2529" t="s">
        <v>5614</v>
      </c>
      <c r="B2529">
        <v>1118.420402</v>
      </c>
      <c r="C2529">
        <v>-4.0221610959999996</v>
      </c>
      <c r="D2529">
        <v>0.90084723</v>
      </c>
      <c r="E2529">
        <v>-3.3547986760000001</v>
      </c>
      <c r="F2529">
        <v>7.9422800000000001E-4</v>
      </c>
      <c r="G2529">
        <v>8.9273240000000004E-3</v>
      </c>
      <c r="H2529" t="s">
        <v>104</v>
      </c>
      <c r="I2529" t="s">
        <v>104</v>
      </c>
      <c r="J2529" t="s">
        <v>104</v>
      </c>
      <c r="K2529" t="s">
        <v>104</v>
      </c>
      <c r="L2529" t="s">
        <v>104</v>
      </c>
      <c r="M2529" t="s">
        <v>104</v>
      </c>
      <c r="N2529" t="s">
        <v>104</v>
      </c>
      <c r="O2529" t="s">
        <v>104</v>
      </c>
      <c r="P2529" t="s">
        <v>104</v>
      </c>
      <c r="Q2529" t="s">
        <v>104</v>
      </c>
    </row>
    <row r="2530" spans="1:17" x14ac:dyDescent="0.3">
      <c r="A2530" t="s">
        <v>5615</v>
      </c>
      <c r="B2530">
        <v>1397.3280380000001</v>
      </c>
      <c r="C2530">
        <v>-4.0221711129999997</v>
      </c>
      <c r="D2530">
        <v>0.52979487000000003</v>
      </c>
      <c r="E2530">
        <v>-5.7044174730000003</v>
      </c>
      <c r="F2530" s="7">
        <v>1.1700000000000001E-8</v>
      </c>
      <c r="G2530" s="7">
        <v>3.8599999999999999E-7</v>
      </c>
      <c r="H2530" t="s">
        <v>68</v>
      </c>
      <c r="I2530" t="s">
        <v>69</v>
      </c>
      <c r="J2530" t="s">
        <v>238</v>
      </c>
      <c r="K2530" t="s">
        <v>239</v>
      </c>
      <c r="L2530">
        <v>56</v>
      </c>
      <c r="M2530">
        <v>497</v>
      </c>
      <c r="N2530" s="7">
        <v>1.1E-88</v>
      </c>
      <c r="O2530" t="s">
        <v>240</v>
      </c>
      <c r="P2530" t="s">
        <v>239</v>
      </c>
      <c r="Q2530" t="s">
        <v>241</v>
      </c>
    </row>
    <row r="2531" spans="1:17" x14ac:dyDescent="0.3">
      <c r="A2531" t="s">
        <v>5616</v>
      </c>
      <c r="B2531">
        <v>1564.0392690000001</v>
      </c>
      <c r="C2531">
        <v>-4.0264064639999999</v>
      </c>
      <c r="D2531">
        <v>0.39015757400000001</v>
      </c>
      <c r="E2531">
        <v>-7.756882515</v>
      </c>
      <c r="F2531" s="7">
        <v>8.7000000000000002E-15</v>
      </c>
      <c r="G2531" s="7">
        <v>6.5600000000000003E-13</v>
      </c>
      <c r="H2531" t="s">
        <v>68</v>
      </c>
      <c r="I2531" t="s">
        <v>69</v>
      </c>
      <c r="J2531" t="s">
        <v>3978</v>
      </c>
      <c r="K2531" t="s">
        <v>3979</v>
      </c>
      <c r="L2531">
        <v>1</v>
      </c>
      <c r="M2531">
        <v>428</v>
      </c>
      <c r="N2531" s="7">
        <v>2.4999999999999998E-77</v>
      </c>
      <c r="O2531" t="s">
        <v>3980</v>
      </c>
      <c r="P2531" t="s">
        <v>3981</v>
      </c>
      <c r="Q2531" t="s">
        <v>2982</v>
      </c>
    </row>
    <row r="2532" spans="1:17" x14ac:dyDescent="0.3">
      <c r="A2532" t="s">
        <v>5617</v>
      </c>
      <c r="B2532">
        <v>43.214802339999999</v>
      </c>
      <c r="C2532">
        <v>-4.0318883960000003</v>
      </c>
      <c r="D2532">
        <v>0.58067666799999995</v>
      </c>
      <c r="E2532">
        <v>-5.2213022579999997</v>
      </c>
      <c r="F2532" s="7">
        <v>1.7800000000000001E-7</v>
      </c>
      <c r="G2532" s="7">
        <v>4.6E-6</v>
      </c>
      <c r="H2532" t="s">
        <v>68</v>
      </c>
      <c r="I2532" t="s">
        <v>69</v>
      </c>
      <c r="J2532" t="s">
        <v>2421</v>
      </c>
      <c r="K2532" t="s">
        <v>2422</v>
      </c>
      <c r="L2532">
        <v>46</v>
      </c>
      <c r="M2532">
        <v>310</v>
      </c>
      <c r="N2532" s="7">
        <v>2.2000000000000002E-47</v>
      </c>
      <c r="O2532" t="s">
        <v>2423</v>
      </c>
      <c r="P2532" t="s">
        <v>2424</v>
      </c>
      <c r="Q2532" t="s">
        <v>611</v>
      </c>
    </row>
    <row r="2533" spans="1:17" x14ac:dyDescent="0.3">
      <c r="A2533" t="s">
        <v>5618</v>
      </c>
      <c r="B2533">
        <v>45.482386320000003</v>
      </c>
      <c r="C2533">
        <v>-4.0348590700000004</v>
      </c>
      <c r="D2533">
        <v>0.73086002400000005</v>
      </c>
      <c r="E2533">
        <v>-4.1524491299999999</v>
      </c>
      <c r="F2533" s="7">
        <v>3.29E-5</v>
      </c>
      <c r="G2533">
        <v>5.2625899999999995E-4</v>
      </c>
      <c r="H2533" t="s">
        <v>68</v>
      </c>
      <c r="I2533" t="s">
        <v>69</v>
      </c>
      <c r="J2533" t="s">
        <v>3834</v>
      </c>
      <c r="K2533" t="s">
        <v>3835</v>
      </c>
      <c r="L2533">
        <v>145</v>
      </c>
      <c r="M2533">
        <v>220</v>
      </c>
      <c r="N2533" s="7">
        <v>4.1000000000000002E-13</v>
      </c>
      <c r="O2533" t="s">
        <v>3836</v>
      </c>
      <c r="P2533" t="s">
        <v>3835</v>
      </c>
      <c r="Q2533" t="s">
        <v>3837</v>
      </c>
    </row>
    <row r="2534" spans="1:17" x14ac:dyDescent="0.3">
      <c r="A2534" t="s">
        <v>5619</v>
      </c>
      <c r="B2534">
        <v>26.885101219999999</v>
      </c>
      <c r="C2534">
        <v>-4.0355914259999999</v>
      </c>
      <c r="D2534">
        <v>0.79101678600000003</v>
      </c>
      <c r="E2534">
        <v>-3.8375815539999998</v>
      </c>
      <c r="F2534">
        <v>1.2425199999999999E-4</v>
      </c>
      <c r="G2534">
        <v>1.74971E-3</v>
      </c>
      <c r="H2534" t="s">
        <v>68</v>
      </c>
      <c r="I2534" t="s">
        <v>69</v>
      </c>
      <c r="J2534" t="s">
        <v>468</v>
      </c>
      <c r="K2534" t="s">
        <v>469</v>
      </c>
      <c r="L2534">
        <v>178</v>
      </c>
      <c r="M2534">
        <v>358</v>
      </c>
      <c r="N2534" s="7">
        <v>1.1999999999999999E-13</v>
      </c>
      <c r="O2534" t="s">
        <v>470</v>
      </c>
      <c r="P2534" t="s">
        <v>471</v>
      </c>
      <c r="Q2534" t="s">
        <v>472</v>
      </c>
    </row>
    <row r="2535" spans="1:17" x14ac:dyDescent="0.3">
      <c r="A2535" t="s">
        <v>5620</v>
      </c>
      <c r="B2535">
        <v>55.767391510000003</v>
      </c>
      <c r="C2535">
        <v>-4.0360810679999997</v>
      </c>
      <c r="D2535">
        <v>0.72951630700000003</v>
      </c>
      <c r="E2535">
        <v>-4.1617727230000003</v>
      </c>
      <c r="F2535" s="7">
        <v>3.1600000000000002E-5</v>
      </c>
      <c r="G2535">
        <v>5.0701399999999997E-4</v>
      </c>
      <c r="H2535" t="s">
        <v>68</v>
      </c>
      <c r="I2535" t="s">
        <v>69</v>
      </c>
      <c r="J2535" t="s">
        <v>5621</v>
      </c>
      <c r="K2535" t="s">
        <v>5622</v>
      </c>
      <c r="L2535">
        <v>661</v>
      </c>
      <c r="M2535">
        <v>761</v>
      </c>
      <c r="N2535" s="7">
        <v>4.0999999999999998E-29</v>
      </c>
      <c r="O2535" t="s">
        <v>5623</v>
      </c>
      <c r="P2535" t="s">
        <v>5624</v>
      </c>
    </row>
    <row r="2536" spans="1:17" x14ac:dyDescent="0.3">
      <c r="A2536" t="s">
        <v>5625</v>
      </c>
      <c r="B2536">
        <v>2776.8220059999999</v>
      </c>
      <c r="C2536">
        <v>-4.0370701069999999</v>
      </c>
      <c r="D2536">
        <v>0.433853549</v>
      </c>
      <c r="E2536">
        <v>-7.0002195760000001</v>
      </c>
      <c r="F2536" s="7">
        <v>2.56E-12</v>
      </c>
      <c r="G2536" s="7">
        <v>1.4000000000000001E-10</v>
      </c>
      <c r="H2536" t="s">
        <v>68</v>
      </c>
      <c r="I2536" t="s">
        <v>69</v>
      </c>
      <c r="J2536" t="s">
        <v>415</v>
      </c>
      <c r="K2536" t="s">
        <v>416</v>
      </c>
      <c r="L2536">
        <v>287</v>
      </c>
      <c r="M2536">
        <v>412</v>
      </c>
      <c r="N2536" s="7">
        <v>2.3999999999999998E-24</v>
      </c>
      <c r="O2536" t="s">
        <v>417</v>
      </c>
      <c r="P2536" t="s">
        <v>418</v>
      </c>
      <c r="Q2536" t="s">
        <v>419</v>
      </c>
    </row>
    <row r="2537" spans="1:17" x14ac:dyDescent="0.3">
      <c r="A2537" t="s">
        <v>5626</v>
      </c>
      <c r="B2537">
        <v>133.37993829999999</v>
      </c>
      <c r="C2537">
        <v>-4.0371564619999996</v>
      </c>
      <c r="D2537">
        <v>0.37973240699999999</v>
      </c>
      <c r="E2537">
        <v>-7.9981492469999997</v>
      </c>
      <c r="F2537" s="7">
        <v>1.26E-15</v>
      </c>
      <c r="G2537" s="7">
        <v>1.0199999999999999E-13</v>
      </c>
      <c r="H2537" t="s">
        <v>104</v>
      </c>
      <c r="I2537" t="s">
        <v>104</v>
      </c>
      <c r="J2537" t="s">
        <v>104</v>
      </c>
      <c r="K2537" t="s">
        <v>104</v>
      </c>
      <c r="L2537" t="s">
        <v>104</v>
      </c>
      <c r="M2537" t="s">
        <v>104</v>
      </c>
      <c r="N2537" t="s">
        <v>104</v>
      </c>
      <c r="O2537" t="s">
        <v>104</v>
      </c>
      <c r="P2537" t="s">
        <v>104</v>
      </c>
      <c r="Q2537" t="s">
        <v>104</v>
      </c>
    </row>
    <row r="2538" spans="1:17" x14ac:dyDescent="0.3">
      <c r="A2538" t="s">
        <v>5627</v>
      </c>
      <c r="B2538">
        <v>246.5017996</v>
      </c>
      <c r="C2538">
        <v>-4.0377320140000004</v>
      </c>
      <c r="D2538">
        <v>0.46476059400000003</v>
      </c>
      <c r="E2538">
        <v>-6.5361221550000002</v>
      </c>
      <c r="F2538" s="7">
        <v>6.3099999999999994E-11</v>
      </c>
      <c r="G2538" s="7">
        <v>2.9100000000000001E-9</v>
      </c>
      <c r="H2538" t="s">
        <v>68</v>
      </c>
      <c r="I2538" t="s">
        <v>69</v>
      </c>
      <c r="J2538" t="s">
        <v>5628</v>
      </c>
      <c r="K2538" t="s">
        <v>5629</v>
      </c>
      <c r="L2538">
        <v>7</v>
      </c>
      <c r="M2538">
        <v>254</v>
      </c>
      <c r="N2538" s="7">
        <v>2.1000000000000001E-21</v>
      </c>
      <c r="O2538" t="s">
        <v>5630</v>
      </c>
      <c r="P2538" t="s">
        <v>5631</v>
      </c>
      <c r="Q2538" t="s">
        <v>479</v>
      </c>
    </row>
    <row r="2539" spans="1:17" x14ac:dyDescent="0.3">
      <c r="A2539" t="s">
        <v>5632</v>
      </c>
      <c r="B2539">
        <v>800.14140910000003</v>
      </c>
      <c r="C2539">
        <v>-4.0403045459999998</v>
      </c>
      <c r="D2539">
        <v>0.29916548399999998</v>
      </c>
      <c r="E2539">
        <v>-10.162618030000001</v>
      </c>
      <c r="F2539" s="7">
        <v>2.9099999999999998E-24</v>
      </c>
      <c r="G2539" s="7">
        <v>5.9000000000000001E-22</v>
      </c>
      <c r="H2539" t="s">
        <v>190</v>
      </c>
      <c r="I2539" t="s">
        <v>69</v>
      </c>
      <c r="J2539" t="s">
        <v>5633</v>
      </c>
      <c r="K2539" t="s">
        <v>5634</v>
      </c>
      <c r="L2539">
        <v>39</v>
      </c>
      <c r="M2539">
        <v>421</v>
      </c>
      <c r="N2539" s="7">
        <v>6.8999999999999995E-67</v>
      </c>
      <c r="O2539" t="s">
        <v>5635</v>
      </c>
      <c r="P2539" t="s">
        <v>5636</v>
      </c>
      <c r="Q2539" t="s">
        <v>479</v>
      </c>
    </row>
    <row r="2540" spans="1:17" x14ac:dyDescent="0.3">
      <c r="A2540" t="s">
        <v>5637</v>
      </c>
      <c r="B2540">
        <v>56.838148959999998</v>
      </c>
      <c r="C2540">
        <v>-4.0405820180000003</v>
      </c>
      <c r="D2540">
        <v>0.56926711900000004</v>
      </c>
      <c r="E2540">
        <v>-5.3412219289999996</v>
      </c>
      <c r="F2540" s="7">
        <v>9.2299999999999999E-8</v>
      </c>
      <c r="G2540" s="7">
        <v>2.52E-6</v>
      </c>
      <c r="H2540" t="s">
        <v>273</v>
      </c>
      <c r="I2540" t="s">
        <v>69</v>
      </c>
      <c r="J2540" t="s">
        <v>3172</v>
      </c>
      <c r="K2540" t="s">
        <v>3173</v>
      </c>
      <c r="L2540">
        <v>94</v>
      </c>
      <c r="M2540">
        <v>118</v>
      </c>
      <c r="N2540" s="7">
        <v>9.9000000000000001E-6</v>
      </c>
    </row>
    <row r="2541" spans="1:17" x14ac:dyDescent="0.3">
      <c r="A2541" t="s">
        <v>5638</v>
      </c>
      <c r="B2541">
        <v>478.1555879</v>
      </c>
      <c r="C2541">
        <v>-4.0479107900000004</v>
      </c>
      <c r="D2541">
        <v>0.366265589</v>
      </c>
      <c r="E2541">
        <v>-8.3215865180000002</v>
      </c>
      <c r="F2541" s="7">
        <v>8.68E-17</v>
      </c>
      <c r="G2541" s="7">
        <v>8.1500000000000003E-15</v>
      </c>
      <c r="H2541" t="s">
        <v>104</v>
      </c>
      <c r="I2541" t="s">
        <v>104</v>
      </c>
      <c r="J2541" t="s">
        <v>104</v>
      </c>
      <c r="K2541" t="s">
        <v>104</v>
      </c>
      <c r="L2541" t="s">
        <v>104</v>
      </c>
      <c r="M2541" t="s">
        <v>104</v>
      </c>
      <c r="N2541" t="s">
        <v>104</v>
      </c>
      <c r="O2541" t="s">
        <v>104</v>
      </c>
      <c r="P2541" t="s">
        <v>104</v>
      </c>
      <c r="Q2541" t="s">
        <v>104</v>
      </c>
    </row>
    <row r="2542" spans="1:17" x14ac:dyDescent="0.3">
      <c r="A2542" t="s">
        <v>5639</v>
      </c>
      <c r="B2542">
        <v>154.9243845</v>
      </c>
      <c r="C2542">
        <v>-4.0489463519999997</v>
      </c>
      <c r="D2542">
        <v>0.56030977699999995</v>
      </c>
      <c r="E2542">
        <v>-5.4415369460000003</v>
      </c>
      <c r="F2542" s="7">
        <v>5.2800000000000003E-8</v>
      </c>
      <c r="G2542" s="7">
        <v>1.5099999999999999E-6</v>
      </c>
      <c r="H2542" t="s">
        <v>273</v>
      </c>
      <c r="I2542" t="s">
        <v>69</v>
      </c>
      <c r="J2542" t="s">
        <v>5640</v>
      </c>
      <c r="K2542" t="s">
        <v>5641</v>
      </c>
      <c r="L2542">
        <v>28</v>
      </c>
      <c r="M2542">
        <v>232</v>
      </c>
      <c r="N2542" s="7">
        <v>6.9000000000000002E-32</v>
      </c>
      <c r="O2542" t="s">
        <v>5642</v>
      </c>
      <c r="P2542" t="s">
        <v>5643</v>
      </c>
      <c r="Q2542" t="s">
        <v>152</v>
      </c>
    </row>
    <row r="2543" spans="1:17" x14ac:dyDescent="0.3">
      <c r="A2543" t="s">
        <v>5644</v>
      </c>
      <c r="B2543">
        <v>1003.2994189999999</v>
      </c>
      <c r="C2543">
        <v>-4.0506244020000004</v>
      </c>
      <c r="D2543">
        <v>0.40516412600000001</v>
      </c>
      <c r="E2543">
        <v>-7.5293546579999999</v>
      </c>
      <c r="F2543" s="7">
        <v>5.0999999999999997E-14</v>
      </c>
      <c r="G2543" s="7">
        <v>3.4899999999999999E-12</v>
      </c>
      <c r="H2543" t="s">
        <v>68</v>
      </c>
      <c r="I2543" t="s">
        <v>69</v>
      </c>
      <c r="J2543" t="s">
        <v>93</v>
      </c>
      <c r="K2543" t="s">
        <v>94</v>
      </c>
      <c r="L2543">
        <v>17</v>
      </c>
      <c r="M2543">
        <v>271</v>
      </c>
      <c r="N2543" s="7">
        <v>2.3E-68</v>
      </c>
      <c r="O2543" t="s">
        <v>95</v>
      </c>
      <c r="P2543" t="s">
        <v>94</v>
      </c>
      <c r="Q2543" t="s">
        <v>96</v>
      </c>
    </row>
    <row r="2544" spans="1:17" x14ac:dyDescent="0.3">
      <c r="A2544" t="s">
        <v>5645</v>
      </c>
      <c r="B2544">
        <v>11.2141225</v>
      </c>
      <c r="C2544">
        <v>-4.0517902799999996</v>
      </c>
      <c r="D2544">
        <v>1.0514505540000001</v>
      </c>
      <c r="E2544">
        <v>-2.9024572470000001</v>
      </c>
      <c r="F2544">
        <v>3.702477E-3</v>
      </c>
      <c r="G2544">
        <v>3.4226166000000002E-2</v>
      </c>
      <c r="H2544" t="s">
        <v>104</v>
      </c>
      <c r="I2544" t="s">
        <v>104</v>
      </c>
      <c r="J2544" t="s">
        <v>104</v>
      </c>
      <c r="K2544" t="s">
        <v>104</v>
      </c>
      <c r="L2544" t="s">
        <v>104</v>
      </c>
      <c r="M2544" t="s">
        <v>104</v>
      </c>
      <c r="N2544" t="s">
        <v>104</v>
      </c>
      <c r="O2544" t="s">
        <v>104</v>
      </c>
      <c r="P2544" t="s">
        <v>104</v>
      </c>
      <c r="Q2544" t="s">
        <v>104</v>
      </c>
    </row>
    <row r="2545" spans="1:17" x14ac:dyDescent="0.3">
      <c r="A2545" t="s">
        <v>5646</v>
      </c>
      <c r="B2545">
        <v>29.755005879999999</v>
      </c>
      <c r="C2545">
        <v>-4.0572175589999997</v>
      </c>
      <c r="D2545">
        <v>0.64154282600000001</v>
      </c>
      <c r="E2545">
        <v>-4.7654146129999999</v>
      </c>
      <c r="F2545" s="7">
        <v>1.88E-6</v>
      </c>
      <c r="G2545" s="7">
        <v>3.9900000000000001E-5</v>
      </c>
      <c r="H2545" t="s">
        <v>68</v>
      </c>
      <c r="I2545" t="s">
        <v>69</v>
      </c>
      <c r="J2545" t="s">
        <v>93</v>
      </c>
      <c r="K2545" t="s">
        <v>94</v>
      </c>
      <c r="L2545">
        <v>503</v>
      </c>
      <c r="M2545">
        <v>768</v>
      </c>
      <c r="N2545" s="7">
        <v>3.7E-45</v>
      </c>
      <c r="O2545" t="s">
        <v>95</v>
      </c>
      <c r="P2545" t="s">
        <v>94</v>
      </c>
      <c r="Q2545" t="s">
        <v>96</v>
      </c>
    </row>
    <row r="2546" spans="1:17" x14ac:dyDescent="0.3">
      <c r="A2546" t="s">
        <v>5647</v>
      </c>
      <c r="B2546">
        <v>253.82413550000001</v>
      </c>
      <c r="C2546">
        <v>-4.0582674169999997</v>
      </c>
      <c r="D2546">
        <v>0.57609908300000001</v>
      </c>
      <c r="E2546">
        <v>-5.3085788620000001</v>
      </c>
      <c r="F2546" s="7">
        <v>1.1000000000000001E-7</v>
      </c>
      <c r="G2546" s="7">
        <v>2.9799999999999998E-6</v>
      </c>
      <c r="H2546" t="s">
        <v>68</v>
      </c>
      <c r="I2546" t="s">
        <v>69</v>
      </c>
      <c r="J2546" t="s">
        <v>1369</v>
      </c>
      <c r="K2546" t="s">
        <v>1370</v>
      </c>
      <c r="L2546">
        <v>58</v>
      </c>
      <c r="M2546">
        <v>277</v>
      </c>
      <c r="N2546" s="7">
        <v>1.2000000000000001E-71</v>
      </c>
      <c r="O2546" t="s">
        <v>1371</v>
      </c>
      <c r="P2546" t="s">
        <v>1372</v>
      </c>
    </row>
    <row r="2547" spans="1:17" x14ac:dyDescent="0.3">
      <c r="A2547" t="s">
        <v>5648</v>
      </c>
      <c r="B2547">
        <v>967.20059319999996</v>
      </c>
      <c r="C2547">
        <v>-4.0592540960000001</v>
      </c>
      <c r="D2547">
        <v>0.81932277600000003</v>
      </c>
      <c r="E2547">
        <v>-3.7338814249999999</v>
      </c>
      <c r="F2547">
        <v>1.8855099999999999E-4</v>
      </c>
      <c r="G2547">
        <v>2.5243779999999999E-3</v>
      </c>
      <c r="H2547" t="s">
        <v>68</v>
      </c>
      <c r="I2547" t="s">
        <v>69</v>
      </c>
      <c r="J2547" t="s">
        <v>867</v>
      </c>
      <c r="K2547" t="s">
        <v>868</v>
      </c>
      <c r="L2547">
        <v>11</v>
      </c>
      <c r="M2547">
        <v>102</v>
      </c>
      <c r="N2547" s="7">
        <v>4.0000000000000001E-10</v>
      </c>
      <c r="O2547" t="s">
        <v>869</v>
      </c>
      <c r="P2547" t="s">
        <v>870</v>
      </c>
    </row>
    <row r="2548" spans="1:17" x14ac:dyDescent="0.3">
      <c r="A2548" t="s">
        <v>5649</v>
      </c>
      <c r="B2548">
        <v>28.88382562</v>
      </c>
      <c r="C2548">
        <v>-4.061853739</v>
      </c>
      <c r="D2548">
        <v>0.75529157899999999</v>
      </c>
      <c r="E2548">
        <v>-4.0538698220000002</v>
      </c>
      <c r="F2548" s="7">
        <v>5.0399999999999999E-5</v>
      </c>
      <c r="G2548">
        <v>7.7186400000000004E-4</v>
      </c>
      <c r="H2548" t="s">
        <v>104</v>
      </c>
      <c r="I2548" t="s">
        <v>104</v>
      </c>
      <c r="J2548" t="s">
        <v>104</v>
      </c>
      <c r="K2548" t="s">
        <v>104</v>
      </c>
      <c r="L2548" t="s">
        <v>104</v>
      </c>
      <c r="M2548" t="s">
        <v>104</v>
      </c>
      <c r="N2548" t="s">
        <v>104</v>
      </c>
      <c r="O2548" t="s">
        <v>104</v>
      </c>
      <c r="P2548" t="s">
        <v>104</v>
      </c>
      <c r="Q2548" t="s">
        <v>104</v>
      </c>
    </row>
    <row r="2549" spans="1:17" x14ac:dyDescent="0.3">
      <c r="A2549" t="s">
        <v>5650</v>
      </c>
      <c r="B2549">
        <v>71.187034350000005</v>
      </c>
      <c r="C2549">
        <v>-4.0646990049999996</v>
      </c>
      <c r="D2549">
        <v>0.77926582700000002</v>
      </c>
      <c r="E2549">
        <v>-3.932803029</v>
      </c>
      <c r="F2549" s="7">
        <v>8.3999999999999995E-5</v>
      </c>
      <c r="G2549">
        <v>1.2235869999999999E-3</v>
      </c>
      <c r="H2549" t="s">
        <v>104</v>
      </c>
      <c r="I2549" t="s">
        <v>104</v>
      </c>
      <c r="J2549" t="s">
        <v>104</v>
      </c>
      <c r="K2549" t="s">
        <v>104</v>
      </c>
      <c r="L2549" t="s">
        <v>104</v>
      </c>
      <c r="M2549" t="s">
        <v>104</v>
      </c>
      <c r="N2549" t="s">
        <v>104</v>
      </c>
      <c r="O2549" t="s">
        <v>104</v>
      </c>
      <c r="P2549" t="s">
        <v>104</v>
      </c>
      <c r="Q2549" t="s">
        <v>104</v>
      </c>
    </row>
    <row r="2550" spans="1:17" x14ac:dyDescent="0.3">
      <c r="A2550" t="s">
        <v>5651</v>
      </c>
      <c r="B2550">
        <v>74.30260534</v>
      </c>
      <c r="C2550">
        <v>-4.0695620870000004</v>
      </c>
      <c r="D2550">
        <v>0.598163208</v>
      </c>
      <c r="E2550">
        <v>-5.13164642</v>
      </c>
      <c r="F2550" s="7">
        <v>2.8700000000000002E-7</v>
      </c>
      <c r="G2550" s="7">
        <v>7.1300000000000003E-6</v>
      </c>
      <c r="H2550" t="s">
        <v>68</v>
      </c>
      <c r="I2550" t="s">
        <v>69</v>
      </c>
      <c r="J2550" t="s">
        <v>332</v>
      </c>
      <c r="K2550" t="s">
        <v>333</v>
      </c>
      <c r="L2550">
        <v>152</v>
      </c>
      <c r="M2550">
        <v>195</v>
      </c>
      <c r="N2550" s="7">
        <v>6.8000000000000003E-13</v>
      </c>
      <c r="O2550" t="s">
        <v>334</v>
      </c>
      <c r="P2550" t="s">
        <v>335</v>
      </c>
    </row>
    <row r="2551" spans="1:17" x14ac:dyDescent="0.3">
      <c r="A2551" t="s">
        <v>5652</v>
      </c>
      <c r="B2551">
        <v>43.451496390000003</v>
      </c>
      <c r="C2551">
        <v>-4.0712349940000001</v>
      </c>
      <c r="D2551">
        <v>0.64935108699999999</v>
      </c>
      <c r="E2551">
        <v>-4.7296987030000004</v>
      </c>
      <c r="F2551" s="7">
        <v>2.2500000000000001E-6</v>
      </c>
      <c r="G2551" s="7">
        <v>4.6699999999999997E-5</v>
      </c>
      <c r="H2551" t="s">
        <v>273</v>
      </c>
      <c r="I2551" t="s">
        <v>69</v>
      </c>
      <c r="J2551" t="s">
        <v>1070</v>
      </c>
      <c r="K2551" t="s">
        <v>1071</v>
      </c>
      <c r="L2551">
        <v>8</v>
      </c>
      <c r="M2551">
        <v>67</v>
      </c>
      <c r="N2551" s="7">
        <v>2.2E-17</v>
      </c>
      <c r="O2551" t="s">
        <v>1072</v>
      </c>
      <c r="P2551" t="s">
        <v>1071</v>
      </c>
    </row>
    <row r="2552" spans="1:17" x14ac:dyDescent="0.3">
      <c r="A2552" t="s">
        <v>5653</v>
      </c>
      <c r="B2552">
        <v>1276.060054</v>
      </c>
      <c r="C2552">
        <v>-4.0718754559999999</v>
      </c>
      <c r="D2552">
        <v>0.48714729400000001</v>
      </c>
      <c r="E2552">
        <v>-6.3058452660000004</v>
      </c>
      <c r="F2552" s="7">
        <v>2.8699999999999999E-10</v>
      </c>
      <c r="G2552" s="7">
        <v>1.2100000000000001E-8</v>
      </c>
      <c r="H2552" t="s">
        <v>104</v>
      </c>
      <c r="I2552" t="s">
        <v>104</v>
      </c>
      <c r="J2552" t="s">
        <v>104</v>
      </c>
      <c r="K2552" t="s">
        <v>104</v>
      </c>
      <c r="L2552" t="s">
        <v>104</v>
      </c>
      <c r="M2552" t="s">
        <v>104</v>
      </c>
      <c r="N2552" t="s">
        <v>104</v>
      </c>
      <c r="O2552" t="s">
        <v>104</v>
      </c>
      <c r="P2552" t="s">
        <v>104</v>
      </c>
      <c r="Q2552" t="s">
        <v>104</v>
      </c>
    </row>
    <row r="2553" spans="1:17" x14ac:dyDescent="0.3">
      <c r="A2553" t="s">
        <v>5654</v>
      </c>
      <c r="B2553">
        <v>123.2099571</v>
      </c>
      <c r="C2553">
        <v>-4.0738064639999996</v>
      </c>
      <c r="D2553">
        <v>0.51710090099999995</v>
      </c>
      <c r="E2553">
        <v>-5.9443069160000004</v>
      </c>
      <c r="F2553" s="7">
        <v>2.7799999999999999E-9</v>
      </c>
      <c r="G2553" s="7">
        <v>1.02E-7</v>
      </c>
      <c r="H2553" t="s">
        <v>68</v>
      </c>
      <c r="I2553" t="s">
        <v>69</v>
      </c>
      <c r="J2553" t="s">
        <v>3246</v>
      </c>
      <c r="K2553" t="s">
        <v>3247</v>
      </c>
      <c r="L2553">
        <v>65</v>
      </c>
      <c r="M2553">
        <v>124</v>
      </c>
      <c r="N2553" s="7">
        <v>1.3999999999999999E-25</v>
      </c>
      <c r="O2553" t="s">
        <v>3248</v>
      </c>
      <c r="P2553" t="s">
        <v>3249</v>
      </c>
    </row>
    <row r="2554" spans="1:17" x14ac:dyDescent="0.3">
      <c r="A2554" t="s">
        <v>5655</v>
      </c>
      <c r="B2554">
        <v>31.34281579</v>
      </c>
      <c r="C2554">
        <v>-4.0751184360000003</v>
      </c>
      <c r="D2554">
        <v>0.85692951500000003</v>
      </c>
      <c r="E2554">
        <v>-3.5885313600000002</v>
      </c>
      <c r="F2554">
        <v>3.3254600000000002E-4</v>
      </c>
      <c r="G2554">
        <v>4.1568250000000003E-3</v>
      </c>
      <c r="H2554" t="s">
        <v>104</v>
      </c>
      <c r="I2554" t="s">
        <v>104</v>
      </c>
      <c r="J2554" t="s">
        <v>104</v>
      </c>
      <c r="K2554" t="s">
        <v>104</v>
      </c>
      <c r="L2554" t="s">
        <v>104</v>
      </c>
      <c r="M2554" t="s">
        <v>104</v>
      </c>
      <c r="N2554" t="s">
        <v>104</v>
      </c>
      <c r="O2554" t="s">
        <v>104</v>
      </c>
      <c r="P2554" t="s">
        <v>104</v>
      </c>
      <c r="Q2554" t="s">
        <v>104</v>
      </c>
    </row>
    <row r="2555" spans="1:17" x14ac:dyDescent="0.3">
      <c r="A2555" t="s">
        <v>5656</v>
      </c>
      <c r="B2555">
        <v>189.43372690000001</v>
      </c>
      <c r="C2555">
        <v>-4.0758580100000001</v>
      </c>
      <c r="D2555">
        <v>0.29519498100000002</v>
      </c>
      <c r="E2555">
        <v>-10.419750349999999</v>
      </c>
      <c r="F2555" s="7">
        <v>2.01E-25</v>
      </c>
      <c r="G2555" s="7">
        <v>4.4800000000000002E-23</v>
      </c>
      <c r="H2555" t="s">
        <v>68</v>
      </c>
      <c r="I2555" t="s">
        <v>69</v>
      </c>
      <c r="J2555" t="s">
        <v>3070</v>
      </c>
      <c r="K2555" t="s">
        <v>3071</v>
      </c>
      <c r="L2555">
        <v>259</v>
      </c>
      <c r="M2555">
        <v>305</v>
      </c>
      <c r="N2555" s="7">
        <v>1.1999999999999999E-17</v>
      </c>
      <c r="O2555" t="s">
        <v>3072</v>
      </c>
      <c r="P2555" t="s">
        <v>3073</v>
      </c>
    </row>
    <row r="2556" spans="1:17" x14ac:dyDescent="0.3">
      <c r="A2556" t="s">
        <v>5657</v>
      </c>
      <c r="B2556">
        <v>57.958652569999998</v>
      </c>
      <c r="C2556">
        <v>-4.0772233050000004</v>
      </c>
      <c r="D2556">
        <v>0.57793522799999997</v>
      </c>
      <c r="E2556">
        <v>-5.3245124309999996</v>
      </c>
      <c r="F2556" s="7">
        <v>1.01E-7</v>
      </c>
      <c r="G2556" s="7">
        <v>2.7499999999999999E-6</v>
      </c>
      <c r="H2556" t="s">
        <v>68</v>
      </c>
      <c r="I2556" t="s">
        <v>69</v>
      </c>
      <c r="J2556" t="s">
        <v>5658</v>
      </c>
      <c r="K2556" t="s">
        <v>5659</v>
      </c>
      <c r="L2556">
        <v>29</v>
      </c>
      <c r="M2556">
        <v>425</v>
      </c>
      <c r="N2556" s="7">
        <v>4.2999999999999998E-148</v>
      </c>
      <c r="O2556" t="s">
        <v>5660</v>
      </c>
      <c r="P2556" t="s">
        <v>5661</v>
      </c>
    </row>
    <row r="2557" spans="1:17" x14ac:dyDescent="0.3">
      <c r="A2557" t="s">
        <v>5662</v>
      </c>
      <c r="B2557">
        <v>531.41009540000005</v>
      </c>
      <c r="C2557">
        <v>-4.0792139430000001</v>
      </c>
      <c r="D2557">
        <v>0.285957717</v>
      </c>
      <c r="E2557">
        <v>-10.76807432</v>
      </c>
      <c r="F2557" s="7">
        <v>4.8699999999999997E-27</v>
      </c>
      <c r="G2557" s="7">
        <v>1.3199999999999999E-24</v>
      </c>
      <c r="H2557" t="s">
        <v>68</v>
      </c>
      <c r="I2557" t="s">
        <v>69</v>
      </c>
      <c r="J2557" t="s">
        <v>1912</v>
      </c>
      <c r="K2557" t="s">
        <v>1913</v>
      </c>
      <c r="L2557">
        <v>8</v>
      </c>
      <c r="M2557">
        <v>55</v>
      </c>
      <c r="N2557" s="7">
        <v>6.3000000000000004E-13</v>
      </c>
      <c r="O2557" t="s">
        <v>1914</v>
      </c>
      <c r="P2557" t="s">
        <v>1915</v>
      </c>
    </row>
    <row r="2558" spans="1:17" x14ac:dyDescent="0.3">
      <c r="A2558" t="s">
        <v>5663</v>
      </c>
      <c r="B2558">
        <v>119.0267731</v>
      </c>
      <c r="C2558">
        <v>-4.0798419030000002</v>
      </c>
      <c r="D2558">
        <v>0.96510444500000003</v>
      </c>
      <c r="E2558">
        <v>-3.191200619</v>
      </c>
      <c r="F2558">
        <v>1.4168290000000001E-3</v>
      </c>
      <c r="G2558">
        <v>1.4821803999999999E-2</v>
      </c>
      <c r="H2558" t="s">
        <v>273</v>
      </c>
      <c r="I2558" t="s">
        <v>69</v>
      </c>
      <c r="J2558" t="s">
        <v>5664</v>
      </c>
      <c r="K2558" t="s">
        <v>5665</v>
      </c>
      <c r="L2558">
        <v>269</v>
      </c>
      <c r="M2558">
        <v>391</v>
      </c>
      <c r="N2558" s="7">
        <v>5.6000000000000003E-15</v>
      </c>
      <c r="O2558" t="s">
        <v>5666</v>
      </c>
      <c r="P2558" t="s">
        <v>5667</v>
      </c>
      <c r="Q2558" t="s">
        <v>1636</v>
      </c>
    </row>
    <row r="2559" spans="1:17" x14ac:dyDescent="0.3">
      <c r="A2559" t="s">
        <v>5668</v>
      </c>
      <c r="B2559">
        <v>128.06778940000001</v>
      </c>
      <c r="C2559">
        <v>-4.0838669479999998</v>
      </c>
      <c r="D2559">
        <v>0.66033831499999995</v>
      </c>
      <c r="E2559">
        <v>-4.6701317739999997</v>
      </c>
      <c r="F2559" s="7">
        <v>3.01E-6</v>
      </c>
      <c r="G2559" s="7">
        <v>6.0800000000000001E-5</v>
      </c>
      <c r="H2559" t="s">
        <v>68</v>
      </c>
      <c r="I2559" t="s">
        <v>69</v>
      </c>
      <c r="J2559" t="s">
        <v>2421</v>
      </c>
      <c r="K2559" t="s">
        <v>2422</v>
      </c>
      <c r="L2559">
        <v>220</v>
      </c>
      <c r="M2559">
        <v>474</v>
      </c>
      <c r="N2559" s="7">
        <v>6.7999999999999995E-58</v>
      </c>
      <c r="O2559" t="s">
        <v>2423</v>
      </c>
      <c r="P2559" t="s">
        <v>2424</v>
      </c>
      <c r="Q2559" t="s">
        <v>611</v>
      </c>
    </row>
    <row r="2560" spans="1:17" x14ac:dyDescent="0.3">
      <c r="A2560" t="s">
        <v>5669</v>
      </c>
      <c r="B2560">
        <v>6883.2145549999996</v>
      </c>
      <c r="C2560">
        <v>-4.0906162699999999</v>
      </c>
      <c r="D2560">
        <v>0.31521803799999998</v>
      </c>
      <c r="E2560">
        <v>-9.8046935810000004</v>
      </c>
      <c r="F2560" s="7">
        <v>1.07E-22</v>
      </c>
      <c r="G2560" s="7">
        <v>1.8899999999999998E-20</v>
      </c>
      <c r="H2560" t="s">
        <v>81</v>
      </c>
      <c r="I2560" t="s">
        <v>69</v>
      </c>
      <c r="J2560" t="s">
        <v>1711</v>
      </c>
      <c r="K2560" t="s">
        <v>1712</v>
      </c>
      <c r="L2560">
        <v>421</v>
      </c>
      <c r="M2560">
        <v>674</v>
      </c>
      <c r="N2560" s="7">
        <v>6.8000000000000001E-49</v>
      </c>
      <c r="O2560" t="s">
        <v>1713</v>
      </c>
      <c r="P2560" t="s">
        <v>1712</v>
      </c>
      <c r="Q2560" t="s">
        <v>1714</v>
      </c>
    </row>
    <row r="2561" spans="1:17" x14ac:dyDescent="0.3">
      <c r="A2561" t="s">
        <v>5670</v>
      </c>
      <c r="B2561">
        <v>2058.1469910000001</v>
      </c>
      <c r="C2561">
        <v>-4.0924274690000004</v>
      </c>
      <c r="D2561">
        <v>0.27291491299999998</v>
      </c>
      <c r="E2561">
        <v>-11.33110478</v>
      </c>
      <c r="F2561" s="7">
        <v>9.1999999999999994E-30</v>
      </c>
      <c r="G2561" s="7">
        <v>3.1599999999999999E-27</v>
      </c>
      <c r="H2561" t="s">
        <v>68</v>
      </c>
      <c r="I2561" t="s">
        <v>69</v>
      </c>
      <c r="J2561" t="s">
        <v>5671</v>
      </c>
      <c r="K2561" t="s">
        <v>5672</v>
      </c>
      <c r="L2561">
        <v>135</v>
      </c>
      <c r="M2561">
        <v>164</v>
      </c>
      <c r="N2561">
        <v>1.2999999999999999E-4</v>
      </c>
      <c r="O2561" t="s">
        <v>5673</v>
      </c>
      <c r="P2561" t="s">
        <v>5674</v>
      </c>
    </row>
    <row r="2562" spans="1:17" x14ac:dyDescent="0.3">
      <c r="A2562" t="s">
        <v>5675</v>
      </c>
      <c r="B2562">
        <v>19.8129223</v>
      </c>
      <c r="C2562">
        <v>-4.0969821199999998</v>
      </c>
      <c r="D2562">
        <v>0.74006082299999998</v>
      </c>
      <c r="E2562">
        <v>-4.1847670140000002</v>
      </c>
      <c r="F2562" s="7">
        <v>2.8500000000000002E-5</v>
      </c>
      <c r="G2562">
        <v>4.6325199999999999E-4</v>
      </c>
      <c r="H2562" t="s">
        <v>68</v>
      </c>
      <c r="I2562" t="s">
        <v>69</v>
      </c>
      <c r="J2562" t="s">
        <v>3148</v>
      </c>
      <c r="K2562" t="s">
        <v>3149</v>
      </c>
      <c r="L2562">
        <v>144</v>
      </c>
      <c r="M2562">
        <v>475</v>
      </c>
      <c r="N2562" s="7">
        <v>2.5999999999999998E-108</v>
      </c>
      <c r="O2562" t="s">
        <v>3150</v>
      </c>
      <c r="P2562" t="s">
        <v>3149</v>
      </c>
      <c r="Q2562" t="s">
        <v>3151</v>
      </c>
    </row>
    <row r="2563" spans="1:17" x14ac:dyDescent="0.3">
      <c r="A2563" t="s">
        <v>5676</v>
      </c>
      <c r="B2563">
        <v>2475.7576640000002</v>
      </c>
      <c r="C2563">
        <v>-4.0994505600000002</v>
      </c>
      <c r="D2563">
        <v>0.91012325999999999</v>
      </c>
      <c r="E2563">
        <v>-3.4055283470000002</v>
      </c>
      <c r="F2563">
        <v>6.6036199999999995E-4</v>
      </c>
      <c r="G2563">
        <v>7.6292840000000001E-3</v>
      </c>
      <c r="H2563" t="s">
        <v>104</v>
      </c>
      <c r="I2563" t="s">
        <v>104</v>
      </c>
      <c r="J2563" t="s">
        <v>104</v>
      </c>
      <c r="K2563" t="s">
        <v>104</v>
      </c>
      <c r="L2563" t="s">
        <v>104</v>
      </c>
      <c r="M2563" t="s">
        <v>104</v>
      </c>
      <c r="N2563" t="s">
        <v>104</v>
      </c>
      <c r="O2563" t="s">
        <v>104</v>
      </c>
      <c r="P2563" t="s">
        <v>104</v>
      </c>
      <c r="Q2563" t="s">
        <v>104</v>
      </c>
    </row>
    <row r="2564" spans="1:17" x14ac:dyDescent="0.3">
      <c r="A2564" t="s">
        <v>5677</v>
      </c>
      <c r="B2564">
        <v>3650.345425</v>
      </c>
      <c r="C2564">
        <v>-4.1034458440000003</v>
      </c>
      <c r="D2564">
        <v>0.84498415999999998</v>
      </c>
      <c r="E2564">
        <v>-3.672785824</v>
      </c>
      <c r="F2564">
        <v>2.3992100000000001E-4</v>
      </c>
      <c r="G2564">
        <v>3.124145E-3</v>
      </c>
      <c r="H2564" t="s">
        <v>104</v>
      </c>
      <c r="I2564" t="s">
        <v>104</v>
      </c>
      <c r="J2564" t="s">
        <v>104</v>
      </c>
      <c r="K2564" t="s">
        <v>104</v>
      </c>
      <c r="L2564" t="s">
        <v>104</v>
      </c>
      <c r="M2564" t="s">
        <v>104</v>
      </c>
      <c r="N2564" t="s">
        <v>104</v>
      </c>
      <c r="O2564" t="s">
        <v>104</v>
      </c>
      <c r="P2564" t="s">
        <v>104</v>
      </c>
      <c r="Q2564" t="s">
        <v>104</v>
      </c>
    </row>
    <row r="2565" spans="1:17" x14ac:dyDescent="0.3">
      <c r="A2565" t="s">
        <v>5678</v>
      </c>
      <c r="B2565">
        <v>115.56959759999999</v>
      </c>
      <c r="C2565">
        <v>-4.1068037110000004</v>
      </c>
      <c r="D2565">
        <v>0.96832144899999995</v>
      </c>
      <c r="E2565">
        <v>-3.2084425209999998</v>
      </c>
      <c r="F2565">
        <v>1.33456E-3</v>
      </c>
      <c r="G2565">
        <v>1.4065721999999999E-2</v>
      </c>
      <c r="H2565" t="s">
        <v>68</v>
      </c>
      <c r="I2565" t="s">
        <v>69</v>
      </c>
      <c r="J2565" t="s">
        <v>415</v>
      </c>
      <c r="K2565" t="s">
        <v>416</v>
      </c>
      <c r="L2565">
        <v>275</v>
      </c>
      <c r="M2565">
        <v>402</v>
      </c>
      <c r="N2565" s="7">
        <v>1.0000000000000001E-17</v>
      </c>
      <c r="O2565" t="s">
        <v>417</v>
      </c>
      <c r="P2565" t="s">
        <v>418</v>
      </c>
      <c r="Q2565" t="s">
        <v>419</v>
      </c>
    </row>
    <row r="2566" spans="1:17" x14ac:dyDescent="0.3">
      <c r="A2566" t="s">
        <v>5679</v>
      </c>
      <c r="B2566">
        <v>33.32314805</v>
      </c>
      <c r="C2566">
        <v>-4.109000462</v>
      </c>
      <c r="D2566">
        <v>0.96370756099999999</v>
      </c>
      <c r="E2566">
        <v>-3.2260828799999999</v>
      </c>
      <c r="F2566">
        <v>1.25497E-3</v>
      </c>
      <c r="G2566">
        <v>1.3340813999999999E-2</v>
      </c>
      <c r="H2566" t="s">
        <v>68</v>
      </c>
      <c r="I2566" t="s">
        <v>69</v>
      </c>
      <c r="J2566" t="s">
        <v>4906</v>
      </c>
      <c r="K2566" t="s">
        <v>4907</v>
      </c>
      <c r="L2566">
        <v>3</v>
      </c>
      <c r="M2566">
        <v>154</v>
      </c>
      <c r="N2566" s="7">
        <v>9.5999999999999994E-30</v>
      </c>
    </row>
    <row r="2567" spans="1:17" x14ac:dyDescent="0.3">
      <c r="A2567" t="s">
        <v>5680</v>
      </c>
      <c r="B2567">
        <v>241.5292541</v>
      </c>
      <c r="C2567">
        <v>-4.1154736759999997</v>
      </c>
      <c r="D2567">
        <v>0.58528590899999999</v>
      </c>
      <c r="E2567">
        <v>-5.3229945059999997</v>
      </c>
      <c r="F2567" s="7">
        <v>1.02E-7</v>
      </c>
      <c r="G2567" s="7">
        <v>2.7700000000000002E-6</v>
      </c>
      <c r="H2567" t="s">
        <v>68</v>
      </c>
      <c r="I2567" t="s">
        <v>69</v>
      </c>
      <c r="J2567" t="s">
        <v>3109</v>
      </c>
      <c r="K2567" t="s">
        <v>3110</v>
      </c>
      <c r="L2567">
        <v>57</v>
      </c>
      <c r="M2567">
        <v>111</v>
      </c>
      <c r="N2567" s="7">
        <v>3.3999999999999998E-32</v>
      </c>
      <c r="O2567" t="s">
        <v>3111</v>
      </c>
      <c r="P2567" t="s">
        <v>3112</v>
      </c>
      <c r="Q2567" t="s">
        <v>353</v>
      </c>
    </row>
    <row r="2568" spans="1:17" x14ac:dyDescent="0.3">
      <c r="A2568" t="s">
        <v>5681</v>
      </c>
      <c r="B2568">
        <v>16.00752456</v>
      </c>
      <c r="C2568">
        <v>-4.1166034309999997</v>
      </c>
      <c r="D2568">
        <v>0.81302862200000003</v>
      </c>
      <c r="E2568">
        <v>-3.8333256000000002</v>
      </c>
      <c r="F2568">
        <v>1.26422E-4</v>
      </c>
      <c r="G2568">
        <v>1.773834E-3</v>
      </c>
      <c r="H2568" t="s">
        <v>104</v>
      </c>
      <c r="I2568" t="s">
        <v>104</v>
      </c>
      <c r="J2568" t="s">
        <v>104</v>
      </c>
      <c r="K2568" t="s">
        <v>104</v>
      </c>
      <c r="L2568" t="s">
        <v>104</v>
      </c>
      <c r="M2568" t="s">
        <v>104</v>
      </c>
      <c r="N2568" t="s">
        <v>104</v>
      </c>
      <c r="O2568" t="s">
        <v>104</v>
      </c>
      <c r="P2568" t="s">
        <v>104</v>
      </c>
      <c r="Q2568" t="s">
        <v>104</v>
      </c>
    </row>
    <row r="2569" spans="1:17" x14ac:dyDescent="0.3">
      <c r="A2569" t="s">
        <v>5682</v>
      </c>
      <c r="B2569">
        <v>32.204165979999999</v>
      </c>
      <c r="C2569">
        <v>-4.1226046820000004</v>
      </c>
      <c r="D2569">
        <v>1.0626683029999999</v>
      </c>
      <c r="E2569">
        <v>-2.9384565939999998</v>
      </c>
      <c r="F2569">
        <v>3.2985079999999999E-3</v>
      </c>
      <c r="G2569">
        <v>3.0955584000000001E-2</v>
      </c>
      <c r="H2569" t="s">
        <v>68</v>
      </c>
      <c r="I2569" t="s">
        <v>69</v>
      </c>
      <c r="J2569" t="s">
        <v>3537</v>
      </c>
      <c r="K2569" t="s">
        <v>3538</v>
      </c>
      <c r="L2569">
        <v>52</v>
      </c>
      <c r="M2569">
        <v>128</v>
      </c>
      <c r="N2569" s="7">
        <v>2.0000000000000001E-18</v>
      </c>
      <c r="O2569" t="s">
        <v>3539</v>
      </c>
      <c r="P2569" t="s">
        <v>3540</v>
      </c>
      <c r="Q2569" t="s">
        <v>3541</v>
      </c>
    </row>
    <row r="2570" spans="1:17" x14ac:dyDescent="0.3">
      <c r="A2570" t="s">
        <v>5683</v>
      </c>
      <c r="B2570">
        <v>113.83975770000001</v>
      </c>
      <c r="C2570">
        <v>-4.1291125129999999</v>
      </c>
      <c r="D2570">
        <v>0.66657744799999996</v>
      </c>
      <c r="E2570">
        <v>-4.6942969960000003</v>
      </c>
      <c r="F2570" s="7">
        <v>2.6800000000000002E-6</v>
      </c>
      <c r="G2570" s="7">
        <v>5.4599999999999999E-5</v>
      </c>
      <c r="H2570" t="s">
        <v>68</v>
      </c>
      <c r="I2570" t="s">
        <v>69</v>
      </c>
      <c r="J2570" t="s">
        <v>3070</v>
      </c>
      <c r="K2570" t="s">
        <v>3071</v>
      </c>
      <c r="L2570">
        <v>67</v>
      </c>
      <c r="M2570">
        <v>112</v>
      </c>
      <c r="N2570" s="7">
        <v>1.4E-22</v>
      </c>
      <c r="O2570" t="s">
        <v>3072</v>
      </c>
      <c r="P2570" t="s">
        <v>3073</v>
      </c>
    </row>
    <row r="2571" spans="1:17" x14ac:dyDescent="0.3">
      <c r="A2571" t="s">
        <v>5684</v>
      </c>
      <c r="B2571">
        <v>661.26663970000004</v>
      </c>
      <c r="C2571">
        <v>-4.1314332069999997</v>
      </c>
      <c r="D2571">
        <v>0.45520224999999997</v>
      </c>
      <c r="E2571">
        <v>-6.8792129429999997</v>
      </c>
      <c r="F2571" s="7">
        <v>6.0199999999999998E-12</v>
      </c>
      <c r="G2571" s="7">
        <v>3.15E-10</v>
      </c>
      <c r="H2571" t="s">
        <v>81</v>
      </c>
      <c r="I2571" t="s">
        <v>69</v>
      </c>
      <c r="J2571" t="s">
        <v>3434</v>
      </c>
      <c r="K2571" t="s">
        <v>3435</v>
      </c>
      <c r="L2571">
        <v>484</v>
      </c>
      <c r="M2571">
        <v>536</v>
      </c>
      <c r="N2571" s="7">
        <v>2.8999999999999999E-9</v>
      </c>
      <c r="O2571" t="s">
        <v>3436</v>
      </c>
      <c r="P2571" t="s">
        <v>3437</v>
      </c>
    </row>
    <row r="2572" spans="1:17" x14ac:dyDescent="0.3">
      <c r="A2572" t="s">
        <v>5685</v>
      </c>
      <c r="B2572">
        <v>507.13233300000002</v>
      </c>
      <c r="C2572">
        <v>-4.1327910389999998</v>
      </c>
      <c r="D2572">
        <v>0.33114944400000002</v>
      </c>
      <c r="E2572">
        <v>-9.4603542120000004</v>
      </c>
      <c r="F2572" s="7">
        <v>3.0699999999999998E-21</v>
      </c>
      <c r="G2572" s="7">
        <v>4.5799999999999999E-19</v>
      </c>
      <c r="H2572" t="s">
        <v>68</v>
      </c>
      <c r="I2572" t="s">
        <v>69</v>
      </c>
      <c r="J2572" t="s">
        <v>3851</v>
      </c>
      <c r="K2572" t="s">
        <v>3852</v>
      </c>
      <c r="L2572">
        <v>204</v>
      </c>
      <c r="M2572">
        <v>334</v>
      </c>
      <c r="N2572" s="7">
        <v>8.5000000000000004E-14</v>
      </c>
      <c r="O2572" t="s">
        <v>3853</v>
      </c>
      <c r="P2572" t="s">
        <v>3854</v>
      </c>
    </row>
    <row r="2573" spans="1:17" x14ac:dyDescent="0.3">
      <c r="A2573" t="s">
        <v>5686</v>
      </c>
      <c r="B2573">
        <v>203.9617465</v>
      </c>
      <c r="C2573">
        <v>-4.1351031020000004</v>
      </c>
      <c r="D2573">
        <v>0.38790816099999997</v>
      </c>
      <c r="E2573">
        <v>-8.0820756500000002</v>
      </c>
      <c r="F2573" s="7">
        <v>6.37E-16</v>
      </c>
      <c r="G2573" s="7">
        <v>5.3200000000000003E-14</v>
      </c>
      <c r="H2573" t="s">
        <v>68</v>
      </c>
      <c r="I2573" t="s">
        <v>69</v>
      </c>
      <c r="J2573" t="s">
        <v>1852</v>
      </c>
      <c r="K2573" t="s">
        <v>1853</v>
      </c>
      <c r="L2573">
        <v>74</v>
      </c>
      <c r="M2573">
        <v>217</v>
      </c>
      <c r="N2573" s="7">
        <v>2.1000000000000002E-9</v>
      </c>
    </row>
    <row r="2574" spans="1:17" x14ac:dyDescent="0.3">
      <c r="A2574" t="s">
        <v>5687</v>
      </c>
      <c r="B2574">
        <v>1409.6429740000001</v>
      </c>
      <c r="C2574">
        <v>-4.1363806409999997</v>
      </c>
      <c r="D2574">
        <v>0.29057590599999999</v>
      </c>
      <c r="E2574">
        <v>-10.79367068</v>
      </c>
      <c r="F2574" s="7">
        <v>3.69E-27</v>
      </c>
      <c r="G2574" s="7">
        <v>1.0100000000000001E-24</v>
      </c>
      <c r="H2574" t="s">
        <v>68</v>
      </c>
      <c r="I2574" t="s">
        <v>69</v>
      </c>
      <c r="J2574" t="s">
        <v>415</v>
      </c>
      <c r="K2574" t="s">
        <v>416</v>
      </c>
      <c r="L2574">
        <v>281</v>
      </c>
      <c r="M2574">
        <v>420</v>
      </c>
      <c r="N2574" s="7">
        <v>1.7999999999999999E-16</v>
      </c>
      <c r="O2574" t="s">
        <v>417</v>
      </c>
      <c r="P2574" t="s">
        <v>418</v>
      </c>
      <c r="Q2574" t="s">
        <v>419</v>
      </c>
    </row>
    <row r="2575" spans="1:17" x14ac:dyDescent="0.3">
      <c r="A2575" t="s">
        <v>5688</v>
      </c>
      <c r="B2575">
        <v>101.7548104</v>
      </c>
      <c r="C2575">
        <v>-4.1376151229999998</v>
      </c>
      <c r="D2575">
        <v>0.73079838699999999</v>
      </c>
      <c r="E2575">
        <v>-4.2934072910000003</v>
      </c>
      <c r="F2575" s="7">
        <v>1.7600000000000001E-5</v>
      </c>
      <c r="G2575">
        <v>3.00635E-4</v>
      </c>
      <c r="H2575" t="s">
        <v>104</v>
      </c>
      <c r="I2575" t="s">
        <v>104</v>
      </c>
      <c r="J2575" t="s">
        <v>104</v>
      </c>
      <c r="K2575" t="s">
        <v>104</v>
      </c>
      <c r="L2575" t="s">
        <v>104</v>
      </c>
      <c r="M2575" t="s">
        <v>104</v>
      </c>
      <c r="N2575" t="s">
        <v>104</v>
      </c>
      <c r="O2575" t="s">
        <v>104</v>
      </c>
      <c r="P2575" t="s">
        <v>104</v>
      </c>
      <c r="Q2575" t="s">
        <v>104</v>
      </c>
    </row>
    <row r="2576" spans="1:17" x14ac:dyDescent="0.3">
      <c r="A2576" t="s">
        <v>5689</v>
      </c>
      <c r="B2576">
        <v>44.531704259999998</v>
      </c>
      <c r="C2576">
        <v>-4.1401394920000003</v>
      </c>
      <c r="D2576">
        <v>0.58429914299999997</v>
      </c>
      <c r="E2576">
        <v>-5.3741983549999999</v>
      </c>
      <c r="F2576" s="7">
        <v>7.6899999999999994E-8</v>
      </c>
      <c r="G2576" s="7">
        <v>2.1500000000000002E-6</v>
      </c>
      <c r="H2576" t="s">
        <v>68</v>
      </c>
      <c r="I2576" t="s">
        <v>69</v>
      </c>
      <c r="J2576" t="s">
        <v>3477</v>
      </c>
      <c r="K2576" t="s">
        <v>3478</v>
      </c>
      <c r="L2576">
        <v>110</v>
      </c>
      <c r="M2576">
        <v>152</v>
      </c>
      <c r="N2576" s="7">
        <v>1.9000000000000001E-23</v>
      </c>
      <c r="O2576" t="s">
        <v>3479</v>
      </c>
      <c r="P2576" t="s">
        <v>3480</v>
      </c>
    </row>
    <row r="2577" spans="1:17" x14ac:dyDescent="0.3">
      <c r="A2577" t="s">
        <v>5690</v>
      </c>
      <c r="B2577">
        <v>2076.6618189999999</v>
      </c>
      <c r="C2577">
        <v>-4.1431265479999997</v>
      </c>
      <c r="D2577">
        <v>0.32124767300000001</v>
      </c>
      <c r="E2577">
        <v>-9.7841223789999994</v>
      </c>
      <c r="F2577" s="7">
        <v>1.3200000000000001E-22</v>
      </c>
      <c r="G2577" s="7">
        <v>2.2600000000000001E-20</v>
      </c>
      <c r="H2577" t="s">
        <v>68</v>
      </c>
      <c r="I2577" t="s">
        <v>69</v>
      </c>
      <c r="J2577" t="s">
        <v>1095</v>
      </c>
      <c r="K2577" t="s">
        <v>1096</v>
      </c>
      <c r="L2577">
        <v>1</v>
      </c>
      <c r="M2577">
        <v>518</v>
      </c>
      <c r="N2577" s="7">
        <v>1.7999999999999999E-136</v>
      </c>
      <c r="O2577" t="s">
        <v>1097</v>
      </c>
      <c r="P2577" t="s">
        <v>1098</v>
      </c>
      <c r="Q2577" t="s">
        <v>437</v>
      </c>
    </row>
    <row r="2578" spans="1:17" x14ac:dyDescent="0.3">
      <c r="A2578" t="s">
        <v>5691</v>
      </c>
      <c r="B2578">
        <v>557.83054400000003</v>
      </c>
      <c r="C2578">
        <v>-4.1435783070000003</v>
      </c>
      <c r="D2578">
        <v>0.36202396999999997</v>
      </c>
      <c r="E2578">
        <v>-8.6833430099999998</v>
      </c>
      <c r="F2578" s="7">
        <v>3.8400000000000004E-18</v>
      </c>
      <c r="G2578" s="7">
        <v>4.2099999999999999E-16</v>
      </c>
      <c r="H2578" t="s">
        <v>68</v>
      </c>
      <c r="I2578" t="s">
        <v>69</v>
      </c>
      <c r="J2578" t="s">
        <v>3537</v>
      </c>
      <c r="K2578" t="s">
        <v>3538</v>
      </c>
      <c r="L2578">
        <v>36</v>
      </c>
      <c r="M2578">
        <v>117</v>
      </c>
      <c r="N2578" s="7">
        <v>1.3E-25</v>
      </c>
      <c r="O2578" t="s">
        <v>3539</v>
      </c>
      <c r="P2578" t="s">
        <v>3540</v>
      </c>
      <c r="Q2578" t="s">
        <v>3541</v>
      </c>
    </row>
    <row r="2579" spans="1:17" x14ac:dyDescent="0.3">
      <c r="A2579" t="s">
        <v>5692</v>
      </c>
      <c r="B2579">
        <v>592.81434220000006</v>
      </c>
      <c r="C2579">
        <v>-4.1447026420000004</v>
      </c>
      <c r="D2579">
        <v>0.41857048800000002</v>
      </c>
      <c r="E2579">
        <v>-7.5129583489999998</v>
      </c>
      <c r="F2579" s="7">
        <v>5.7800000000000004E-14</v>
      </c>
      <c r="G2579" s="7">
        <v>3.9200000000000003E-12</v>
      </c>
      <c r="H2579" t="s">
        <v>68</v>
      </c>
      <c r="I2579" t="s">
        <v>69</v>
      </c>
      <c r="J2579" t="s">
        <v>433</v>
      </c>
      <c r="K2579" t="s">
        <v>434</v>
      </c>
      <c r="L2579">
        <v>93</v>
      </c>
      <c r="M2579">
        <v>417</v>
      </c>
      <c r="N2579" s="7">
        <v>7.2999999999999996E-39</v>
      </c>
      <c r="O2579" t="s">
        <v>435</v>
      </c>
      <c r="P2579" t="s">
        <v>436</v>
      </c>
      <c r="Q2579" t="s">
        <v>437</v>
      </c>
    </row>
    <row r="2580" spans="1:17" x14ac:dyDescent="0.3">
      <c r="A2580" t="s">
        <v>5693</v>
      </c>
      <c r="B2580">
        <v>123.9029333</v>
      </c>
      <c r="C2580">
        <v>-4.1467186839999997</v>
      </c>
      <c r="D2580">
        <v>0.38211676700000002</v>
      </c>
      <c r="E2580">
        <v>-8.2349662610000003</v>
      </c>
      <c r="F2580" s="7">
        <v>1.7999999999999999E-16</v>
      </c>
      <c r="G2580" s="7">
        <v>1.6099999999999999E-14</v>
      </c>
      <c r="H2580" t="s">
        <v>104</v>
      </c>
      <c r="I2580" t="s">
        <v>104</v>
      </c>
      <c r="J2580" t="s">
        <v>104</v>
      </c>
      <c r="K2580" t="s">
        <v>104</v>
      </c>
      <c r="L2580" t="s">
        <v>104</v>
      </c>
      <c r="M2580" t="s">
        <v>104</v>
      </c>
      <c r="N2580" t="s">
        <v>104</v>
      </c>
      <c r="O2580" t="s">
        <v>104</v>
      </c>
      <c r="P2580" t="s">
        <v>104</v>
      </c>
      <c r="Q2580" t="s">
        <v>104</v>
      </c>
    </row>
    <row r="2581" spans="1:17" x14ac:dyDescent="0.3">
      <c r="A2581" t="s">
        <v>5694</v>
      </c>
      <c r="B2581">
        <v>60.018855780000003</v>
      </c>
      <c r="C2581">
        <v>-4.1479346819999998</v>
      </c>
      <c r="D2581">
        <v>0.43290659799999998</v>
      </c>
      <c r="E2581">
        <v>-7.2716255619999997</v>
      </c>
      <c r="F2581" s="7">
        <v>3.55E-13</v>
      </c>
      <c r="G2581" s="7">
        <v>2.21E-11</v>
      </c>
      <c r="H2581" t="s">
        <v>68</v>
      </c>
      <c r="I2581" t="s">
        <v>69</v>
      </c>
      <c r="J2581" t="s">
        <v>294</v>
      </c>
      <c r="K2581" t="s">
        <v>295</v>
      </c>
      <c r="L2581">
        <v>30</v>
      </c>
      <c r="M2581">
        <v>65</v>
      </c>
      <c r="N2581" s="7">
        <v>8.3999999999999994E-11</v>
      </c>
      <c r="O2581" t="s">
        <v>296</v>
      </c>
      <c r="P2581" t="s">
        <v>297</v>
      </c>
    </row>
    <row r="2582" spans="1:17" x14ac:dyDescent="0.3">
      <c r="A2582" t="s">
        <v>5695</v>
      </c>
      <c r="B2582">
        <v>105.20699689999999</v>
      </c>
      <c r="C2582">
        <v>-4.1482588079999996</v>
      </c>
      <c r="D2582">
        <v>0.354664115</v>
      </c>
      <c r="E2582">
        <v>-8.8767334489999996</v>
      </c>
      <c r="F2582" s="7">
        <v>6.8899999999999995E-19</v>
      </c>
      <c r="G2582" s="7">
        <v>8.0600000000000006E-17</v>
      </c>
      <c r="H2582" t="s">
        <v>68</v>
      </c>
      <c r="I2582" t="s">
        <v>69</v>
      </c>
      <c r="J2582" t="s">
        <v>299</v>
      </c>
      <c r="K2582" t="s">
        <v>300</v>
      </c>
      <c r="L2582">
        <v>53</v>
      </c>
      <c r="M2582">
        <v>254</v>
      </c>
      <c r="N2582" s="7">
        <v>2.1E-7</v>
      </c>
      <c r="O2582" t="s">
        <v>301</v>
      </c>
      <c r="P2582" t="s">
        <v>302</v>
      </c>
      <c r="Q2582" t="s">
        <v>303</v>
      </c>
    </row>
    <row r="2583" spans="1:17" x14ac:dyDescent="0.3">
      <c r="A2583" t="s">
        <v>5696</v>
      </c>
      <c r="B2583">
        <v>885.46869619999995</v>
      </c>
      <c r="C2583">
        <v>-4.1492402239999997</v>
      </c>
      <c r="D2583">
        <v>0.89274789200000004</v>
      </c>
      <c r="E2583">
        <v>-3.5275806890000001</v>
      </c>
      <c r="F2583">
        <v>4.19376E-4</v>
      </c>
      <c r="G2583">
        <v>5.1104380000000001E-3</v>
      </c>
      <c r="H2583" t="s">
        <v>104</v>
      </c>
      <c r="I2583" t="s">
        <v>104</v>
      </c>
      <c r="J2583" t="s">
        <v>104</v>
      </c>
      <c r="K2583" t="s">
        <v>104</v>
      </c>
      <c r="L2583" t="s">
        <v>104</v>
      </c>
      <c r="M2583" t="s">
        <v>104</v>
      </c>
      <c r="N2583" t="s">
        <v>104</v>
      </c>
      <c r="O2583" t="s">
        <v>104</v>
      </c>
      <c r="P2583" t="s">
        <v>104</v>
      </c>
      <c r="Q2583" t="s">
        <v>104</v>
      </c>
    </row>
    <row r="2584" spans="1:17" x14ac:dyDescent="0.3">
      <c r="A2584" t="s">
        <v>5697</v>
      </c>
      <c r="B2584">
        <v>130.50046660000001</v>
      </c>
      <c r="C2584">
        <v>-4.1535938000000003</v>
      </c>
      <c r="D2584">
        <v>0.66093401500000004</v>
      </c>
      <c r="E2584">
        <v>-4.7714200350000002</v>
      </c>
      <c r="F2584" s="7">
        <v>1.8300000000000001E-6</v>
      </c>
      <c r="G2584" s="7">
        <v>3.8800000000000001E-5</v>
      </c>
      <c r="H2584" t="s">
        <v>104</v>
      </c>
      <c r="I2584" t="s">
        <v>104</v>
      </c>
      <c r="J2584" t="s">
        <v>104</v>
      </c>
      <c r="K2584" t="s">
        <v>104</v>
      </c>
      <c r="L2584" t="s">
        <v>104</v>
      </c>
      <c r="M2584" t="s">
        <v>104</v>
      </c>
      <c r="N2584" t="s">
        <v>104</v>
      </c>
      <c r="O2584" t="s">
        <v>104</v>
      </c>
      <c r="P2584" t="s">
        <v>104</v>
      </c>
      <c r="Q2584" t="s">
        <v>104</v>
      </c>
    </row>
    <row r="2585" spans="1:17" x14ac:dyDescent="0.3">
      <c r="A2585" t="s">
        <v>5698</v>
      </c>
      <c r="B2585">
        <v>4627.0324499999997</v>
      </c>
      <c r="C2585">
        <v>-4.1585725470000003</v>
      </c>
      <c r="D2585">
        <v>0.90198145299999999</v>
      </c>
      <c r="E2585">
        <v>-3.5018154049999999</v>
      </c>
      <c r="F2585">
        <v>4.6210000000000001E-4</v>
      </c>
      <c r="G2585">
        <v>5.5685780000000002E-3</v>
      </c>
      <c r="H2585" t="s">
        <v>104</v>
      </c>
      <c r="I2585" t="s">
        <v>104</v>
      </c>
      <c r="J2585" t="s">
        <v>104</v>
      </c>
      <c r="K2585" t="s">
        <v>104</v>
      </c>
      <c r="L2585" t="s">
        <v>104</v>
      </c>
      <c r="M2585" t="s">
        <v>104</v>
      </c>
      <c r="N2585" t="s">
        <v>104</v>
      </c>
      <c r="O2585" t="s">
        <v>104</v>
      </c>
      <c r="P2585" t="s">
        <v>104</v>
      </c>
      <c r="Q2585" t="s">
        <v>104</v>
      </c>
    </row>
    <row r="2586" spans="1:17" x14ac:dyDescent="0.3">
      <c r="A2586" t="s">
        <v>5699</v>
      </c>
      <c r="B2586">
        <v>687.57901679999998</v>
      </c>
      <c r="C2586">
        <v>-4.1596006240000003</v>
      </c>
      <c r="D2586">
        <v>0.55946333000000004</v>
      </c>
      <c r="E2586">
        <v>-5.6475562479999999</v>
      </c>
      <c r="F2586" s="7">
        <v>1.63E-8</v>
      </c>
      <c r="G2586" s="7">
        <v>5.2600000000000002E-7</v>
      </c>
      <c r="H2586" t="s">
        <v>104</v>
      </c>
      <c r="I2586" t="s">
        <v>104</v>
      </c>
      <c r="J2586" t="s">
        <v>104</v>
      </c>
      <c r="K2586" t="s">
        <v>104</v>
      </c>
      <c r="L2586" t="s">
        <v>104</v>
      </c>
      <c r="M2586" t="s">
        <v>104</v>
      </c>
      <c r="N2586" t="s">
        <v>104</v>
      </c>
      <c r="O2586" t="s">
        <v>104</v>
      </c>
      <c r="P2586" t="s">
        <v>104</v>
      </c>
      <c r="Q2586" t="s">
        <v>104</v>
      </c>
    </row>
    <row r="2587" spans="1:17" x14ac:dyDescent="0.3">
      <c r="A2587" t="s">
        <v>5700</v>
      </c>
      <c r="B2587">
        <v>41.471225969999999</v>
      </c>
      <c r="C2587">
        <v>-4.1598450759999999</v>
      </c>
      <c r="D2587">
        <v>1.009143562</v>
      </c>
      <c r="E2587">
        <v>-3.1312146209999998</v>
      </c>
      <c r="F2587">
        <v>1.740849E-3</v>
      </c>
      <c r="G2587">
        <v>1.7735101999999999E-2</v>
      </c>
      <c r="H2587" t="s">
        <v>68</v>
      </c>
      <c r="I2587" t="s">
        <v>69</v>
      </c>
      <c r="J2587" t="s">
        <v>3048</v>
      </c>
      <c r="K2587" t="s">
        <v>3049</v>
      </c>
      <c r="L2587">
        <v>40</v>
      </c>
      <c r="M2587">
        <v>221</v>
      </c>
      <c r="N2587" s="7">
        <v>6.2999999999999998E-53</v>
      </c>
      <c r="O2587" t="s">
        <v>3050</v>
      </c>
      <c r="P2587" t="s">
        <v>3051</v>
      </c>
      <c r="Q2587" t="s">
        <v>152</v>
      </c>
    </row>
    <row r="2588" spans="1:17" x14ac:dyDescent="0.3">
      <c r="A2588" t="s">
        <v>5701</v>
      </c>
      <c r="B2588">
        <v>62.59090029</v>
      </c>
      <c r="C2588">
        <v>-4.1606551190000003</v>
      </c>
      <c r="D2588">
        <v>0.50287885200000004</v>
      </c>
      <c r="E2588">
        <v>-6.2851223679999997</v>
      </c>
      <c r="F2588" s="7">
        <v>3.28E-10</v>
      </c>
      <c r="G2588" s="7">
        <v>1.3799999999999999E-8</v>
      </c>
      <c r="H2588" t="s">
        <v>104</v>
      </c>
      <c r="I2588" t="s">
        <v>104</v>
      </c>
      <c r="J2588" t="s">
        <v>104</v>
      </c>
      <c r="K2588" t="s">
        <v>104</v>
      </c>
      <c r="L2588" t="s">
        <v>104</v>
      </c>
      <c r="M2588" t="s">
        <v>104</v>
      </c>
      <c r="N2588" t="s">
        <v>104</v>
      </c>
      <c r="O2588" t="s">
        <v>104</v>
      </c>
      <c r="P2588" t="s">
        <v>104</v>
      </c>
      <c r="Q2588" t="s">
        <v>104</v>
      </c>
    </row>
    <row r="2589" spans="1:17" x14ac:dyDescent="0.3">
      <c r="A2589" t="s">
        <v>5702</v>
      </c>
      <c r="B2589">
        <v>18.659323220000001</v>
      </c>
      <c r="C2589">
        <v>-4.1630735139999997</v>
      </c>
      <c r="D2589">
        <v>0.77410969699999999</v>
      </c>
      <c r="E2589">
        <v>-4.0860791790000004</v>
      </c>
      <c r="F2589" s="7">
        <v>4.3900000000000003E-5</v>
      </c>
      <c r="G2589">
        <v>6.8142799999999998E-4</v>
      </c>
      <c r="H2589" t="s">
        <v>104</v>
      </c>
      <c r="I2589" t="s">
        <v>104</v>
      </c>
      <c r="J2589" t="s">
        <v>104</v>
      </c>
      <c r="K2589" t="s">
        <v>104</v>
      </c>
      <c r="L2589" t="s">
        <v>104</v>
      </c>
      <c r="M2589" t="s">
        <v>104</v>
      </c>
      <c r="N2589" t="s">
        <v>104</v>
      </c>
      <c r="O2589" t="s">
        <v>104</v>
      </c>
      <c r="P2589" t="s">
        <v>104</v>
      </c>
      <c r="Q2589" t="s">
        <v>104</v>
      </c>
    </row>
    <row r="2590" spans="1:17" x14ac:dyDescent="0.3">
      <c r="A2590" t="s">
        <v>5703</v>
      </c>
      <c r="B2590">
        <v>137.5639621</v>
      </c>
      <c r="C2590">
        <v>-4.1680139540000001</v>
      </c>
      <c r="D2590">
        <v>0.47736205599999998</v>
      </c>
      <c r="E2590">
        <v>-6.6365014000000002</v>
      </c>
      <c r="F2590" s="7">
        <v>3.2099999999999998E-11</v>
      </c>
      <c r="G2590" s="7">
        <v>1.5400000000000001E-9</v>
      </c>
      <c r="H2590" t="s">
        <v>68</v>
      </c>
      <c r="I2590" t="s">
        <v>69</v>
      </c>
      <c r="J2590" t="s">
        <v>4012</v>
      </c>
      <c r="K2590" t="s">
        <v>4013</v>
      </c>
      <c r="L2590">
        <v>89</v>
      </c>
      <c r="M2590">
        <v>284</v>
      </c>
      <c r="N2590" s="7">
        <v>1.5000000000000002E-67</v>
      </c>
      <c r="O2590" t="s">
        <v>4014</v>
      </c>
      <c r="P2590" t="s">
        <v>4015</v>
      </c>
    </row>
    <row r="2591" spans="1:17" x14ac:dyDescent="0.3">
      <c r="A2591" t="s">
        <v>5704</v>
      </c>
      <c r="B2591">
        <v>648.86979289999999</v>
      </c>
      <c r="C2591">
        <v>-4.1714575969999999</v>
      </c>
      <c r="D2591">
        <v>0.50185222699999998</v>
      </c>
      <c r="E2591">
        <v>-6.3195048810000003</v>
      </c>
      <c r="F2591" s="7">
        <v>2.6200000000000003E-10</v>
      </c>
      <c r="G2591" s="7">
        <v>1.1199999999999999E-8</v>
      </c>
      <c r="H2591" t="s">
        <v>68</v>
      </c>
      <c r="I2591" t="s">
        <v>69</v>
      </c>
      <c r="J2591" t="s">
        <v>777</v>
      </c>
      <c r="K2591" t="s">
        <v>778</v>
      </c>
      <c r="L2591">
        <v>88</v>
      </c>
      <c r="M2591">
        <v>149</v>
      </c>
      <c r="N2591" s="7">
        <v>1.7999999999999999E-13</v>
      </c>
      <c r="O2591" t="s">
        <v>779</v>
      </c>
      <c r="P2591" t="s">
        <v>780</v>
      </c>
      <c r="Q2591" t="s">
        <v>91</v>
      </c>
    </row>
    <row r="2592" spans="1:17" x14ac:dyDescent="0.3">
      <c r="A2592" t="s">
        <v>5705</v>
      </c>
      <c r="B2592">
        <v>43.944979429999997</v>
      </c>
      <c r="C2592">
        <v>-4.1748989849999996</v>
      </c>
      <c r="D2592">
        <v>0.79384628800000001</v>
      </c>
      <c r="E2592">
        <v>-3.9993875779999999</v>
      </c>
      <c r="F2592" s="7">
        <v>6.3499999999999999E-5</v>
      </c>
      <c r="G2592">
        <v>9.4945200000000004E-4</v>
      </c>
      <c r="H2592" t="s">
        <v>68</v>
      </c>
      <c r="I2592" t="s">
        <v>69</v>
      </c>
      <c r="J2592" t="s">
        <v>5706</v>
      </c>
      <c r="K2592" t="s">
        <v>5707</v>
      </c>
      <c r="L2592">
        <v>129</v>
      </c>
      <c r="M2592">
        <v>244</v>
      </c>
      <c r="N2592" s="7">
        <v>3.1000000000000003E-29</v>
      </c>
      <c r="O2592" t="s">
        <v>5708</v>
      </c>
      <c r="P2592" t="s">
        <v>5709</v>
      </c>
    </row>
    <row r="2593" spans="1:17" x14ac:dyDescent="0.3">
      <c r="A2593" t="s">
        <v>5710</v>
      </c>
      <c r="B2593">
        <v>144.11839219999999</v>
      </c>
      <c r="C2593">
        <v>-4.1757677080000004</v>
      </c>
      <c r="D2593">
        <v>0.43205864700000002</v>
      </c>
      <c r="E2593">
        <v>-7.3503162829999997</v>
      </c>
      <c r="F2593" s="7">
        <v>1.9799999999999999E-13</v>
      </c>
      <c r="G2593" s="7">
        <v>1.27E-11</v>
      </c>
      <c r="H2593" t="s">
        <v>68</v>
      </c>
      <c r="I2593" t="s">
        <v>69</v>
      </c>
      <c r="J2593" t="s">
        <v>599</v>
      </c>
      <c r="K2593" t="s">
        <v>600</v>
      </c>
      <c r="L2593">
        <v>48</v>
      </c>
      <c r="M2593">
        <v>114</v>
      </c>
      <c r="N2593" s="7">
        <v>2.6999999999999999E-14</v>
      </c>
      <c r="O2593" t="s">
        <v>601</v>
      </c>
      <c r="P2593" t="s">
        <v>602</v>
      </c>
      <c r="Q2593" t="s">
        <v>603</v>
      </c>
    </row>
    <row r="2594" spans="1:17" x14ac:dyDescent="0.3">
      <c r="A2594" t="s">
        <v>5711</v>
      </c>
      <c r="B2594">
        <v>33.093750970000002</v>
      </c>
      <c r="C2594">
        <v>-4.1768518209999996</v>
      </c>
      <c r="D2594">
        <v>0.96901534899999997</v>
      </c>
      <c r="E2594">
        <v>-3.2784329200000002</v>
      </c>
      <c r="F2594">
        <v>1.0438520000000001E-3</v>
      </c>
      <c r="G2594">
        <v>1.1345305999999999E-2</v>
      </c>
      <c r="H2594" t="s">
        <v>104</v>
      </c>
      <c r="I2594" t="s">
        <v>104</v>
      </c>
      <c r="J2594" t="s">
        <v>104</v>
      </c>
      <c r="K2594" t="s">
        <v>104</v>
      </c>
      <c r="L2594" t="s">
        <v>104</v>
      </c>
      <c r="M2594" t="s">
        <v>104</v>
      </c>
      <c r="N2594" t="s">
        <v>104</v>
      </c>
      <c r="O2594" t="s">
        <v>104</v>
      </c>
      <c r="P2594" t="s">
        <v>104</v>
      </c>
      <c r="Q2594" t="s">
        <v>104</v>
      </c>
    </row>
    <row r="2595" spans="1:17" x14ac:dyDescent="0.3">
      <c r="A2595" t="s">
        <v>5712</v>
      </c>
      <c r="B2595">
        <v>23.348870760000001</v>
      </c>
      <c r="C2595">
        <v>-4.1805899520000001</v>
      </c>
      <c r="D2595">
        <v>1.136474998</v>
      </c>
      <c r="E2595">
        <v>-2.7986448949999998</v>
      </c>
      <c r="F2595">
        <v>5.1317539999999997E-3</v>
      </c>
      <c r="G2595">
        <v>4.4973247000000001E-2</v>
      </c>
      <c r="H2595" t="s">
        <v>68</v>
      </c>
      <c r="I2595" t="s">
        <v>69</v>
      </c>
      <c r="J2595" t="s">
        <v>2252</v>
      </c>
      <c r="K2595" t="s">
        <v>2253</v>
      </c>
      <c r="L2595">
        <v>193</v>
      </c>
      <c r="M2595">
        <v>331</v>
      </c>
      <c r="N2595" s="7">
        <v>7.8000000000000005E-15</v>
      </c>
      <c r="O2595" t="s">
        <v>2254</v>
      </c>
      <c r="P2595" t="s">
        <v>2255</v>
      </c>
      <c r="Q2595" t="s">
        <v>2256</v>
      </c>
    </row>
    <row r="2596" spans="1:17" x14ac:dyDescent="0.3">
      <c r="A2596" t="s">
        <v>5713</v>
      </c>
      <c r="B2596">
        <v>1202.9986779999999</v>
      </c>
      <c r="C2596">
        <v>-4.1826755159999998</v>
      </c>
      <c r="D2596">
        <v>0.81744191799999999</v>
      </c>
      <c r="E2596">
        <v>-3.8934576820000002</v>
      </c>
      <c r="F2596" s="7">
        <v>9.8800000000000003E-5</v>
      </c>
      <c r="G2596">
        <v>1.4173860000000001E-3</v>
      </c>
      <c r="H2596" t="s">
        <v>104</v>
      </c>
      <c r="I2596" t="s">
        <v>104</v>
      </c>
      <c r="J2596" t="s">
        <v>104</v>
      </c>
      <c r="K2596" t="s">
        <v>104</v>
      </c>
      <c r="L2596" t="s">
        <v>104</v>
      </c>
      <c r="M2596" t="s">
        <v>104</v>
      </c>
      <c r="N2596" t="s">
        <v>104</v>
      </c>
      <c r="O2596" t="s">
        <v>104</v>
      </c>
      <c r="P2596" t="s">
        <v>104</v>
      </c>
      <c r="Q2596" t="s">
        <v>104</v>
      </c>
    </row>
    <row r="2597" spans="1:17" x14ac:dyDescent="0.3">
      <c r="A2597" t="s">
        <v>5714</v>
      </c>
      <c r="B2597">
        <v>812.83205080000005</v>
      </c>
      <c r="C2597">
        <v>-4.1892574570000001</v>
      </c>
      <c r="D2597">
        <v>0.395873904</v>
      </c>
      <c r="E2597">
        <v>-8.0562457490000003</v>
      </c>
      <c r="F2597" s="7">
        <v>7.8699999999999997E-16</v>
      </c>
      <c r="G2597" s="7">
        <v>6.4900000000000006E-14</v>
      </c>
      <c r="H2597" t="s">
        <v>104</v>
      </c>
      <c r="I2597" t="s">
        <v>104</v>
      </c>
      <c r="J2597" t="s">
        <v>104</v>
      </c>
      <c r="K2597" t="s">
        <v>104</v>
      </c>
      <c r="L2597" t="s">
        <v>104</v>
      </c>
      <c r="M2597" t="s">
        <v>104</v>
      </c>
      <c r="N2597" t="s">
        <v>104</v>
      </c>
      <c r="O2597" t="s">
        <v>104</v>
      </c>
      <c r="P2597" t="s">
        <v>104</v>
      </c>
      <c r="Q2597" t="s">
        <v>104</v>
      </c>
    </row>
    <row r="2598" spans="1:17" x14ac:dyDescent="0.3">
      <c r="A2598" t="s">
        <v>5715</v>
      </c>
      <c r="B2598">
        <v>15.345661359999999</v>
      </c>
      <c r="C2598">
        <v>-4.1915359560000001</v>
      </c>
      <c r="D2598">
        <v>0.93058534900000001</v>
      </c>
      <c r="E2598">
        <v>-3.4296004739999999</v>
      </c>
      <c r="F2598">
        <v>6.0447099999999998E-4</v>
      </c>
      <c r="G2598">
        <v>7.0647339999999996E-3</v>
      </c>
      <c r="H2598" t="s">
        <v>104</v>
      </c>
      <c r="I2598" t="s">
        <v>104</v>
      </c>
      <c r="J2598" t="s">
        <v>104</v>
      </c>
      <c r="K2598" t="s">
        <v>104</v>
      </c>
      <c r="L2598" t="s">
        <v>104</v>
      </c>
      <c r="M2598" t="s">
        <v>104</v>
      </c>
      <c r="N2598" t="s">
        <v>104</v>
      </c>
      <c r="O2598" t="s">
        <v>104</v>
      </c>
      <c r="P2598" t="s">
        <v>104</v>
      </c>
      <c r="Q2598" t="s">
        <v>104</v>
      </c>
    </row>
    <row r="2599" spans="1:17" x14ac:dyDescent="0.3">
      <c r="A2599" t="s">
        <v>5716</v>
      </c>
      <c r="B2599">
        <v>44.064568940000001</v>
      </c>
      <c r="C2599">
        <v>-4.1919547450000003</v>
      </c>
      <c r="D2599">
        <v>0.75854753399999997</v>
      </c>
      <c r="E2599">
        <v>-4.2079824930000003</v>
      </c>
      <c r="F2599" s="7">
        <v>2.58E-5</v>
      </c>
      <c r="G2599">
        <v>4.2422599999999999E-4</v>
      </c>
      <c r="H2599" t="s">
        <v>68</v>
      </c>
      <c r="I2599" t="s">
        <v>69</v>
      </c>
      <c r="J2599" t="s">
        <v>3978</v>
      </c>
      <c r="K2599" t="s">
        <v>3979</v>
      </c>
      <c r="L2599">
        <v>21</v>
      </c>
      <c r="M2599">
        <v>442</v>
      </c>
      <c r="N2599" s="7">
        <v>1.8E-59</v>
      </c>
      <c r="O2599" t="s">
        <v>3980</v>
      </c>
      <c r="P2599" t="s">
        <v>3981</v>
      </c>
      <c r="Q2599" t="s">
        <v>2982</v>
      </c>
    </row>
    <row r="2600" spans="1:17" x14ac:dyDescent="0.3">
      <c r="A2600" t="s">
        <v>5717</v>
      </c>
      <c r="B2600">
        <v>271.30632220000001</v>
      </c>
      <c r="C2600">
        <v>-4.2059697910000002</v>
      </c>
      <c r="D2600">
        <v>0.28147777000000002</v>
      </c>
      <c r="E2600">
        <v>-11.389779709999999</v>
      </c>
      <c r="F2600" s="7">
        <v>4.6999999999999997E-30</v>
      </c>
      <c r="G2600" s="7">
        <v>1.6599999999999999E-27</v>
      </c>
      <c r="H2600" t="s">
        <v>68</v>
      </c>
      <c r="I2600" t="s">
        <v>69</v>
      </c>
      <c r="J2600" t="s">
        <v>131</v>
      </c>
      <c r="K2600" t="s">
        <v>132</v>
      </c>
      <c r="L2600">
        <v>139</v>
      </c>
      <c r="M2600">
        <v>499</v>
      </c>
      <c r="N2600" s="7">
        <v>4.5999999999999998E-66</v>
      </c>
      <c r="O2600" t="s">
        <v>133</v>
      </c>
      <c r="P2600" t="s">
        <v>134</v>
      </c>
    </row>
    <row r="2601" spans="1:17" x14ac:dyDescent="0.3">
      <c r="A2601" t="s">
        <v>5718</v>
      </c>
      <c r="B2601">
        <v>39.409169869999999</v>
      </c>
      <c r="C2601">
        <v>-4.2067570940000003</v>
      </c>
      <c r="D2601">
        <v>0.66478859199999996</v>
      </c>
      <c r="E2601">
        <v>-4.8237246149999997</v>
      </c>
      <c r="F2601" s="7">
        <v>1.4100000000000001E-6</v>
      </c>
      <c r="G2601" s="7">
        <v>3.0599999999999998E-5</v>
      </c>
      <c r="H2601" t="s">
        <v>68</v>
      </c>
      <c r="I2601" t="s">
        <v>69</v>
      </c>
      <c r="J2601" t="s">
        <v>93</v>
      </c>
      <c r="K2601" t="s">
        <v>94</v>
      </c>
      <c r="L2601">
        <v>265</v>
      </c>
      <c r="M2601">
        <v>381</v>
      </c>
      <c r="N2601" s="7">
        <v>1.2E-21</v>
      </c>
      <c r="O2601" t="s">
        <v>95</v>
      </c>
      <c r="P2601" t="s">
        <v>94</v>
      </c>
      <c r="Q2601" t="s">
        <v>96</v>
      </c>
    </row>
    <row r="2602" spans="1:17" x14ac:dyDescent="0.3">
      <c r="A2602" t="s">
        <v>5719</v>
      </c>
      <c r="B2602">
        <v>66.532411940000003</v>
      </c>
      <c r="C2602">
        <v>-4.2099376289999997</v>
      </c>
      <c r="D2602">
        <v>0.73997874100000005</v>
      </c>
      <c r="E2602">
        <v>-4.3378781719999999</v>
      </c>
      <c r="F2602" s="7">
        <v>1.4399999999999999E-5</v>
      </c>
      <c r="G2602">
        <v>2.5054100000000001E-4</v>
      </c>
      <c r="H2602" t="s">
        <v>68</v>
      </c>
      <c r="I2602" t="s">
        <v>69</v>
      </c>
      <c r="J2602" t="s">
        <v>2142</v>
      </c>
      <c r="K2602" t="s">
        <v>2143</v>
      </c>
      <c r="L2602">
        <v>74</v>
      </c>
      <c r="M2602">
        <v>129</v>
      </c>
      <c r="N2602" s="7">
        <v>1.2E-23</v>
      </c>
      <c r="O2602" t="s">
        <v>2144</v>
      </c>
      <c r="P2602" t="s">
        <v>2145</v>
      </c>
    </row>
    <row r="2603" spans="1:17" x14ac:dyDescent="0.3">
      <c r="A2603" t="s">
        <v>5720</v>
      </c>
      <c r="B2603">
        <v>20.935661320000001</v>
      </c>
      <c r="C2603">
        <v>-4.2106125619999997</v>
      </c>
      <c r="D2603">
        <v>0.97682570199999996</v>
      </c>
      <c r="E2603">
        <v>-3.286781414</v>
      </c>
      <c r="F2603">
        <v>1.0133950000000001E-3</v>
      </c>
      <c r="G2603">
        <v>1.1046807000000001E-2</v>
      </c>
      <c r="H2603" t="s">
        <v>273</v>
      </c>
      <c r="I2603" t="s">
        <v>69</v>
      </c>
      <c r="J2603" t="s">
        <v>2168</v>
      </c>
      <c r="K2603" t="s">
        <v>2169</v>
      </c>
      <c r="L2603">
        <v>58</v>
      </c>
      <c r="M2603">
        <v>99</v>
      </c>
      <c r="N2603" s="7">
        <v>6.6000000000000003E-6</v>
      </c>
      <c r="O2603" t="s">
        <v>2170</v>
      </c>
      <c r="P2603" t="s">
        <v>2171</v>
      </c>
      <c r="Q2603" t="s">
        <v>1644</v>
      </c>
    </row>
    <row r="2604" spans="1:17" x14ac:dyDescent="0.3">
      <c r="A2604" t="s">
        <v>5721</v>
      </c>
      <c r="B2604">
        <v>450.27442059999998</v>
      </c>
      <c r="C2604">
        <v>-4.2120985610000004</v>
      </c>
      <c r="D2604">
        <v>0.40320211</v>
      </c>
      <c r="E2604">
        <v>-7.966472606</v>
      </c>
      <c r="F2604" s="7">
        <v>1.6300000000000001E-15</v>
      </c>
      <c r="G2604" s="7">
        <v>1.3199999999999999E-13</v>
      </c>
      <c r="H2604" t="s">
        <v>81</v>
      </c>
      <c r="I2604" t="s">
        <v>69</v>
      </c>
      <c r="J2604" t="s">
        <v>415</v>
      </c>
      <c r="K2604" t="s">
        <v>416</v>
      </c>
      <c r="L2604">
        <v>82</v>
      </c>
      <c r="M2604">
        <v>246</v>
      </c>
      <c r="N2604" s="7">
        <v>1E-8</v>
      </c>
      <c r="O2604" t="s">
        <v>417</v>
      </c>
      <c r="P2604" t="s">
        <v>418</v>
      </c>
      <c r="Q2604" t="s">
        <v>419</v>
      </c>
    </row>
    <row r="2605" spans="1:17" x14ac:dyDescent="0.3">
      <c r="A2605" t="s">
        <v>5722</v>
      </c>
      <c r="B2605">
        <v>83.735616570000005</v>
      </c>
      <c r="C2605">
        <v>-4.2241184970000001</v>
      </c>
      <c r="D2605">
        <v>0.531932713</v>
      </c>
      <c r="E2605">
        <v>-6.0611397289999998</v>
      </c>
      <c r="F2605" s="7">
        <v>1.3500000000000001E-9</v>
      </c>
      <c r="G2605" s="7">
        <v>5.2399999999999999E-8</v>
      </c>
      <c r="H2605" t="s">
        <v>273</v>
      </c>
      <c r="I2605" t="s">
        <v>69</v>
      </c>
      <c r="J2605" t="s">
        <v>650</v>
      </c>
      <c r="K2605" t="s">
        <v>651</v>
      </c>
      <c r="L2605">
        <v>363</v>
      </c>
      <c r="M2605">
        <v>501</v>
      </c>
      <c r="N2605" s="7">
        <v>1.8E-24</v>
      </c>
      <c r="O2605" t="s">
        <v>652</v>
      </c>
      <c r="P2605" t="s">
        <v>653</v>
      </c>
      <c r="Q2605" t="s">
        <v>303</v>
      </c>
    </row>
    <row r="2606" spans="1:17" x14ac:dyDescent="0.3">
      <c r="A2606" t="s">
        <v>5723</v>
      </c>
      <c r="B2606">
        <v>1852.4946030000001</v>
      </c>
      <c r="C2606">
        <v>-4.2285674550000003</v>
      </c>
      <c r="D2606">
        <v>0.91230874799999995</v>
      </c>
      <c r="E2606">
        <v>-3.538897838</v>
      </c>
      <c r="F2606">
        <v>4.0180100000000002E-4</v>
      </c>
      <c r="G2606">
        <v>4.931693E-3</v>
      </c>
      <c r="H2606" t="s">
        <v>104</v>
      </c>
      <c r="I2606" t="s">
        <v>104</v>
      </c>
      <c r="J2606" t="s">
        <v>104</v>
      </c>
      <c r="K2606" t="s">
        <v>104</v>
      </c>
      <c r="L2606" t="s">
        <v>104</v>
      </c>
      <c r="M2606" t="s">
        <v>104</v>
      </c>
      <c r="N2606" t="s">
        <v>104</v>
      </c>
      <c r="O2606" t="s">
        <v>104</v>
      </c>
      <c r="P2606" t="s">
        <v>104</v>
      </c>
      <c r="Q2606" t="s">
        <v>104</v>
      </c>
    </row>
    <row r="2607" spans="1:17" x14ac:dyDescent="0.3">
      <c r="A2607" t="s">
        <v>5724</v>
      </c>
      <c r="B2607">
        <v>40.710763290000003</v>
      </c>
      <c r="C2607">
        <v>-4.2333348339999999</v>
      </c>
      <c r="D2607">
        <v>0.67155478700000004</v>
      </c>
      <c r="E2607">
        <v>-4.8147000020000004</v>
      </c>
      <c r="F2607" s="7">
        <v>1.4699999999999999E-6</v>
      </c>
      <c r="G2607" s="7">
        <v>3.18E-5</v>
      </c>
      <c r="H2607" t="s">
        <v>68</v>
      </c>
      <c r="I2607" t="s">
        <v>69</v>
      </c>
      <c r="J2607" t="s">
        <v>415</v>
      </c>
      <c r="K2607" t="s">
        <v>416</v>
      </c>
      <c r="L2607">
        <v>279</v>
      </c>
      <c r="M2607">
        <v>427</v>
      </c>
      <c r="N2607" s="7">
        <v>1.5999999999999999E-23</v>
      </c>
      <c r="O2607" t="s">
        <v>417</v>
      </c>
      <c r="P2607" t="s">
        <v>418</v>
      </c>
      <c r="Q2607" t="s">
        <v>419</v>
      </c>
    </row>
    <row r="2608" spans="1:17" x14ac:dyDescent="0.3">
      <c r="A2608" t="s">
        <v>5725</v>
      </c>
      <c r="B2608">
        <v>13.098290370000001</v>
      </c>
      <c r="C2608">
        <v>-4.2337398769999997</v>
      </c>
      <c r="D2608">
        <v>1.165337539</v>
      </c>
      <c r="E2608">
        <v>-2.7749383920000001</v>
      </c>
      <c r="F2608">
        <v>5.5212170000000001E-3</v>
      </c>
      <c r="G2608">
        <v>4.7915988999999999E-2</v>
      </c>
      <c r="H2608" t="s">
        <v>81</v>
      </c>
      <c r="I2608" t="s">
        <v>69</v>
      </c>
      <c r="J2608" t="s">
        <v>207</v>
      </c>
      <c r="K2608" t="s">
        <v>208</v>
      </c>
      <c r="L2608">
        <v>337</v>
      </c>
      <c r="M2608">
        <v>425</v>
      </c>
      <c r="N2608" s="7">
        <v>1.3E-7</v>
      </c>
      <c r="O2608" t="s">
        <v>209</v>
      </c>
      <c r="P2608" t="s">
        <v>210</v>
      </c>
      <c r="Q2608" t="s">
        <v>211</v>
      </c>
    </row>
    <row r="2609" spans="1:17" x14ac:dyDescent="0.3">
      <c r="A2609" t="s">
        <v>5726</v>
      </c>
      <c r="B2609">
        <v>40.178574670000003</v>
      </c>
      <c r="C2609">
        <v>-4.2348422980000002</v>
      </c>
      <c r="D2609">
        <v>0.90037849800000003</v>
      </c>
      <c r="E2609">
        <v>-3.5927582729999998</v>
      </c>
      <c r="F2609">
        <v>3.2719599999999998E-4</v>
      </c>
      <c r="G2609">
        <v>4.0956079999999997E-3</v>
      </c>
      <c r="H2609" t="s">
        <v>104</v>
      </c>
      <c r="I2609" t="s">
        <v>104</v>
      </c>
      <c r="J2609" t="s">
        <v>104</v>
      </c>
      <c r="K2609" t="s">
        <v>104</v>
      </c>
      <c r="L2609" t="s">
        <v>104</v>
      </c>
      <c r="M2609" t="s">
        <v>104</v>
      </c>
      <c r="N2609" t="s">
        <v>104</v>
      </c>
      <c r="O2609" t="s">
        <v>104</v>
      </c>
      <c r="P2609" t="s">
        <v>104</v>
      </c>
      <c r="Q2609" t="s">
        <v>104</v>
      </c>
    </row>
    <row r="2610" spans="1:17" x14ac:dyDescent="0.3">
      <c r="A2610" t="s">
        <v>5727</v>
      </c>
      <c r="B2610">
        <v>83.289087890000005</v>
      </c>
      <c r="C2610">
        <v>-4.2433223330000001</v>
      </c>
      <c r="D2610">
        <v>0.55472234099999995</v>
      </c>
      <c r="E2610">
        <v>-5.8467490680000003</v>
      </c>
      <c r="F2610" s="7">
        <v>5.0099999999999999E-9</v>
      </c>
      <c r="G2610" s="7">
        <v>1.7700000000000001E-7</v>
      </c>
      <c r="H2610" t="s">
        <v>104</v>
      </c>
      <c r="I2610" t="s">
        <v>104</v>
      </c>
      <c r="J2610" t="s">
        <v>104</v>
      </c>
      <c r="K2610" t="s">
        <v>104</v>
      </c>
      <c r="L2610" t="s">
        <v>104</v>
      </c>
      <c r="M2610" t="s">
        <v>104</v>
      </c>
      <c r="N2610" t="s">
        <v>104</v>
      </c>
      <c r="O2610" t="s">
        <v>104</v>
      </c>
      <c r="P2610" t="s">
        <v>104</v>
      </c>
      <c r="Q2610" t="s">
        <v>104</v>
      </c>
    </row>
    <row r="2611" spans="1:17" x14ac:dyDescent="0.3">
      <c r="A2611" t="s">
        <v>5728</v>
      </c>
      <c r="B2611">
        <v>44.425600449999997</v>
      </c>
      <c r="C2611">
        <v>-4.2573574990000003</v>
      </c>
      <c r="D2611">
        <v>0.91285837800000003</v>
      </c>
      <c r="E2611">
        <v>-3.5683054200000002</v>
      </c>
      <c r="F2611">
        <v>3.5929799999999997E-4</v>
      </c>
      <c r="G2611">
        <v>4.4624560000000001E-3</v>
      </c>
      <c r="H2611" t="s">
        <v>104</v>
      </c>
      <c r="I2611" t="s">
        <v>104</v>
      </c>
      <c r="J2611" t="s">
        <v>104</v>
      </c>
      <c r="K2611" t="s">
        <v>104</v>
      </c>
      <c r="L2611" t="s">
        <v>104</v>
      </c>
      <c r="M2611" t="s">
        <v>104</v>
      </c>
      <c r="N2611" t="s">
        <v>104</v>
      </c>
      <c r="O2611" t="s">
        <v>104</v>
      </c>
      <c r="P2611" t="s">
        <v>104</v>
      </c>
      <c r="Q2611" t="s">
        <v>104</v>
      </c>
    </row>
    <row r="2612" spans="1:17" x14ac:dyDescent="0.3">
      <c r="A2612" t="s">
        <v>5729</v>
      </c>
      <c r="B2612">
        <v>55.35799943</v>
      </c>
      <c r="C2612">
        <v>-4.2584081850000004</v>
      </c>
      <c r="D2612">
        <v>1.0082908189999999</v>
      </c>
      <c r="E2612">
        <v>-3.2316154469999998</v>
      </c>
      <c r="F2612">
        <v>1.230926E-3</v>
      </c>
      <c r="G2612">
        <v>1.3110882000000001E-2</v>
      </c>
      <c r="H2612" t="s">
        <v>190</v>
      </c>
      <c r="I2612" t="s">
        <v>69</v>
      </c>
      <c r="J2612" t="s">
        <v>93</v>
      </c>
      <c r="K2612" t="s">
        <v>94</v>
      </c>
      <c r="L2612">
        <v>138</v>
      </c>
      <c r="M2612">
        <v>422</v>
      </c>
      <c r="N2612" s="7">
        <v>3.0999999999999999E-69</v>
      </c>
      <c r="O2612" t="s">
        <v>95</v>
      </c>
      <c r="P2612" t="s">
        <v>94</v>
      </c>
      <c r="Q2612" t="s">
        <v>96</v>
      </c>
    </row>
    <row r="2613" spans="1:17" x14ac:dyDescent="0.3">
      <c r="A2613" t="s">
        <v>5730</v>
      </c>
      <c r="B2613">
        <v>3645.874507</v>
      </c>
      <c r="C2613">
        <v>-4.2650046540000002</v>
      </c>
      <c r="D2613">
        <v>0.352482939</v>
      </c>
      <c r="E2613">
        <v>-9.2628728840000001</v>
      </c>
      <c r="F2613" s="7">
        <v>1.9899999999999999E-20</v>
      </c>
      <c r="G2613" s="7">
        <v>2.6999999999999999E-18</v>
      </c>
      <c r="H2613" t="s">
        <v>68</v>
      </c>
      <c r="I2613" t="s">
        <v>69</v>
      </c>
      <c r="J2613" t="s">
        <v>2776</v>
      </c>
      <c r="K2613" t="s">
        <v>2777</v>
      </c>
      <c r="L2613">
        <v>73</v>
      </c>
      <c r="M2613">
        <v>259</v>
      </c>
      <c r="N2613" s="7">
        <v>5.5999999999999998E-17</v>
      </c>
      <c r="O2613" t="s">
        <v>2778</v>
      </c>
      <c r="P2613" t="s">
        <v>2777</v>
      </c>
    </row>
    <row r="2614" spans="1:17" x14ac:dyDescent="0.3">
      <c r="A2614" t="s">
        <v>5731</v>
      </c>
      <c r="B2614">
        <v>429.79210899999998</v>
      </c>
      <c r="C2614">
        <v>-4.2719980040000003</v>
      </c>
      <c r="D2614">
        <v>0.91002777199999996</v>
      </c>
      <c r="E2614">
        <v>-3.5954924720000001</v>
      </c>
      <c r="F2614">
        <v>3.2377799999999999E-4</v>
      </c>
      <c r="G2614">
        <v>4.0603169999999999E-3</v>
      </c>
      <c r="H2614" t="s">
        <v>68</v>
      </c>
      <c r="I2614" t="s">
        <v>69</v>
      </c>
      <c r="J2614" t="s">
        <v>3978</v>
      </c>
      <c r="K2614" t="s">
        <v>3979</v>
      </c>
      <c r="L2614">
        <v>43</v>
      </c>
      <c r="M2614">
        <v>500</v>
      </c>
      <c r="N2614" s="7">
        <v>1.1E-88</v>
      </c>
      <c r="O2614" t="s">
        <v>3980</v>
      </c>
      <c r="P2614" t="s">
        <v>3981</v>
      </c>
      <c r="Q2614" t="s">
        <v>2982</v>
      </c>
    </row>
    <row r="2615" spans="1:17" x14ac:dyDescent="0.3">
      <c r="A2615" t="s">
        <v>5732</v>
      </c>
      <c r="B2615">
        <v>76.776685000000001</v>
      </c>
      <c r="C2615">
        <v>-4.2731612759999997</v>
      </c>
      <c r="D2615">
        <v>0.64990540900000004</v>
      </c>
      <c r="E2615">
        <v>-5.0363656490000004</v>
      </c>
      <c r="F2615" s="7">
        <v>4.7399999999999998E-7</v>
      </c>
      <c r="G2615" s="7">
        <v>1.13E-5</v>
      </c>
      <c r="H2615" t="s">
        <v>68</v>
      </c>
      <c r="I2615" t="s">
        <v>69</v>
      </c>
      <c r="J2615" t="s">
        <v>4177</v>
      </c>
      <c r="K2615" t="s">
        <v>4178</v>
      </c>
      <c r="L2615">
        <v>140</v>
      </c>
      <c r="M2615">
        <v>308</v>
      </c>
      <c r="N2615" s="7">
        <v>2.1000000000000001E-50</v>
      </c>
      <c r="O2615" t="s">
        <v>4179</v>
      </c>
      <c r="P2615" t="s">
        <v>4180</v>
      </c>
    </row>
    <row r="2616" spans="1:17" x14ac:dyDescent="0.3">
      <c r="A2616" t="s">
        <v>5733</v>
      </c>
      <c r="B2616">
        <v>94.822216690000005</v>
      </c>
      <c r="C2616">
        <v>-4.2768319899999998</v>
      </c>
      <c r="D2616">
        <v>0.52659710800000004</v>
      </c>
      <c r="E2616">
        <v>-6.2226547419999996</v>
      </c>
      <c r="F2616" s="7">
        <v>4.8899999999999997E-10</v>
      </c>
      <c r="G2616" s="7">
        <v>2.0100000000000001E-8</v>
      </c>
      <c r="H2616" t="s">
        <v>68</v>
      </c>
      <c r="I2616" t="s">
        <v>69</v>
      </c>
      <c r="J2616" t="s">
        <v>5734</v>
      </c>
      <c r="K2616" t="s">
        <v>5735</v>
      </c>
      <c r="L2616">
        <v>1</v>
      </c>
      <c r="M2616">
        <v>446</v>
      </c>
      <c r="N2616" s="7">
        <v>3.7000000000000003E-166</v>
      </c>
      <c r="O2616" t="s">
        <v>5736</v>
      </c>
      <c r="P2616" t="s">
        <v>5737</v>
      </c>
    </row>
    <row r="2617" spans="1:17" x14ac:dyDescent="0.3">
      <c r="A2617" t="s">
        <v>5738</v>
      </c>
      <c r="B2617">
        <v>198.59866339999999</v>
      </c>
      <c r="C2617">
        <v>-4.2777787280000004</v>
      </c>
      <c r="D2617">
        <v>0.51969519099999995</v>
      </c>
      <c r="E2617">
        <v>-6.3071176859999998</v>
      </c>
      <c r="F2617" s="7">
        <v>2.84E-10</v>
      </c>
      <c r="G2617" s="7">
        <v>1.2100000000000001E-8</v>
      </c>
      <c r="H2617" t="s">
        <v>68</v>
      </c>
      <c r="I2617" t="s">
        <v>69</v>
      </c>
      <c r="J2617" t="s">
        <v>759</v>
      </c>
      <c r="K2617" t="s">
        <v>760</v>
      </c>
      <c r="L2617">
        <v>264</v>
      </c>
      <c r="M2617">
        <v>396</v>
      </c>
      <c r="N2617" s="7">
        <v>1.1000000000000001E-44</v>
      </c>
      <c r="O2617" t="s">
        <v>761</v>
      </c>
      <c r="P2617" t="s">
        <v>762</v>
      </c>
      <c r="Q2617" t="s">
        <v>763</v>
      </c>
    </row>
    <row r="2618" spans="1:17" x14ac:dyDescent="0.3">
      <c r="A2618" t="s">
        <v>5739</v>
      </c>
      <c r="B2618">
        <v>2078.7690630000002</v>
      </c>
      <c r="C2618">
        <v>-4.2807526400000002</v>
      </c>
      <c r="D2618">
        <v>0.22682577100000001</v>
      </c>
      <c r="E2618">
        <v>-14.46375613</v>
      </c>
      <c r="F2618" s="7">
        <v>2.05E-47</v>
      </c>
      <c r="G2618" s="7">
        <v>2.6499999999999999E-44</v>
      </c>
      <c r="H2618" t="s">
        <v>68</v>
      </c>
      <c r="I2618" t="s">
        <v>69</v>
      </c>
      <c r="J2618" t="s">
        <v>3114</v>
      </c>
      <c r="K2618" t="s">
        <v>3115</v>
      </c>
      <c r="L2618">
        <v>29</v>
      </c>
      <c r="M2618">
        <v>139</v>
      </c>
      <c r="N2618" s="7">
        <v>9.9999999999999997E-29</v>
      </c>
      <c r="O2618" t="s">
        <v>3116</v>
      </c>
      <c r="P2618" t="s">
        <v>3117</v>
      </c>
    </row>
    <row r="2619" spans="1:17" x14ac:dyDescent="0.3">
      <c r="A2619" t="s">
        <v>5740</v>
      </c>
      <c r="B2619">
        <v>138.88017869999999</v>
      </c>
      <c r="C2619">
        <v>-4.2826556460000003</v>
      </c>
      <c r="D2619">
        <v>0.98609637000000006</v>
      </c>
      <c r="E2619">
        <v>-3.3289399959999999</v>
      </c>
      <c r="F2619">
        <v>8.7177200000000004E-4</v>
      </c>
      <c r="G2619">
        <v>9.6843720000000001E-3</v>
      </c>
      <c r="H2619" t="s">
        <v>68</v>
      </c>
      <c r="I2619" t="s">
        <v>69</v>
      </c>
      <c r="J2619" t="s">
        <v>171</v>
      </c>
      <c r="K2619" t="s">
        <v>172</v>
      </c>
      <c r="L2619">
        <v>6</v>
      </c>
      <c r="M2619">
        <v>118</v>
      </c>
      <c r="N2619" s="7">
        <v>1.3000000000000001E-21</v>
      </c>
      <c r="O2619" t="s">
        <v>173</v>
      </c>
      <c r="P2619" t="s">
        <v>174</v>
      </c>
      <c r="Q2619" t="s">
        <v>175</v>
      </c>
    </row>
    <row r="2620" spans="1:17" x14ac:dyDescent="0.3">
      <c r="A2620" t="s">
        <v>5741</v>
      </c>
      <c r="B2620">
        <v>555.05619300000001</v>
      </c>
      <c r="C2620">
        <v>-4.2849919869999997</v>
      </c>
      <c r="D2620">
        <v>0.58335688900000005</v>
      </c>
      <c r="E2620">
        <v>-5.6311874389999996</v>
      </c>
      <c r="F2620" s="7">
        <v>1.7900000000000001E-8</v>
      </c>
      <c r="G2620" s="7">
        <v>5.7100000000000002E-7</v>
      </c>
      <c r="H2620" t="s">
        <v>104</v>
      </c>
      <c r="I2620" t="s">
        <v>104</v>
      </c>
      <c r="J2620" t="s">
        <v>104</v>
      </c>
      <c r="K2620" t="s">
        <v>104</v>
      </c>
      <c r="L2620" t="s">
        <v>104</v>
      </c>
      <c r="M2620" t="s">
        <v>104</v>
      </c>
      <c r="N2620" t="s">
        <v>104</v>
      </c>
      <c r="O2620" t="s">
        <v>104</v>
      </c>
      <c r="P2620" t="s">
        <v>104</v>
      </c>
      <c r="Q2620" t="s">
        <v>104</v>
      </c>
    </row>
    <row r="2621" spans="1:17" x14ac:dyDescent="0.3">
      <c r="A2621" t="s">
        <v>5742</v>
      </c>
      <c r="B2621">
        <v>36.43520504</v>
      </c>
      <c r="C2621">
        <v>-4.2854417429999998</v>
      </c>
      <c r="D2621">
        <v>0.68606180900000002</v>
      </c>
      <c r="E2621">
        <v>-4.7888421970000001</v>
      </c>
      <c r="F2621" s="7">
        <v>1.68E-6</v>
      </c>
      <c r="G2621" s="7">
        <v>3.5899999999999998E-5</v>
      </c>
      <c r="H2621" t="s">
        <v>104</v>
      </c>
      <c r="I2621" t="s">
        <v>104</v>
      </c>
      <c r="J2621" t="s">
        <v>104</v>
      </c>
      <c r="K2621" t="s">
        <v>104</v>
      </c>
      <c r="L2621" t="s">
        <v>104</v>
      </c>
      <c r="M2621" t="s">
        <v>104</v>
      </c>
      <c r="N2621" t="s">
        <v>104</v>
      </c>
      <c r="O2621" t="s">
        <v>104</v>
      </c>
      <c r="P2621" t="s">
        <v>104</v>
      </c>
      <c r="Q2621" t="s">
        <v>104</v>
      </c>
    </row>
    <row r="2622" spans="1:17" x14ac:dyDescent="0.3">
      <c r="A2622" t="s">
        <v>5743</v>
      </c>
      <c r="B2622">
        <v>685.33055339999999</v>
      </c>
      <c r="C2622">
        <v>-4.2861213390000001</v>
      </c>
      <c r="D2622">
        <v>0.37556099700000001</v>
      </c>
      <c r="E2622">
        <v>-8.7499004550000006</v>
      </c>
      <c r="F2622" s="7">
        <v>2.1400000000000002E-18</v>
      </c>
      <c r="G2622" s="7">
        <v>2.4100000000000002E-16</v>
      </c>
      <c r="H2622" t="s">
        <v>104</v>
      </c>
      <c r="I2622" t="s">
        <v>104</v>
      </c>
      <c r="J2622" t="s">
        <v>104</v>
      </c>
      <c r="K2622" t="s">
        <v>104</v>
      </c>
      <c r="L2622" t="s">
        <v>104</v>
      </c>
      <c r="M2622" t="s">
        <v>104</v>
      </c>
      <c r="N2622" t="s">
        <v>104</v>
      </c>
      <c r="O2622" t="s">
        <v>104</v>
      </c>
      <c r="P2622" t="s">
        <v>104</v>
      </c>
      <c r="Q2622" t="s">
        <v>104</v>
      </c>
    </row>
    <row r="2623" spans="1:17" x14ac:dyDescent="0.3">
      <c r="A2623" t="s">
        <v>5744</v>
      </c>
      <c r="B2623">
        <v>658.8488122</v>
      </c>
      <c r="C2623">
        <v>-4.28667876</v>
      </c>
      <c r="D2623">
        <v>0.36360164699999997</v>
      </c>
      <c r="E2623">
        <v>-9.0392295790000006</v>
      </c>
      <c r="F2623" s="7">
        <v>1.58E-19</v>
      </c>
      <c r="G2623" s="7">
        <v>1.9499999999999999E-17</v>
      </c>
      <c r="H2623" t="s">
        <v>273</v>
      </c>
      <c r="I2623" t="s">
        <v>69</v>
      </c>
      <c r="J2623" t="s">
        <v>3133</v>
      </c>
      <c r="K2623" t="s">
        <v>1545</v>
      </c>
      <c r="L2623">
        <v>85</v>
      </c>
      <c r="M2623">
        <v>311</v>
      </c>
      <c r="N2623" s="7">
        <v>2.7999999999999999E-47</v>
      </c>
      <c r="O2623" t="s">
        <v>3134</v>
      </c>
      <c r="P2623" t="s">
        <v>3135</v>
      </c>
      <c r="Q2623" t="s">
        <v>648</v>
      </c>
    </row>
    <row r="2624" spans="1:17" x14ac:dyDescent="0.3">
      <c r="A2624" t="s">
        <v>5745</v>
      </c>
      <c r="B2624">
        <v>314.46181919999998</v>
      </c>
      <c r="C2624">
        <v>-4.2876427340000003</v>
      </c>
      <c r="D2624">
        <v>0.450051323</v>
      </c>
      <c r="E2624">
        <v>-7.3050396009999998</v>
      </c>
      <c r="F2624" s="7">
        <v>2.7699999999999998E-13</v>
      </c>
      <c r="G2624" s="7">
        <v>1.7500000000000001E-11</v>
      </c>
      <c r="H2624" t="s">
        <v>104</v>
      </c>
      <c r="I2624" t="s">
        <v>104</v>
      </c>
      <c r="J2624" t="s">
        <v>104</v>
      </c>
      <c r="K2624" t="s">
        <v>104</v>
      </c>
      <c r="L2624" t="s">
        <v>104</v>
      </c>
      <c r="M2624" t="s">
        <v>104</v>
      </c>
      <c r="N2624" t="s">
        <v>104</v>
      </c>
      <c r="O2624" t="s">
        <v>104</v>
      </c>
      <c r="P2624" t="s">
        <v>104</v>
      </c>
      <c r="Q2624" t="s">
        <v>104</v>
      </c>
    </row>
    <row r="2625" spans="1:17" x14ac:dyDescent="0.3">
      <c r="A2625" t="s">
        <v>5746</v>
      </c>
      <c r="B2625">
        <v>3766.6488840000002</v>
      </c>
      <c r="C2625">
        <v>-4.2881771110000004</v>
      </c>
      <c r="D2625">
        <v>0.74203192100000004</v>
      </c>
      <c r="E2625">
        <v>-4.4313149059999999</v>
      </c>
      <c r="F2625" s="7">
        <v>9.3700000000000001E-6</v>
      </c>
      <c r="G2625">
        <v>1.6975099999999999E-4</v>
      </c>
      <c r="H2625" t="s">
        <v>104</v>
      </c>
      <c r="I2625" t="s">
        <v>104</v>
      </c>
      <c r="J2625" t="s">
        <v>104</v>
      </c>
      <c r="K2625" t="s">
        <v>104</v>
      </c>
      <c r="L2625" t="s">
        <v>104</v>
      </c>
      <c r="M2625" t="s">
        <v>104</v>
      </c>
      <c r="N2625" t="s">
        <v>104</v>
      </c>
      <c r="O2625" t="s">
        <v>104</v>
      </c>
      <c r="P2625" t="s">
        <v>104</v>
      </c>
      <c r="Q2625" t="s">
        <v>104</v>
      </c>
    </row>
    <row r="2626" spans="1:17" x14ac:dyDescent="0.3">
      <c r="A2626" t="s">
        <v>5747</v>
      </c>
      <c r="B2626">
        <v>93.172346149999996</v>
      </c>
      <c r="C2626">
        <v>-4.288824065</v>
      </c>
      <c r="D2626">
        <v>0.67239423700000001</v>
      </c>
      <c r="E2626">
        <v>-4.8912139400000001</v>
      </c>
      <c r="F2626" s="7">
        <v>9.9999999999999995E-7</v>
      </c>
      <c r="G2626" s="7">
        <v>2.23E-5</v>
      </c>
      <c r="H2626" t="s">
        <v>68</v>
      </c>
      <c r="I2626" t="s">
        <v>69</v>
      </c>
      <c r="J2626" t="s">
        <v>1080</v>
      </c>
      <c r="K2626" t="s">
        <v>1081</v>
      </c>
      <c r="L2626">
        <v>6</v>
      </c>
      <c r="M2626">
        <v>102</v>
      </c>
      <c r="N2626" s="7">
        <v>7.1E-8</v>
      </c>
      <c r="O2626" t="s">
        <v>1082</v>
      </c>
      <c r="P2626" t="s">
        <v>1081</v>
      </c>
    </row>
    <row r="2627" spans="1:17" x14ac:dyDescent="0.3">
      <c r="A2627" t="s">
        <v>5748</v>
      </c>
      <c r="B2627">
        <v>521.06339109999999</v>
      </c>
      <c r="C2627">
        <v>-4.2890866780000003</v>
      </c>
      <c r="D2627">
        <v>0.31435017300000001</v>
      </c>
      <c r="E2627">
        <v>-10.46312985</v>
      </c>
      <c r="F2627" s="7">
        <v>1.28E-25</v>
      </c>
      <c r="G2627" s="7">
        <v>2.8900000000000001E-23</v>
      </c>
      <c r="H2627" t="s">
        <v>104</v>
      </c>
      <c r="I2627" t="s">
        <v>104</v>
      </c>
      <c r="J2627" t="s">
        <v>104</v>
      </c>
      <c r="K2627" t="s">
        <v>104</v>
      </c>
      <c r="L2627" t="s">
        <v>104</v>
      </c>
      <c r="M2627" t="s">
        <v>104</v>
      </c>
      <c r="N2627" t="s">
        <v>104</v>
      </c>
      <c r="O2627" t="s">
        <v>104</v>
      </c>
      <c r="P2627" t="s">
        <v>104</v>
      </c>
      <c r="Q2627" t="s">
        <v>104</v>
      </c>
    </row>
    <row r="2628" spans="1:17" x14ac:dyDescent="0.3">
      <c r="A2628" t="s">
        <v>5749</v>
      </c>
      <c r="B2628">
        <v>7726.8187980000002</v>
      </c>
      <c r="C2628">
        <v>-4.2922790930000003</v>
      </c>
      <c r="D2628">
        <v>0.32272900199999999</v>
      </c>
      <c r="E2628">
        <v>-10.201373520000001</v>
      </c>
      <c r="F2628" s="7">
        <v>1.95E-24</v>
      </c>
      <c r="G2628" s="7">
        <v>4.02E-22</v>
      </c>
      <c r="H2628" t="s">
        <v>81</v>
      </c>
      <c r="I2628" t="s">
        <v>69</v>
      </c>
      <c r="J2628" t="s">
        <v>5750</v>
      </c>
      <c r="K2628" t="s">
        <v>5751</v>
      </c>
      <c r="L2628">
        <v>508</v>
      </c>
      <c r="M2628">
        <v>618</v>
      </c>
      <c r="N2628" s="7">
        <v>1.0999999999999999E-34</v>
      </c>
      <c r="O2628" t="s">
        <v>5752</v>
      </c>
      <c r="P2628" t="s">
        <v>5753</v>
      </c>
      <c r="Q2628" t="s">
        <v>235</v>
      </c>
    </row>
    <row r="2629" spans="1:17" x14ac:dyDescent="0.3">
      <c r="A2629" t="s">
        <v>5754</v>
      </c>
      <c r="B2629">
        <v>86.712433320000002</v>
      </c>
      <c r="C2629">
        <v>-4.2991877900000004</v>
      </c>
      <c r="D2629">
        <v>0.79492557100000005</v>
      </c>
      <c r="E2629">
        <v>-4.1503103059999997</v>
      </c>
      <c r="F2629" s="7">
        <v>3.3200000000000001E-5</v>
      </c>
      <c r="G2629">
        <v>5.3088799999999998E-4</v>
      </c>
      <c r="H2629" t="s">
        <v>104</v>
      </c>
      <c r="I2629" t="s">
        <v>104</v>
      </c>
      <c r="J2629" t="s">
        <v>104</v>
      </c>
      <c r="K2629" t="s">
        <v>104</v>
      </c>
      <c r="L2629" t="s">
        <v>104</v>
      </c>
      <c r="M2629" t="s">
        <v>104</v>
      </c>
      <c r="N2629" t="s">
        <v>104</v>
      </c>
      <c r="O2629" t="s">
        <v>104</v>
      </c>
      <c r="P2629" t="s">
        <v>104</v>
      </c>
      <c r="Q2629" t="s">
        <v>104</v>
      </c>
    </row>
    <row r="2630" spans="1:17" x14ac:dyDescent="0.3">
      <c r="A2630" t="s">
        <v>5755</v>
      </c>
      <c r="B2630">
        <v>69.662908369999997</v>
      </c>
      <c r="C2630">
        <v>-4.3138916299999996</v>
      </c>
      <c r="D2630">
        <v>0.56193651899999997</v>
      </c>
      <c r="E2630">
        <v>-5.8972704489999996</v>
      </c>
      <c r="F2630" s="7">
        <v>3.7E-9</v>
      </c>
      <c r="G2630" s="7">
        <v>1.3400000000000001E-7</v>
      </c>
      <c r="H2630" t="s">
        <v>104</v>
      </c>
      <c r="I2630" t="s">
        <v>104</v>
      </c>
      <c r="J2630" t="s">
        <v>104</v>
      </c>
      <c r="K2630" t="s">
        <v>104</v>
      </c>
      <c r="L2630" t="s">
        <v>104</v>
      </c>
      <c r="M2630" t="s">
        <v>104</v>
      </c>
      <c r="N2630" t="s">
        <v>104</v>
      </c>
      <c r="O2630" t="s">
        <v>104</v>
      </c>
      <c r="P2630" t="s">
        <v>104</v>
      </c>
      <c r="Q2630" t="s">
        <v>104</v>
      </c>
    </row>
    <row r="2631" spans="1:17" x14ac:dyDescent="0.3">
      <c r="A2631" t="s">
        <v>5756</v>
      </c>
      <c r="B2631">
        <v>18508.780900000002</v>
      </c>
      <c r="C2631">
        <v>-4.3191278029999998</v>
      </c>
      <c r="D2631">
        <v>0.37148583299999999</v>
      </c>
      <c r="E2631">
        <v>-8.9347358809999999</v>
      </c>
      <c r="F2631" s="7">
        <v>4.0800000000000001E-19</v>
      </c>
      <c r="G2631" s="7">
        <v>4.9499999999999997E-17</v>
      </c>
      <c r="H2631" t="s">
        <v>273</v>
      </c>
      <c r="I2631" t="s">
        <v>69</v>
      </c>
      <c r="J2631" t="s">
        <v>1523</v>
      </c>
      <c r="K2631" t="s">
        <v>1524</v>
      </c>
      <c r="L2631">
        <v>15</v>
      </c>
      <c r="M2631">
        <v>70</v>
      </c>
      <c r="N2631" s="7">
        <v>4.7999999999999997E-12</v>
      </c>
      <c r="O2631" t="s">
        <v>1525</v>
      </c>
      <c r="P2631" t="s">
        <v>1526</v>
      </c>
      <c r="Q2631" t="s">
        <v>1527</v>
      </c>
    </row>
    <row r="2632" spans="1:17" x14ac:dyDescent="0.3">
      <c r="A2632" t="s">
        <v>5757</v>
      </c>
      <c r="B2632">
        <v>78.265241130000007</v>
      </c>
      <c r="C2632">
        <v>-4.3339065019999996</v>
      </c>
      <c r="D2632">
        <v>0.81935776999999999</v>
      </c>
      <c r="E2632">
        <v>-4.0689264490000001</v>
      </c>
      <c r="F2632" s="7">
        <v>4.7200000000000002E-5</v>
      </c>
      <c r="G2632">
        <v>7.2899499999999997E-4</v>
      </c>
      <c r="H2632" t="s">
        <v>68</v>
      </c>
      <c r="I2632" t="s">
        <v>69</v>
      </c>
      <c r="J2632" t="s">
        <v>415</v>
      </c>
      <c r="K2632" t="s">
        <v>416</v>
      </c>
      <c r="L2632">
        <v>261</v>
      </c>
      <c r="M2632">
        <v>429</v>
      </c>
      <c r="N2632" s="7">
        <v>2.3000000000000001E-24</v>
      </c>
      <c r="O2632" t="s">
        <v>417</v>
      </c>
      <c r="P2632" t="s">
        <v>418</v>
      </c>
      <c r="Q2632" t="s">
        <v>419</v>
      </c>
    </row>
    <row r="2633" spans="1:17" x14ac:dyDescent="0.3">
      <c r="A2633" t="s">
        <v>5758</v>
      </c>
      <c r="B2633">
        <v>31.804275319999999</v>
      </c>
      <c r="C2633">
        <v>-4.334863951</v>
      </c>
      <c r="D2633">
        <v>1.1230566559999999</v>
      </c>
      <c r="E2633">
        <v>-2.9694529959999998</v>
      </c>
      <c r="F2633">
        <v>2.983304E-3</v>
      </c>
      <c r="G2633">
        <v>2.832053E-2</v>
      </c>
      <c r="H2633" t="s">
        <v>68</v>
      </c>
      <c r="I2633" t="s">
        <v>69</v>
      </c>
      <c r="J2633" t="s">
        <v>5759</v>
      </c>
      <c r="K2633" t="s">
        <v>5760</v>
      </c>
      <c r="L2633">
        <v>770</v>
      </c>
      <c r="M2633">
        <v>838</v>
      </c>
      <c r="N2633" s="7">
        <v>6.1000000000000005E-23</v>
      </c>
      <c r="O2633" t="s">
        <v>5761</v>
      </c>
      <c r="P2633" t="s">
        <v>5762</v>
      </c>
    </row>
    <row r="2634" spans="1:17" x14ac:dyDescent="0.3">
      <c r="A2634" t="s">
        <v>5763</v>
      </c>
      <c r="B2634">
        <v>2931.8952319999999</v>
      </c>
      <c r="C2634">
        <v>-4.3398377290000001</v>
      </c>
      <c r="D2634">
        <v>0.51076265700000001</v>
      </c>
      <c r="E2634">
        <v>-6.53892308</v>
      </c>
      <c r="F2634" s="7">
        <v>6.2000000000000006E-11</v>
      </c>
      <c r="G2634" s="7">
        <v>2.86E-9</v>
      </c>
      <c r="H2634" t="s">
        <v>68</v>
      </c>
      <c r="I2634" t="s">
        <v>69</v>
      </c>
      <c r="J2634" t="s">
        <v>5764</v>
      </c>
      <c r="K2634" t="s">
        <v>5765</v>
      </c>
      <c r="L2634">
        <v>108</v>
      </c>
      <c r="M2634">
        <v>238</v>
      </c>
      <c r="N2634" s="7">
        <v>8.0999999999999996E-21</v>
      </c>
      <c r="O2634" t="s">
        <v>5766</v>
      </c>
      <c r="P2634" t="s">
        <v>5767</v>
      </c>
    </row>
    <row r="2635" spans="1:17" x14ac:dyDescent="0.3">
      <c r="A2635" t="s">
        <v>5768</v>
      </c>
      <c r="B2635">
        <v>57.755891720000001</v>
      </c>
      <c r="C2635">
        <v>-4.3399925829999999</v>
      </c>
      <c r="D2635">
        <v>0.61228523599999995</v>
      </c>
      <c r="E2635">
        <v>-5.454961817</v>
      </c>
      <c r="F2635" s="7">
        <v>4.9000000000000002E-8</v>
      </c>
      <c r="G2635" s="7">
        <v>1.4100000000000001E-6</v>
      </c>
      <c r="H2635" t="s">
        <v>104</v>
      </c>
      <c r="I2635" t="s">
        <v>104</v>
      </c>
      <c r="J2635" t="s">
        <v>104</v>
      </c>
      <c r="K2635" t="s">
        <v>104</v>
      </c>
      <c r="L2635" t="s">
        <v>104</v>
      </c>
      <c r="M2635" t="s">
        <v>104</v>
      </c>
      <c r="N2635" t="s">
        <v>104</v>
      </c>
      <c r="O2635" t="s">
        <v>104</v>
      </c>
      <c r="P2635" t="s">
        <v>104</v>
      </c>
      <c r="Q2635" t="s">
        <v>104</v>
      </c>
    </row>
    <row r="2636" spans="1:17" x14ac:dyDescent="0.3">
      <c r="A2636" t="s">
        <v>5769</v>
      </c>
      <c r="B2636">
        <v>7.5745414550000003</v>
      </c>
      <c r="C2636">
        <v>-4.341512947</v>
      </c>
      <c r="D2636">
        <v>1.141012044</v>
      </c>
      <c r="E2636">
        <v>-2.928551863</v>
      </c>
      <c r="F2636">
        <v>3.40545E-3</v>
      </c>
      <c r="G2636">
        <v>3.1805288000000001E-2</v>
      </c>
      <c r="H2636" t="s">
        <v>68</v>
      </c>
      <c r="I2636" t="s">
        <v>69</v>
      </c>
      <c r="J2636" t="s">
        <v>93</v>
      </c>
      <c r="K2636" t="s">
        <v>94</v>
      </c>
      <c r="L2636">
        <v>339</v>
      </c>
      <c r="M2636">
        <v>601</v>
      </c>
      <c r="N2636" s="7">
        <v>2.7E-49</v>
      </c>
      <c r="O2636" t="s">
        <v>95</v>
      </c>
      <c r="P2636" t="s">
        <v>94</v>
      </c>
      <c r="Q2636" t="s">
        <v>96</v>
      </c>
    </row>
    <row r="2637" spans="1:17" x14ac:dyDescent="0.3">
      <c r="A2637" t="s">
        <v>5770</v>
      </c>
      <c r="B2637">
        <v>898.5873742</v>
      </c>
      <c r="C2637">
        <v>-4.3416570439999997</v>
      </c>
      <c r="D2637">
        <v>0.37318433200000001</v>
      </c>
      <c r="E2637">
        <v>-8.9544408939999993</v>
      </c>
      <c r="F2637" s="7">
        <v>3.4100000000000001E-19</v>
      </c>
      <c r="G2637" s="7">
        <v>4.1800000000000003E-17</v>
      </c>
      <c r="H2637" t="s">
        <v>273</v>
      </c>
      <c r="I2637" t="s">
        <v>69</v>
      </c>
      <c r="J2637" t="s">
        <v>3030</v>
      </c>
      <c r="K2637" t="s">
        <v>3031</v>
      </c>
      <c r="L2637">
        <v>138</v>
      </c>
      <c r="M2637">
        <v>382</v>
      </c>
      <c r="N2637" s="7">
        <v>1.7999999999999999E-65</v>
      </c>
      <c r="O2637" t="s">
        <v>3032</v>
      </c>
      <c r="P2637" t="s">
        <v>3033</v>
      </c>
    </row>
    <row r="2638" spans="1:17" x14ac:dyDescent="0.3">
      <c r="A2638" t="s">
        <v>5771</v>
      </c>
      <c r="B2638">
        <v>70.007500579999999</v>
      </c>
      <c r="C2638">
        <v>-4.344037546</v>
      </c>
      <c r="D2638">
        <v>0.440250857</v>
      </c>
      <c r="E2638">
        <v>-7.5957547749999996</v>
      </c>
      <c r="F2638" s="7">
        <v>3.0599999999999997E-14</v>
      </c>
      <c r="G2638" s="7">
        <v>2.1600000000000001E-12</v>
      </c>
      <c r="H2638" t="s">
        <v>68</v>
      </c>
      <c r="I2638" t="s">
        <v>69</v>
      </c>
      <c r="J2638" t="s">
        <v>3545</v>
      </c>
      <c r="K2638" t="s">
        <v>3546</v>
      </c>
      <c r="L2638">
        <v>46</v>
      </c>
      <c r="M2638">
        <v>214</v>
      </c>
      <c r="N2638" s="7">
        <v>3.0999999999999999E-43</v>
      </c>
      <c r="O2638" t="s">
        <v>3547</v>
      </c>
      <c r="P2638" t="s">
        <v>3548</v>
      </c>
      <c r="Q2638" t="s">
        <v>3549</v>
      </c>
    </row>
    <row r="2639" spans="1:17" x14ac:dyDescent="0.3">
      <c r="A2639" t="s">
        <v>5772</v>
      </c>
      <c r="B2639">
        <v>18.094362660000002</v>
      </c>
      <c r="C2639">
        <v>-4.3481429040000004</v>
      </c>
      <c r="D2639">
        <v>1.191683432</v>
      </c>
      <c r="E2639">
        <v>-2.8095908820000002</v>
      </c>
      <c r="F2639">
        <v>4.9604510000000003E-3</v>
      </c>
      <c r="G2639">
        <v>4.3731298000000002E-2</v>
      </c>
      <c r="H2639" t="s">
        <v>104</v>
      </c>
      <c r="I2639" t="s">
        <v>104</v>
      </c>
      <c r="J2639" t="s">
        <v>104</v>
      </c>
      <c r="K2639" t="s">
        <v>104</v>
      </c>
      <c r="L2639" t="s">
        <v>104</v>
      </c>
      <c r="M2639" t="s">
        <v>104</v>
      </c>
      <c r="N2639" t="s">
        <v>104</v>
      </c>
      <c r="O2639" t="s">
        <v>104</v>
      </c>
      <c r="P2639" t="s">
        <v>104</v>
      </c>
      <c r="Q2639" t="s">
        <v>104</v>
      </c>
    </row>
    <row r="2640" spans="1:17" x14ac:dyDescent="0.3">
      <c r="A2640" t="s">
        <v>5773</v>
      </c>
      <c r="B2640">
        <v>105.51659479999999</v>
      </c>
      <c r="C2640">
        <v>-4.3561464560000003</v>
      </c>
      <c r="D2640">
        <v>0.86090774299999995</v>
      </c>
      <c r="E2640">
        <v>-3.8983810810000001</v>
      </c>
      <c r="F2640" s="7">
        <v>9.6799999999999995E-5</v>
      </c>
      <c r="G2640">
        <v>1.391085E-3</v>
      </c>
      <c r="H2640" t="s">
        <v>104</v>
      </c>
      <c r="I2640" t="s">
        <v>104</v>
      </c>
      <c r="J2640" t="s">
        <v>104</v>
      </c>
      <c r="K2640" t="s">
        <v>104</v>
      </c>
      <c r="L2640" t="s">
        <v>104</v>
      </c>
      <c r="M2640" t="s">
        <v>104</v>
      </c>
      <c r="N2640" t="s">
        <v>104</v>
      </c>
      <c r="O2640" t="s">
        <v>104</v>
      </c>
      <c r="P2640" t="s">
        <v>104</v>
      </c>
      <c r="Q2640" t="s">
        <v>104</v>
      </c>
    </row>
    <row r="2641" spans="1:17" x14ac:dyDescent="0.3">
      <c r="A2641" t="s">
        <v>5774</v>
      </c>
      <c r="B2641">
        <v>124.6448506</v>
      </c>
      <c r="C2641">
        <v>-4.3616310709999997</v>
      </c>
      <c r="D2641">
        <v>0.54177495399999998</v>
      </c>
      <c r="E2641">
        <v>-6.2048476859999999</v>
      </c>
      <c r="F2641" s="7">
        <v>5.4699999999999997E-10</v>
      </c>
      <c r="G2641" s="7">
        <v>2.2399999999999999E-8</v>
      </c>
      <c r="H2641" t="s">
        <v>104</v>
      </c>
      <c r="I2641" t="s">
        <v>104</v>
      </c>
      <c r="J2641" t="s">
        <v>104</v>
      </c>
      <c r="K2641" t="s">
        <v>104</v>
      </c>
      <c r="L2641" t="s">
        <v>104</v>
      </c>
      <c r="M2641" t="s">
        <v>104</v>
      </c>
      <c r="N2641" t="s">
        <v>104</v>
      </c>
      <c r="O2641" t="s">
        <v>104</v>
      </c>
      <c r="P2641" t="s">
        <v>104</v>
      </c>
      <c r="Q2641" t="s">
        <v>104</v>
      </c>
    </row>
    <row r="2642" spans="1:17" x14ac:dyDescent="0.3">
      <c r="A2642" t="s">
        <v>5775</v>
      </c>
      <c r="B2642">
        <v>51.596341719999998</v>
      </c>
      <c r="C2642">
        <v>-4.3617917159999999</v>
      </c>
      <c r="D2642">
        <v>0.65861250999999998</v>
      </c>
      <c r="E2642">
        <v>-5.1043544839999999</v>
      </c>
      <c r="F2642" s="7">
        <v>3.3200000000000001E-7</v>
      </c>
      <c r="G2642" s="7">
        <v>8.1300000000000001E-6</v>
      </c>
      <c r="H2642" t="s">
        <v>81</v>
      </c>
      <c r="I2642" t="s">
        <v>69</v>
      </c>
      <c r="J2642" t="s">
        <v>1129</v>
      </c>
      <c r="K2642" t="s">
        <v>1130</v>
      </c>
      <c r="L2642">
        <v>70</v>
      </c>
      <c r="M2642">
        <v>335</v>
      </c>
      <c r="N2642" s="7">
        <v>7.5000000000000002E-59</v>
      </c>
      <c r="O2642" t="s">
        <v>1131</v>
      </c>
      <c r="P2642" t="s">
        <v>1130</v>
      </c>
      <c r="Q2642" t="s">
        <v>1132</v>
      </c>
    </row>
    <row r="2643" spans="1:17" x14ac:dyDescent="0.3">
      <c r="A2643" t="s">
        <v>5776</v>
      </c>
      <c r="B2643">
        <v>81.594231199999996</v>
      </c>
      <c r="C2643">
        <v>-4.3674954320000001</v>
      </c>
      <c r="D2643">
        <v>0.613313255</v>
      </c>
      <c r="E2643">
        <v>-5.4906614239999998</v>
      </c>
      <c r="F2643" s="7">
        <v>4.0000000000000001E-8</v>
      </c>
      <c r="G2643" s="7">
        <v>1.1799999999999999E-6</v>
      </c>
      <c r="H2643" t="s">
        <v>273</v>
      </c>
      <c r="I2643" t="s">
        <v>69</v>
      </c>
      <c r="J2643" t="s">
        <v>2252</v>
      </c>
      <c r="K2643" t="s">
        <v>2253</v>
      </c>
      <c r="L2643">
        <v>235</v>
      </c>
      <c r="M2643">
        <v>373</v>
      </c>
      <c r="N2643" s="7">
        <v>1E-13</v>
      </c>
      <c r="O2643" t="s">
        <v>2254</v>
      </c>
      <c r="P2643" t="s">
        <v>2255</v>
      </c>
      <c r="Q2643" t="s">
        <v>2256</v>
      </c>
    </row>
    <row r="2644" spans="1:17" x14ac:dyDescent="0.3">
      <c r="A2644" t="s">
        <v>5777</v>
      </c>
      <c r="B2644">
        <v>45.246358729999997</v>
      </c>
      <c r="C2644">
        <v>-4.3679605070000003</v>
      </c>
      <c r="D2644">
        <v>0.48092251699999999</v>
      </c>
      <c r="E2644">
        <v>-7.0031250089999997</v>
      </c>
      <c r="F2644" s="7">
        <v>2.4999999999999998E-12</v>
      </c>
      <c r="G2644" s="7">
        <v>1.3799999999999999E-10</v>
      </c>
      <c r="H2644" t="s">
        <v>766</v>
      </c>
      <c r="I2644" t="s">
        <v>69</v>
      </c>
      <c r="J2644" t="s">
        <v>1463</v>
      </c>
      <c r="K2644" t="s">
        <v>1464</v>
      </c>
      <c r="L2644">
        <v>363</v>
      </c>
      <c r="M2644">
        <v>523</v>
      </c>
      <c r="N2644" s="7">
        <v>2.2999999999999999E-20</v>
      </c>
      <c r="O2644" t="s">
        <v>1465</v>
      </c>
      <c r="P2644" t="s">
        <v>1464</v>
      </c>
    </row>
    <row r="2645" spans="1:17" x14ac:dyDescent="0.3">
      <c r="A2645" t="s">
        <v>5778</v>
      </c>
      <c r="B2645">
        <v>2286.1555410000001</v>
      </c>
      <c r="C2645">
        <v>-4.370373442</v>
      </c>
      <c r="D2645">
        <v>0.31527846199999998</v>
      </c>
      <c r="E2645">
        <v>-10.690148089999999</v>
      </c>
      <c r="F2645" s="7">
        <v>1.13E-26</v>
      </c>
      <c r="G2645" s="7">
        <v>2.8999999999999999E-24</v>
      </c>
      <c r="H2645" t="s">
        <v>68</v>
      </c>
      <c r="I2645" t="s">
        <v>69</v>
      </c>
      <c r="J2645" t="s">
        <v>1920</v>
      </c>
      <c r="K2645" t="s">
        <v>1921</v>
      </c>
      <c r="L2645">
        <v>14</v>
      </c>
      <c r="M2645">
        <v>231</v>
      </c>
      <c r="N2645" s="7">
        <v>9.5000000000000007E-74</v>
      </c>
      <c r="O2645" t="s">
        <v>1922</v>
      </c>
      <c r="P2645" t="s">
        <v>1921</v>
      </c>
      <c r="Q2645" t="s">
        <v>1923</v>
      </c>
    </row>
    <row r="2646" spans="1:17" x14ac:dyDescent="0.3">
      <c r="A2646" t="s">
        <v>5779</v>
      </c>
      <c r="B2646">
        <v>141.66526959999999</v>
      </c>
      <c r="C2646">
        <v>-4.3709361519999996</v>
      </c>
      <c r="D2646">
        <v>0.57818639999999999</v>
      </c>
      <c r="E2646">
        <v>-5.8301892820000001</v>
      </c>
      <c r="F2646" s="7">
        <v>5.5400000000000003E-9</v>
      </c>
      <c r="G2646" s="7">
        <v>1.9399999999999999E-7</v>
      </c>
      <c r="H2646" t="s">
        <v>273</v>
      </c>
      <c r="I2646" t="s">
        <v>69</v>
      </c>
      <c r="J2646" t="s">
        <v>3851</v>
      </c>
      <c r="K2646" t="s">
        <v>3852</v>
      </c>
      <c r="L2646">
        <v>218</v>
      </c>
      <c r="M2646">
        <v>350</v>
      </c>
      <c r="N2646" s="7">
        <v>1.2999999999999999E-16</v>
      </c>
      <c r="O2646" t="s">
        <v>3853</v>
      </c>
      <c r="P2646" t="s">
        <v>3854</v>
      </c>
    </row>
    <row r="2647" spans="1:17" x14ac:dyDescent="0.3">
      <c r="A2647" t="s">
        <v>5780</v>
      </c>
      <c r="B2647">
        <v>102.72434</v>
      </c>
      <c r="C2647">
        <v>-4.3771981090000001</v>
      </c>
      <c r="D2647">
        <v>0.58161535200000003</v>
      </c>
      <c r="E2647">
        <v>-5.8065835029999997</v>
      </c>
      <c r="F2647" s="7">
        <v>6.3799999999999999E-9</v>
      </c>
      <c r="G2647" s="7">
        <v>2.1899999999999999E-7</v>
      </c>
      <c r="H2647" t="s">
        <v>104</v>
      </c>
      <c r="I2647" t="s">
        <v>104</v>
      </c>
      <c r="J2647" t="s">
        <v>104</v>
      </c>
      <c r="K2647" t="s">
        <v>104</v>
      </c>
      <c r="L2647" t="s">
        <v>104</v>
      </c>
      <c r="M2647" t="s">
        <v>104</v>
      </c>
      <c r="N2647" t="s">
        <v>104</v>
      </c>
      <c r="O2647" t="s">
        <v>104</v>
      </c>
      <c r="P2647" t="s">
        <v>104</v>
      </c>
      <c r="Q2647" t="s">
        <v>104</v>
      </c>
    </row>
    <row r="2648" spans="1:17" x14ac:dyDescent="0.3">
      <c r="A2648" t="s">
        <v>5781</v>
      </c>
      <c r="B2648">
        <v>17682.883549999999</v>
      </c>
      <c r="C2648">
        <v>-4.3775691730000004</v>
      </c>
      <c r="D2648">
        <v>0.275167883</v>
      </c>
      <c r="E2648">
        <v>-12.27457628</v>
      </c>
      <c r="F2648" s="7">
        <v>1.24E-34</v>
      </c>
      <c r="G2648" s="7">
        <v>6.8699999999999996E-32</v>
      </c>
      <c r="H2648" t="s">
        <v>68</v>
      </c>
      <c r="I2648" t="s">
        <v>69</v>
      </c>
      <c r="J2648" t="s">
        <v>1925</v>
      </c>
      <c r="K2648" t="s">
        <v>1926</v>
      </c>
      <c r="L2648">
        <v>351</v>
      </c>
      <c r="M2648">
        <v>456</v>
      </c>
      <c r="N2648" s="7">
        <v>9.4999999999999995E-19</v>
      </c>
      <c r="O2648" t="s">
        <v>1927</v>
      </c>
      <c r="P2648" t="s">
        <v>1928</v>
      </c>
      <c r="Q2648" t="s">
        <v>235</v>
      </c>
    </row>
    <row r="2649" spans="1:17" x14ac:dyDescent="0.3">
      <c r="A2649" t="s">
        <v>5782</v>
      </c>
      <c r="B2649">
        <v>19.125886879999999</v>
      </c>
      <c r="C2649">
        <v>-4.3789020460000003</v>
      </c>
      <c r="D2649">
        <v>0.88361513700000005</v>
      </c>
      <c r="E2649">
        <v>-3.8239521999999999</v>
      </c>
      <c r="F2649">
        <v>1.3132899999999999E-4</v>
      </c>
      <c r="G2649">
        <v>1.832268E-3</v>
      </c>
      <c r="H2649" t="s">
        <v>104</v>
      </c>
      <c r="I2649" t="s">
        <v>104</v>
      </c>
      <c r="J2649" t="s">
        <v>104</v>
      </c>
      <c r="K2649" t="s">
        <v>104</v>
      </c>
      <c r="L2649" t="s">
        <v>104</v>
      </c>
      <c r="M2649" t="s">
        <v>104</v>
      </c>
      <c r="N2649" t="s">
        <v>104</v>
      </c>
      <c r="O2649" t="s">
        <v>104</v>
      </c>
      <c r="P2649" t="s">
        <v>104</v>
      </c>
      <c r="Q2649" t="s">
        <v>104</v>
      </c>
    </row>
    <row r="2650" spans="1:17" x14ac:dyDescent="0.3">
      <c r="A2650" t="s">
        <v>5783</v>
      </c>
      <c r="B2650">
        <v>40.179126269999998</v>
      </c>
      <c r="C2650">
        <v>-4.3919738370000001</v>
      </c>
      <c r="D2650">
        <v>1.173905006</v>
      </c>
      <c r="E2650">
        <v>-2.8894789759999999</v>
      </c>
      <c r="F2650">
        <v>3.858808E-3</v>
      </c>
      <c r="G2650">
        <v>3.5406096999999997E-2</v>
      </c>
      <c r="H2650" t="s">
        <v>81</v>
      </c>
      <c r="I2650" t="s">
        <v>69</v>
      </c>
      <c r="J2650" t="s">
        <v>98</v>
      </c>
      <c r="K2650" t="s">
        <v>99</v>
      </c>
      <c r="L2650">
        <v>7</v>
      </c>
      <c r="M2650">
        <v>455</v>
      </c>
      <c r="N2650" s="7">
        <v>2.2999999999999998E-160</v>
      </c>
      <c r="O2650" t="s">
        <v>100</v>
      </c>
      <c r="P2650" t="s">
        <v>101</v>
      </c>
      <c r="Q2650" t="s">
        <v>102</v>
      </c>
    </row>
    <row r="2651" spans="1:17" x14ac:dyDescent="0.3">
      <c r="A2651" t="s">
        <v>5784</v>
      </c>
      <c r="B2651">
        <v>24.909234120000001</v>
      </c>
      <c r="C2651">
        <v>-4.3929610099999996</v>
      </c>
      <c r="D2651">
        <v>0.84182664799999996</v>
      </c>
      <c r="E2651">
        <v>-4.0304747030000003</v>
      </c>
      <c r="F2651" s="7">
        <v>5.5699999999999999E-5</v>
      </c>
      <c r="G2651">
        <v>8.4476600000000005E-4</v>
      </c>
      <c r="H2651" t="s">
        <v>68</v>
      </c>
      <c r="I2651" t="s">
        <v>69</v>
      </c>
      <c r="J2651" t="s">
        <v>93</v>
      </c>
      <c r="K2651" t="s">
        <v>94</v>
      </c>
      <c r="L2651">
        <v>361</v>
      </c>
      <c r="M2651">
        <v>626</v>
      </c>
      <c r="N2651" s="7">
        <v>4.2999999999999998E-47</v>
      </c>
      <c r="O2651" t="s">
        <v>95</v>
      </c>
      <c r="P2651" t="s">
        <v>94</v>
      </c>
      <c r="Q2651" t="s">
        <v>96</v>
      </c>
    </row>
    <row r="2652" spans="1:17" x14ac:dyDescent="0.3">
      <c r="A2652" t="s">
        <v>5785</v>
      </c>
      <c r="B2652">
        <v>90.027710920000004</v>
      </c>
      <c r="C2652">
        <v>-4.3931902000000003</v>
      </c>
      <c r="D2652">
        <v>1.0036357840000001</v>
      </c>
      <c r="E2652">
        <v>-3.3808979859999999</v>
      </c>
      <c r="F2652">
        <v>7.2249399999999996E-4</v>
      </c>
      <c r="G2652">
        <v>8.2280630000000007E-3</v>
      </c>
      <c r="H2652" t="s">
        <v>68</v>
      </c>
      <c r="I2652" t="s">
        <v>69</v>
      </c>
      <c r="J2652" t="s">
        <v>5786</v>
      </c>
      <c r="K2652" t="s">
        <v>5787</v>
      </c>
      <c r="L2652">
        <v>129</v>
      </c>
      <c r="M2652">
        <v>453</v>
      </c>
      <c r="N2652" s="7">
        <v>2.8000000000000001E-86</v>
      </c>
      <c r="O2652" t="s">
        <v>5788</v>
      </c>
      <c r="P2652" t="s">
        <v>5789</v>
      </c>
      <c r="Q2652" t="s">
        <v>5790</v>
      </c>
    </row>
    <row r="2653" spans="1:17" x14ac:dyDescent="0.3">
      <c r="A2653" t="s">
        <v>5791</v>
      </c>
      <c r="B2653">
        <v>4734.8999379999996</v>
      </c>
      <c r="C2653">
        <v>-4.3938743020000004</v>
      </c>
      <c r="D2653">
        <v>0.25891163099999998</v>
      </c>
      <c r="E2653">
        <v>-13.10823422</v>
      </c>
      <c r="F2653" s="7">
        <v>2.9499999999999999E-39</v>
      </c>
      <c r="G2653" s="7">
        <v>2.0899999999999999E-36</v>
      </c>
      <c r="H2653" t="s">
        <v>68</v>
      </c>
      <c r="I2653" t="s">
        <v>69</v>
      </c>
      <c r="J2653" t="s">
        <v>4766</v>
      </c>
      <c r="K2653" t="s">
        <v>4767</v>
      </c>
      <c r="L2653">
        <v>32</v>
      </c>
      <c r="M2653">
        <v>117</v>
      </c>
      <c r="N2653" s="7">
        <v>6E-10</v>
      </c>
      <c r="O2653" t="s">
        <v>869</v>
      </c>
      <c r="P2653" t="s">
        <v>870</v>
      </c>
    </row>
    <row r="2654" spans="1:17" x14ac:dyDescent="0.3">
      <c r="A2654" t="s">
        <v>5792</v>
      </c>
      <c r="B2654">
        <v>459.7880328</v>
      </c>
      <c r="C2654">
        <v>-4.3954498529999997</v>
      </c>
      <c r="D2654">
        <v>0.29285423399999999</v>
      </c>
      <c r="E2654">
        <v>-11.59433417</v>
      </c>
      <c r="F2654" s="7">
        <v>4.4000000000000002E-31</v>
      </c>
      <c r="G2654" s="7">
        <v>1.7300000000000001E-28</v>
      </c>
      <c r="H2654" t="s">
        <v>68</v>
      </c>
      <c r="I2654" t="s">
        <v>69</v>
      </c>
      <c r="J2654" t="s">
        <v>3471</v>
      </c>
      <c r="K2654" t="s">
        <v>269</v>
      </c>
      <c r="L2654">
        <v>18</v>
      </c>
      <c r="M2654">
        <v>108</v>
      </c>
      <c r="N2654" s="7">
        <v>7.0000000000000001E-20</v>
      </c>
    </row>
    <row r="2655" spans="1:17" x14ac:dyDescent="0.3">
      <c r="A2655" t="s">
        <v>5793</v>
      </c>
      <c r="B2655">
        <v>1106.9388630000001</v>
      </c>
      <c r="C2655">
        <v>-4.3982736930000002</v>
      </c>
      <c r="D2655">
        <v>0.86716071400000005</v>
      </c>
      <c r="E2655">
        <v>-3.918851069</v>
      </c>
      <c r="F2655" s="7">
        <v>8.8999999999999995E-5</v>
      </c>
      <c r="G2655">
        <v>1.2890029999999999E-3</v>
      </c>
      <c r="H2655" t="s">
        <v>104</v>
      </c>
      <c r="I2655" t="s">
        <v>104</v>
      </c>
      <c r="J2655" t="s">
        <v>104</v>
      </c>
      <c r="K2655" t="s">
        <v>104</v>
      </c>
      <c r="L2655" t="s">
        <v>104</v>
      </c>
      <c r="M2655" t="s">
        <v>104</v>
      </c>
      <c r="N2655" t="s">
        <v>104</v>
      </c>
      <c r="O2655" t="s">
        <v>104</v>
      </c>
      <c r="P2655" t="s">
        <v>104</v>
      </c>
      <c r="Q2655" t="s">
        <v>104</v>
      </c>
    </row>
    <row r="2656" spans="1:17" x14ac:dyDescent="0.3">
      <c r="A2656" t="s">
        <v>5794</v>
      </c>
      <c r="B2656">
        <v>64.507164259999996</v>
      </c>
      <c r="C2656">
        <v>-4.3983565230000004</v>
      </c>
      <c r="D2656">
        <v>0.74198301</v>
      </c>
      <c r="E2656">
        <v>-4.580100184</v>
      </c>
      <c r="F2656" s="7">
        <v>4.6500000000000004E-6</v>
      </c>
      <c r="G2656" s="7">
        <v>8.9699999999999998E-5</v>
      </c>
      <c r="H2656" t="s">
        <v>273</v>
      </c>
      <c r="I2656" t="s">
        <v>69</v>
      </c>
      <c r="J2656" t="s">
        <v>1711</v>
      </c>
      <c r="K2656" t="s">
        <v>1712</v>
      </c>
      <c r="L2656">
        <v>106</v>
      </c>
      <c r="M2656">
        <v>819</v>
      </c>
      <c r="N2656">
        <v>0</v>
      </c>
      <c r="O2656" t="s">
        <v>1713</v>
      </c>
      <c r="P2656" t="s">
        <v>1712</v>
      </c>
      <c r="Q2656" t="s">
        <v>1714</v>
      </c>
    </row>
    <row r="2657" spans="1:17" x14ac:dyDescent="0.3">
      <c r="A2657" t="s">
        <v>5795</v>
      </c>
      <c r="B2657">
        <v>113.06218389999999</v>
      </c>
      <c r="C2657">
        <v>-4.399914602</v>
      </c>
      <c r="D2657">
        <v>0.57135265099999999</v>
      </c>
      <c r="E2657">
        <v>-5.9506411640000003</v>
      </c>
      <c r="F2657" s="7">
        <v>2.6700000000000001E-9</v>
      </c>
      <c r="G2657" s="7">
        <v>9.8900000000000005E-8</v>
      </c>
      <c r="H2657" t="s">
        <v>104</v>
      </c>
      <c r="I2657" t="s">
        <v>104</v>
      </c>
      <c r="J2657" t="s">
        <v>104</v>
      </c>
      <c r="K2657" t="s">
        <v>104</v>
      </c>
      <c r="L2657" t="s">
        <v>104</v>
      </c>
      <c r="M2657" t="s">
        <v>104</v>
      </c>
      <c r="N2657" t="s">
        <v>104</v>
      </c>
      <c r="O2657" t="s">
        <v>104</v>
      </c>
      <c r="P2657" t="s">
        <v>104</v>
      </c>
      <c r="Q2657" t="s">
        <v>104</v>
      </c>
    </row>
    <row r="2658" spans="1:17" x14ac:dyDescent="0.3">
      <c r="A2658" t="s">
        <v>5796</v>
      </c>
      <c r="B2658">
        <v>645.09735390000003</v>
      </c>
      <c r="C2658">
        <v>-4.400602686</v>
      </c>
      <c r="D2658">
        <v>0.41345119800000002</v>
      </c>
      <c r="E2658">
        <v>-8.2249191780000004</v>
      </c>
      <c r="F2658" s="7">
        <v>1.9499999999999999E-16</v>
      </c>
      <c r="G2658" s="7">
        <v>1.74E-14</v>
      </c>
      <c r="H2658" t="s">
        <v>68</v>
      </c>
      <c r="I2658" t="s">
        <v>69</v>
      </c>
      <c r="J2658" t="s">
        <v>1920</v>
      </c>
      <c r="K2658" t="s">
        <v>1921</v>
      </c>
      <c r="L2658">
        <v>52</v>
      </c>
      <c r="M2658">
        <v>257</v>
      </c>
      <c r="N2658" s="7">
        <v>2.3000000000000001E-53</v>
      </c>
      <c r="O2658" t="s">
        <v>1922</v>
      </c>
      <c r="P2658" t="s">
        <v>1921</v>
      </c>
      <c r="Q2658" t="s">
        <v>1923</v>
      </c>
    </row>
    <row r="2659" spans="1:17" x14ac:dyDescent="0.3">
      <c r="A2659" t="s">
        <v>5797</v>
      </c>
      <c r="B2659">
        <v>15122.42015</v>
      </c>
      <c r="C2659">
        <v>-4.4030059970000002</v>
      </c>
      <c r="D2659">
        <v>0.24716349200000001</v>
      </c>
      <c r="E2659">
        <v>-13.768238849999999</v>
      </c>
      <c r="F2659" s="7">
        <v>3.9599999999999999E-43</v>
      </c>
      <c r="G2659" s="7">
        <v>3.5799999999999998E-40</v>
      </c>
      <c r="H2659" t="s">
        <v>104</v>
      </c>
      <c r="I2659" t="s">
        <v>104</v>
      </c>
      <c r="J2659" t="s">
        <v>104</v>
      </c>
      <c r="K2659" t="s">
        <v>104</v>
      </c>
      <c r="L2659" t="s">
        <v>104</v>
      </c>
      <c r="M2659" t="s">
        <v>104</v>
      </c>
      <c r="N2659" t="s">
        <v>104</v>
      </c>
      <c r="O2659" t="s">
        <v>104</v>
      </c>
      <c r="P2659" t="s">
        <v>104</v>
      </c>
      <c r="Q2659" t="s">
        <v>104</v>
      </c>
    </row>
    <row r="2660" spans="1:17" x14ac:dyDescent="0.3">
      <c r="A2660" t="s">
        <v>5798</v>
      </c>
      <c r="B2660">
        <v>18.002627539999999</v>
      </c>
      <c r="C2660">
        <v>-4.4055023100000001</v>
      </c>
      <c r="D2660">
        <v>1.1766574059999999</v>
      </c>
      <c r="E2660">
        <v>-2.8942173750000002</v>
      </c>
      <c r="F2660">
        <v>3.8010489999999999E-3</v>
      </c>
      <c r="G2660">
        <v>3.4999435000000002E-2</v>
      </c>
      <c r="H2660" t="s">
        <v>68</v>
      </c>
      <c r="I2660" t="s">
        <v>69</v>
      </c>
      <c r="J2660" t="s">
        <v>457</v>
      </c>
      <c r="K2660" t="s">
        <v>458</v>
      </c>
      <c r="L2660">
        <v>51</v>
      </c>
      <c r="M2660">
        <v>330</v>
      </c>
      <c r="N2660" s="7">
        <v>6.4999999999999998E-95</v>
      </c>
      <c r="O2660" t="s">
        <v>459</v>
      </c>
      <c r="P2660" t="s">
        <v>460</v>
      </c>
    </row>
    <row r="2661" spans="1:17" x14ac:dyDescent="0.3">
      <c r="A2661" t="s">
        <v>5799</v>
      </c>
      <c r="B2661">
        <v>6558.2708409999996</v>
      </c>
      <c r="C2661">
        <v>-4.4113370109999996</v>
      </c>
      <c r="D2661">
        <v>0.74384620599999995</v>
      </c>
      <c r="E2661">
        <v>-4.5860783879999998</v>
      </c>
      <c r="F2661" s="7">
        <v>4.5199999999999999E-6</v>
      </c>
      <c r="G2661" s="7">
        <v>8.7800000000000006E-5</v>
      </c>
      <c r="H2661" t="s">
        <v>104</v>
      </c>
      <c r="I2661" t="s">
        <v>104</v>
      </c>
      <c r="J2661" t="s">
        <v>104</v>
      </c>
      <c r="K2661" t="s">
        <v>104</v>
      </c>
      <c r="L2661" t="s">
        <v>104</v>
      </c>
      <c r="M2661" t="s">
        <v>104</v>
      </c>
      <c r="N2661" t="s">
        <v>104</v>
      </c>
      <c r="O2661" t="s">
        <v>104</v>
      </c>
      <c r="P2661" t="s">
        <v>104</v>
      </c>
      <c r="Q2661" t="s">
        <v>104</v>
      </c>
    </row>
    <row r="2662" spans="1:17" x14ac:dyDescent="0.3">
      <c r="A2662" t="s">
        <v>5800</v>
      </c>
      <c r="B2662">
        <v>153.40975090000001</v>
      </c>
      <c r="C2662">
        <v>-4.4181717999999996</v>
      </c>
      <c r="D2662">
        <v>0.45178954399999999</v>
      </c>
      <c r="E2662">
        <v>-7.5658497310000001</v>
      </c>
      <c r="F2662" s="7">
        <v>3.85E-14</v>
      </c>
      <c r="G2662" s="7">
        <v>2.6799999999999999E-12</v>
      </c>
      <c r="H2662" t="s">
        <v>68</v>
      </c>
      <c r="I2662" t="s">
        <v>69</v>
      </c>
      <c r="J2662" t="s">
        <v>5801</v>
      </c>
      <c r="K2662" t="s">
        <v>5802</v>
      </c>
      <c r="L2662">
        <v>104</v>
      </c>
      <c r="M2662">
        <v>168</v>
      </c>
      <c r="N2662" s="7">
        <v>3.3000000000000001E-12</v>
      </c>
      <c r="O2662" t="s">
        <v>5803</v>
      </c>
      <c r="P2662" t="s">
        <v>5804</v>
      </c>
    </row>
    <row r="2663" spans="1:17" x14ac:dyDescent="0.3">
      <c r="A2663" t="s">
        <v>5805</v>
      </c>
      <c r="B2663">
        <v>43.712153049999998</v>
      </c>
      <c r="C2663">
        <v>-4.4183758429999997</v>
      </c>
      <c r="D2663">
        <v>0.50807890899999997</v>
      </c>
      <c r="E2663">
        <v>-6.7280412160000003</v>
      </c>
      <c r="F2663" s="7">
        <v>1.7199999999999999E-11</v>
      </c>
      <c r="G2663" s="7">
        <v>8.5500000000000005E-10</v>
      </c>
      <c r="H2663" t="s">
        <v>68</v>
      </c>
      <c r="I2663" t="s">
        <v>69</v>
      </c>
      <c r="J2663" t="s">
        <v>332</v>
      </c>
      <c r="K2663" t="s">
        <v>333</v>
      </c>
      <c r="L2663">
        <v>88</v>
      </c>
      <c r="M2663">
        <v>130</v>
      </c>
      <c r="N2663" s="7">
        <v>5.5000000000000004E-12</v>
      </c>
      <c r="O2663" t="s">
        <v>334</v>
      </c>
      <c r="P2663" t="s">
        <v>335</v>
      </c>
    </row>
    <row r="2664" spans="1:17" x14ac:dyDescent="0.3">
      <c r="A2664" t="s">
        <v>5806</v>
      </c>
      <c r="B2664">
        <v>248.6066055</v>
      </c>
      <c r="C2664">
        <v>-4.4208180920000002</v>
      </c>
      <c r="D2664">
        <v>0.51379518300000004</v>
      </c>
      <c r="E2664">
        <v>-6.6579411439999996</v>
      </c>
      <c r="F2664" s="7">
        <v>2.78E-11</v>
      </c>
      <c r="G2664" s="7">
        <v>1.3500000000000001E-9</v>
      </c>
      <c r="H2664" t="s">
        <v>104</v>
      </c>
      <c r="I2664" t="s">
        <v>104</v>
      </c>
      <c r="J2664" t="s">
        <v>104</v>
      </c>
      <c r="K2664" t="s">
        <v>104</v>
      </c>
      <c r="L2664" t="s">
        <v>104</v>
      </c>
      <c r="M2664" t="s">
        <v>104</v>
      </c>
      <c r="N2664" t="s">
        <v>104</v>
      </c>
      <c r="O2664" t="s">
        <v>104</v>
      </c>
      <c r="P2664" t="s">
        <v>104</v>
      </c>
      <c r="Q2664" t="s">
        <v>104</v>
      </c>
    </row>
    <row r="2665" spans="1:17" x14ac:dyDescent="0.3">
      <c r="A2665" t="s">
        <v>5807</v>
      </c>
      <c r="B2665">
        <v>48.41526425</v>
      </c>
      <c r="C2665">
        <v>-4.4223388659999996</v>
      </c>
      <c r="D2665">
        <v>1.2385879420000001</v>
      </c>
      <c r="E2665">
        <v>-2.7630971930000001</v>
      </c>
      <c r="F2665">
        <v>5.7255709999999996E-3</v>
      </c>
      <c r="G2665">
        <v>4.9317659999999999E-2</v>
      </c>
      <c r="H2665" t="s">
        <v>68</v>
      </c>
      <c r="I2665" t="s">
        <v>69</v>
      </c>
      <c r="J2665" t="s">
        <v>4632</v>
      </c>
      <c r="K2665" t="s">
        <v>4633</v>
      </c>
      <c r="L2665">
        <v>40</v>
      </c>
      <c r="M2665">
        <v>312</v>
      </c>
      <c r="N2665" s="7">
        <v>7.6000000000000006E-30</v>
      </c>
      <c r="O2665" t="s">
        <v>4634</v>
      </c>
      <c r="P2665" t="s">
        <v>4635</v>
      </c>
      <c r="Q2665" t="s">
        <v>4636</v>
      </c>
    </row>
    <row r="2666" spans="1:17" x14ac:dyDescent="0.3">
      <c r="A2666" t="s">
        <v>5808</v>
      </c>
      <c r="B2666">
        <v>38.166331190000001</v>
      </c>
      <c r="C2666">
        <v>-4.4227505540000003</v>
      </c>
      <c r="D2666">
        <v>1.0319439530000001</v>
      </c>
      <c r="E2666">
        <v>-3.316798887</v>
      </c>
      <c r="F2666">
        <v>9.10551E-4</v>
      </c>
      <c r="G2666">
        <v>1.0053464E-2</v>
      </c>
      <c r="H2666" t="s">
        <v>68</v>
      </c>
      <c r="I2666" t="s">
        <v>69</v>
      </c>
      <c r="J2666" t="s">
        <v>3820</v>
      </c>
      <c r="K2666" t="s">
        <v>3821</v>
      </c>
      <c r="L2666">
        <v>24</v>
      </c>
      <c r="M2666">
        <v>99</v>
      </c>
      <c r="N2666" s="7">
        <v>1.1999999999999999E-13</v>
      </c>
      <c r="O2666" t="s">
        <v>3822</v>
      </c>
      <c r="P2666" t="s">
        <v>3821</v>
      </c>
    </row>
    <row r="2667" spans="1:17" x14ac:dyDescent="0.3">
      <c r="A2667" t="s">
        <v>5809</v>
      </c>
      <c r="B2667">
        <v>75.845774899999995</v>
      </c>
      <c r="C2667">
        <v>-4.4243123979999996</v>
      </c>
      <c r="D2667">
        <v>0.87414935500000002</v>
      </c>
      <c r="E2667">
        <v>-3.9173081559999998</v>
      </c>
      <c r="F2667" s="7">
        <v>8.9499999999999994E-5</v>
      </c>
      <c r="G2667">
        <v>1.296586E-3</v>
      </c>
      <c r="H2667" t="s">
        <v>104</v>
      </c>
      <c r="I2667" t="s">
        <v>104</v>
      </c>
      <c r="J2667" t="s">
        <v>104</v>
      </c>
      <c r="K2667" t="s">
        <v>104</v>
      </c>
      <c r="L2667" t="s">
        <v>104</v>
      </c>
      <c r="M2667" t="s">
        <v>104</v>
      </c>
      <c r="N2667" t="s">
        <v>104</v>
      </c>
      <c r="O2667" t="s">
        <v>104</v>
      </c>
      <c r="P2667" t="s">
        <v>104</v>
      </c>
      <c r="Q2667" t="s">
        <v>104</v>
      </c>
    </row>
    <row r="2668" spans="1:17" x14ac:dyDescent="0.3">
      <c r="A2668" t="s">
        <v>5810</v>
      </c>
      <c r="B2668">
        <v>62.947414469999998</v>
      </c>
      <c r="C2668">
        <v>-4.428928043</v>
      </c>
      <c r="D2668">
        <v>1.055471364</v>
      </c>
      <c r="E2668">
        <v>-3.2487172659999999</v>
      </c>
      <c r="F2668">
        <v>1.1592659999999999E-3</v>
      </c>
      <c r="G2668">
        <v>1.2450190999999999E-2</v>
      </c>
      <c r="H2668" t="s">
        <v>68</v>
      </c>
      <c r="I2668" t="s">
        <v>69</v>
      </c>
      <c r="J2668" t="s">
        <v>1711</v>
      </c>
      <c r="K2668" t="s">
        <v>1712</v>
      </c>
      <c r="L2668">
        <v>312</v>
      </c>
      <c r="M2668">
        <v>1070</v>
      </c>
      <c r="N2668">
        <v>0</v>
      </c>
      <c r="O2668" t="s">
        <v>1713</v>
      </c>
      <c r="P2668" t="s">
        <v>1712</v>
      </c>
      <c r="Q2668" t="s">
        <v>1714</v>
      </c>
    </row>
    <row r="2669" spans="1:17" x14ac:dyDescent="0.3">
      <c r="A2669" t="s">
        <v>5811</v>
      </c>
      <c r="B2669">
        <v>17.305203800000001</v>
      </c>
      <c r="C2669">
        <v>-4.4323487420000003</v>
      </c>
      <c r="D2669">
        <v>1.0877559080000001</v>
      </c>
      <c r="E2669">
        <v>-3.15544022</v>
      </c>
      <c r="F2669">
        <v>1.602561E-3</v>
      </c>
      <c r="G2669">
        <v>1.6505892000000001E-2</v>
      </c>
      <c r="H2669" t="s">
        <v>104</v>
      </c>
      <c r="I2669" t="s">
        <v>104</v>
      </c>
      <c r="J2669" t="s">
        <v>104</v>
      </c>
      <c r="K2669" t="s">
        <v>104</v>
      </c>
      <c r="L2669" t="s">
        <v>104</v>
      </c>
      <c r="M2669" t="s">
        <v>104</v>
      </c>
      <c r="N2669" t="s">
        <v>104</v>
      </c>
      <c r="O2669" t="s">
        <v>104</v>
      </c>
      <c r="P2669" t="s">
        <v>104</v>
      </c>
      <c r="Q2669" t="s">
        <v>104</v>
      </c>
    </row>
    <row r="2670" spans="1:17" x14ac:dyDescent="0.3">
      <c r="A2670" t="s">
        <v>5812</v>
      </c>
      <c r="B2670">
        <v>260.83749590000002</v>
      </c>
      <c r="C2670">
        <v>-4.4413299469999998</v>
      </c>
      <c r="D2670">
        <v>0.61837920099999999</v>
      </c>
      <c r="E2670">
        <v>-5.565080365</v>
      </c>
      <c r="F2670" s="7">
        <v>2.62E-8</v>
      </c>
      <c r="G2670" s="7">
        <v>8.0400000000000005E-7</v>
      </c>
      <c r="H2670" t="s">
        <v>68</v>
      </c>
      <c r="I2670" t="s">
        <v>69</v>
      </c>
      <c r="J2670" t="s">
        <v>4327</v>
      </c>
      <c r="K2670" t="s">
        <v>4328</v>
      </c>
      <c r="L2670">
        <v>38</v>
      </c>
      <c r="M2670">
        <v>398</v>
      </c>
      <c r="N2670" s="7">
        <v>7.6999999999999997E-92</v>
      </c>
      <c r="O2670" t="s">
        <v>4329</v>
      </c>
      <c r="P2670" t="s">
        <v>4330</v>
      </c>
      <c r="Q2670" t="s">
        <v>3765</v>
      </c>
    </row>
    <row r="2671" spans="1:17" x14ac:dyDescent="0.3">
      <c r="A2671" t="s">
        <v>5813</v>
      </c>
      <c r="B2671">
        <v>21.096396729999999</v>
      </c>
      <c r="C2671">
        <v>-4.4414360989999997</v>
      </c>
      <c r="D2671">
        <v>1.0231315999999999</v>
      </c>
      <c r="E2671">
        <v>-3.3636299549999999</v>
      </c>
      <c r="F2671">
        <v>7.6924600000000001E-4</v>
      </c>
      <c r="G2671">
        <v>8.6731859999999994E-3</v>
      </c>
      <c r="H2671" t="s">
        <v>104</v>
      </c>
      <c r="I2671" t="s">
        <v>104</v>
      </c>
      <c r="J2671" t="s">
        <v>104</v>
      </c>
      <c r="K2671" t="s">
        <v>104</v>
      </c>
      <c r="L2671" t="s">
        <v>104</v>
      </c>
      <c r="M2671" t="s">
        <v>104</v>
      </c>
      <c r="N2671" t="s">
        <v>104</v>
      </c>
      <c r="O2671" t="s">
        <v>104</v>
      </c>
      <c r="P2671" t="s">
        <v>104</v>
      </c>
      <c r="Q2671" t="s">
        <v>104</v>
      </c>
    </row>
    <row r="2672" spans="1:17" x14ac:dyDescent="0.3">
      <c r="A2672" t="s">
        <v>5814</v>
      </c>
      <c r="B2672">
        <v>28.775829829999999</v>
      </c>
      <c r="C2672">
        <v>-4.4479686059999999</v>
      </c>
      <c r="D2672">
        <v>1.155371148</v>
      </c>
      <c r="E2672">
        <v>-2.9842952290000002</v>
      </c>
      <c r="F2672">
        <v>2.8423239999999998E-3</v>
      </c>
      <c r="G2672">
        <v>2.718419E-2</v>
      </c>
      <c r="H2672" t="s">
        <v>68</v>
      </c>
      <c r="I2672" t="s">
        <v>69</v>
      </c>
      <c r="J2672" t="s">
        <v>5815</v>
      </c>
      <c r="K2672" t="s">
        <v>5816</v>
      </c>
      <c r="L2672">
        <v>1</v>
      </c>
      <c r="M2672">
        <v>115</v>
      </c>
      <c r="N2672" s="7">
        <v>2.1999999999999999E-50</v>
      </c>
      <c r="O2672" t="s">
        <v>5817</v>
      </c>
      <c r="P2672" t="s">
        <v>5816</v>
      </c>
    </row>
    <row r="2673" spans="1:17" x14ac:dyDescent="0.3">
      <c r="A2673" t="s">
        <v>5818</v>
      </c>
      <c r="B2673">
        <v>334.89761299999998</v>
      </c>
      <c r="C2673">
        <v>-4.4480785210000002</v>
      </c>
      <c r="D2673">
        <v>0.4634124</v>
      </c>
      <c r="E2673">
        <v>-7.4406263719999997</v>
      </c>
      <c r="F2673" s="7">
        <v>1E-13</v>
      </c>
      <c r="G2673" s="7">
        <v>6.6199999999999997E-12</v>
      </c>
      <c r="H2673" t="s">
        <v>68</v>
      </c>
      <c r="I2673" t="s">
        <v>69</v>
      </c>
      <c r="J2673" t="s">
        <v>2487</v>
      </c>
      <c r="K2673" t="s">
        <v>2488</v>
      </c>
      <c r="L2673">
        <v>58</v>
      </c>
      <c r="M2673">
        <v>298</v>
      </c>
      <c r="N2673" s="7">
        <v>2.2E-56</v>
      </c>
      <c r="O2673" t="s">
        <v>2489</v>
      </c>
      <c r="P2673" t="s">
        <v>2488</v>
      </c>
    </row>
    <row r="2674" spans="1:17" x14ac:dyDescent="0.3">
      <c r="A2674" t="s">
        <v>5819</v>
      </c>
      <c r="B2674">
        <v>11.406756809999999</v>
      </c>
      <c r="C2674">
        <v>-4.4565040649999998</v>
      </c>
      <c r="D2674">
        <v>1.1043335030000001</v>
      </c>
      <c r="E2674">
        <v>-3.129945851</v>
      </c>
      <c r="F2674">
        <v>1.7483850000000001E-3</v>
      </c>
      <c r="G2674">
        <v>1.7798523E-2</v>
      </c>
      <c r="H2674" t="s">
        <v>104</v>
      </c>
      <c r="I2674" t="s">
        <v>104</v>
      </c>
      <c r="J2674" t="s">
        <v>104</v>
      </c>
      <c r="K2674" t="s">
        <v>104</v>
      </c>
      <c r="L2674" t="s">
        <v>104</v>
      </c>
      <c r="M2674" t="s">
        <v>104</v>
      </c>
      <c r="N2674" t="s">
        <v>104</v>
      </c>
      <c r="O2674" t="s">
        <v>104</v>
      </c>
      <c r="P2674" t="s">
        <v>104</v>
      </c>
      <c r="Q2674" t="s">
        <v>104</v>
      </c>
    </row>
    <row r="2675" spans="1:17" x14ac:dyDescent="0.3">
      <c r="A2675" t="s">
        <v>5820</v>
      </c>
      <c r="B2675">
        <v>695.17214220000005</v>
      </c>
      <c r="C2675">
        <v>-4.4569789000000002</v>
      </c>
      <c r="D2675">
        <v>0.86399984299999999</v>
      </c>
      <c r="E2675">
        <v>-4.0011337129999998</v>
      </c>
      <c r="F2675" s="7">
        <v>6.3E-5</v>
      </c>
      <c r="G2675">
        <v>9.4403100000000002E-4</v>
      </c>
      <c r="H2675" t="s">
        <v>104</v>
      </c>
      <c r="I2675" t="s">
        <v>104</v>
      </c>
      <c r="J2675" t="s">
        <v>104</v>
      </c>
      <c r="K2675" t="s">
        <v>104</v>
      </c>
      <c r="L2675" t="s">
        <v>104</v>
      </c>
      <c r="M2675" t="s">
        <v>104</v>
      </c>
      <c r="N2675" t="s">
        <v>104</v>
      </c>
      <c r="O2675" t="s">
        <v>104</v>
      </c>
      <c r="P2675" t="s">
        <v>104</v>
      </c>
      <c r="Q2675" t="s">
        <v>104</v>
      </c>
    </row>
    <row r="2676" spans="1:17" x14ac:dyDescent="0.3">
      <c r="A2676" t="s">
        <v>5821</v>
      </c>
      <c r="B2676">
        <v>7900.157279</v>
      </c>
      <c r="C2676">
        <v>-4.4617600670000002</v>
      </c>
      <c r="D2676">
        <v>0.73382445600000001</v>
      </c>
      <c r="E2676">
        <v>-4.7174225879999998</v>
      </c>
      <c r="F2676" s="7">
        <v>2.39E-6</v>
      </c>
      <c r="G2676" s="7">
        <v>4.9299999999999999E-5</v>
      </c>
      <c r="H2676" t="s">
        <v>68</v>
      </c>
      <c r="I2676" t="s">
        <v>69</v>
      </c>
      <c r="J2676" t="s">
        <v>70</v>
      </c>
      <c r="K2676" t="s">
        <v>71</v>
      </c>
      <c r="L2676">
        <v>69</v>
      </c>
      <c r="M2676">
        <v>176</v>
      </c>
      <c r="N2676" s="7">
        <v>2.3000000000000001E-10</v>
      </c>
      <c r="O2676" t="s">
        <v>72</v>
      </c>
      <c r="P2676" t="s">
        <v>71</v>
      </c>
    </row>
    <row r="2677" spans="1:17" x14ac:dyDescent="0.3">
      <c r="A2677" t="s">
        <v>5822</v>
      </c>
      <c r="B2677">
        <v>17.274089010000001</v>
      </c>
      <c r="C2677">
        <v>-4.4771879600000002</v>
      </c>
      <c r="D2677">
        <v>1.198472953</v>
      </c>
      <c r="E2677">
        <v>-2.901348713</v>
      </c>
      <c r="F2677">
        <v>3.7156009999999998E-3</v>
      </c>
      <c r="G2677">
        <v>3.4312441999999999E-2</v>
      </c>
      <c r="H2677" t="s">
        <v>104</v>
      </c>
      <c r="I2677" t="s">
        <v>104</v>
      </c>
      <c r="J2677" t="s">
        <v>104</v>
      </c>
      <c r="K2677" t="s">
        <v>104</v>
      </c>
      <c r="L2677" t="s">
        <v>104</v>
      </c>
      <c r="M2677" t="s">
        <v>104</v>
      </c>
      <c r="N2677" t="s">
        <v>104</v>
      </c>
      <c r="O2677" t="s">
        <v>104</v>
      </c>
      <c r="P2677" t="s">
        <v>104</v>
      </c>
      <c r="Q2677" t="s">
        <v>104</v>
      </c>
    </row>
    <row r="2678" spans="1:17" x14ac:dyDescent="0.3">
      <c r="A2678" t="s">
        <v>5823</v>
      </c>
      <c r="B2678">
        <v>109.2938089</v>
      </c>
      <c r="C2678">
        <v>-4.4824819199999997</v>
      </c>
      <c r="D2678">
        <v>0.77716018600000003</v>
      </c>
      <c r="E2678">
        <v>-4.4810349020000002</v>
      </c>
      <c r="F2678" s="7">
        <v>7.43E-6</v>
      </c>
      <c r="G2678">
        <v>1.3813399999999999E-4</v>
      </c>
      <c r="H2678" t="s">
        <v>68</v>
      </c>
      <c r="I2678" t="s">
        <v>69</v>
      </c>
      <c r="J2678" t="s">
        <v>218</v>
      </c>
      <c r="K2678" t="s">
        <v>219</v>
      </c>
      <c r="L2678">
        <v>20</v>
      </c>
      <c r="M2678">
        <v>67</v>
      </c>
      <c r="N2678" s="7">
        <v>3.8999999999999998E-14</v>
      </c>
      <c r="O2678" t="s">
        <v>220</v>
      </c>
      <c r="P2678" t="s">
        <v>221</v>
      </c>
    </row>
    <row r="2679" spans="1:17" x14ac:dyDescent="0.3">
      <c r="A2679" t="s">
        <v>5824</v>
      </c>
      <c r="B2679">
        <v>3032.0840469999998</v>
      </c>
      <c r="C2679">
        <v>-4.487469956</v>
      </c>
      <c r="D2679">
        <v>0.91797298500000002</v>
      </c>
      <c r="E2679">
        <v>-3.7990986809999998</v>
      </c>
      <c r="F2679">
        <v>1.4522299999999999E-4</v>
      </c>
      <c r="G2679">
        <v>1.999397E-3</v>
      </c>
      <c r="H2679" t="s">
        <v>104</v>
      </c>
      <c r="I2679" t="s">
        <v>104</v>
      </c>
      <c r="J2679" t="s">
        <v>104</v>
      </c>
      <c r="K2679" t="s">
        <v>104</v>
      </c>
      <c r="L2679" t="s">
        <v>104</v>
      </c>
      <c r="M2679" t="s">
        <v>104</v>
      </c>
      <c r="N2679" t="s">
        <v>104</v>
      </c>
      <c r="O2679" t="s">
        <v>104</v>
      </c>
      <c r="P2679" t="s">
        <v>104</v>
      </c>
      <c r="Q2679" t="s">
        <v>104</v>
      </c>
    </row>
    <row r="2680" spans="1:17" x14ac:dyDescent="0.3">
      <c r="A2680" t="s">
        <v>5825</v>
      </c>
      <c r="B2680">
        <v>25.43431812</v>
      </c>
      <c r="C2680">
        <v>-4.494224558</v>
      </c>
      <c r="D2680">
        <v>0.88951614000000001</v>
      </c>
      <c r="E2680">
        <v>-3.9282306419999999</v>
      </c>
      <c r="F2680" s="7">
        <v>8.5599999999999994E-5</v>
      </c>
      <c r="G2680">
        <v>1.245075E-3</v>
      </c>
      <c r="H2680" t="s">
        <v>766</v>
      </c>
      <c r="I2680" t="s">
        <v>69</v>
      </c>
      <c r="J2680" t="s">
        <v>4916</v>
      </c>
      <c r="K2680" t="s">
        <v>4917</v>
      </c>
      <c r="L2680">
        <v>21</v>
      </c>
      <c r="M2680">
        <v>439</v>
      </c>
      <c r="N2680" s="7">
        <v>1.3E-118</v>
      </c>
      <c r="O2680" t="s">
        <v>4918</v>
      </c>
      <c r="P2680" t="s">
        <v>4919</v>
      </c>
    </row>
    <row r="2681" spans="1:17" x14ac:dyDescent="0.3">
      <c r="A2681" t="s">
        <v>5826</v>
      </c>
      <c r="B2681">
        <v>15.543852080000001</v>
      </c>
      <c r="C2681">
        <v>-4.49509531</v>
      </c>
      <c r="D2681">
        <v>0.76558997699999998</v>
      </c>
      <c r="E2681">
        <v>-4.565231281</v>
      </c>
      <c r="F2681" s="7">
        <v>4.9899999999999997E-6</v>
      </c>
      <c r="G2681" s="7">
        <v>9.5799999999999998E-5</v>
      </c>
      <c r="H2681" t="s">
        <v>104</v>
      </c>
      <c r="I2681" t="s">
        <v>104</v>
      </c>
      <c r="J2681" t="s">
        <v>104</v>
      </c>
      <c r="K2681" t="s">
        <v>104</v>
      </c>
      <c r="L2681" t="s">
        <v>104</v>
      </c>
      <c r="M2681" t="s">
        <v>104</v>
      </c>
      <c r="N2681" t="s">
        <v>104</v>
      </c>
      <c r="O2681" t="s">
        <v>104</v>
      </c>
      <c r="P2681" t="s">
        <v>104</v>
      </c>
      <c r="Q2681" t="s">
        <v>104</v>
      </c>
    </row>
    <row r="2682" spans="1:17" x14ac:dyDescent="0.3">
      <c r="A2682" t="s">
        <v>5827</v>
      </c>
      <c r="B2682">
        <v>15.79371523</v>
      </c>
      <c r="C2682">
        <v>-4.5160049720000002</v>
      </c>
      <c r="D2682">
        <v>1.221071789</v>
      </c>
      <c r="E2682">
        <v>-2.8794416549999999</v>
      </c>
      <c r="F2682">
        <v>3.9838E-3</v>
      </c>
      <c r="G2682">
        <v>3.6331935000000003E-2</v>
      </c>
      <c r="H2682" t="s">
        <v>68</v>
      </c>
      <c r="I2682" t="s">
        <v>69</v>
      </c>
      <c r="J2682" t="s">
        <v>5828</v>
      </c>
      <c r="K2682" t="s">
        <v>5829</v>
      </c>
      <c r="L2682">
        <v>1</v>
      </c>
      <c r="M2682">
        <v>126</v>
      </c>
      <c r="N2682" s="7">
        <v>2.0999999999999999E-39</v>
      </c>
      <c r="O2682" t="s">
        <v>5830</v>
      </c>
      <c r="P2682" t="s">
        <v>5831</v>
      </c>
    </row>
    <row r="2683" spans="1:17" x14ac:dyDescent="0.3">
      <c r="A2683" t="s">
        <v>5832</v>
      </c>
      <c r="B2683">
        <v>127.8892307</v>
      </c>
      <c r="C2683">
        <v>-4.5300380259999997</v>
      </c>
      <c r="D2683">
        <v>0.54627991300000001</v>
      </c>
      <c r="E2683">
        <v>-6.4619583130000002</v>
      </c>
      <c r="F2683" s="7">
        <v>1.0300000000000001E-10</v>
      </c>
      <c r="G2683" s="7">
        <v>4.6500000000000003E-9</v>
      </c>
      <c r="H2683" t="s">
        <v>68</v>
      </c>
      <c r="I2683" t="s">
        <v>69</v>
      </c>
      <c r="J2683" t="s">
        <v>238</v>
      </c>
      <c r="K2683" t="s">
        <v>239</v>
      </c>
      <c r="L2683">
        <v>35</v>
      </c>
      <c r="M2683">
        <v>449</v>
      </c>
      <c r="N2683" s="7">
        <v>5.7000000000000003E-58</v>
      </c>
      <c r="O2683" t="s">
        <v>240</v>
      </c>
      <c r="P2683" t="s">
        <v>239</v>
      </c>
      <c r="Q2683" t="s">
        <v>241</v>
      </c>
    </row>
    <row r="2684" spans="1:17" x14ac:dyDescent="0.3">
      <c r="A2684" t="s">
        <v>5833</v>
      </c>
      <c r="B2684">
        <v>37.995112659999997</v>
      </c>
      <c r="C2684">
        <v>-4.5300422439999997</v>
      </c>
      <c r="D2684">
        <v>0.996611527</v>
      </c>
      <c r="E2684">
        <v>-3.5420443659999998</v>
      </c>
      <c r="F2684">
        <v>3.9703900000000002E-4</v>
      </c>
      <c r="G2684">
        <v>4.8776469999999997E-3</v>
      </c>
      <c r="H2684" t="s">
        <v>81</v>
      </c>
      <c r="I2684" t="s">
        <v>69</v>
      </c>
      <c r="J2684" t="s">
        <v>626</v>
      </c>
      <c r="K2684" t="s">
        <v>627</v>
      </c>
      <c r="L2684">
        <v>47</v>
      </c>
      <c r="M2684">
        <v>107</v>
      </c>
      <c r="N2684" s="7">
        <v>4.7E-7</v>
      </c>
      <c r="O2684" t="s">
        <v>503</v>
      </c>
      <c r="P2684" t="s">
        <v>504</v>
      </c>
      <c r="Q2684" t="s">
        <v>146</v>
      </c>
    </row>
    <row r="2685" spans="1:17" x14ac:dyDescent="0.3">
      <c r="A2685" t="s">
        <v>5834</v>
      </c>
      <c r="B2685">
        <v>3069.9547040000002</v>
      </c>
      <c r="C2685">
        <v>-4.5312482740000002</v>
      </c>
      <c r="D2685">
        <v>0.94948480300000004</v>
      </c>
      <c r="E2685">
        <v>-3.719120373</v>
      </c>
      <c r="F2685">
        <v>1.9991799999999999E-4</v>
      </c>
      <c r="G2685">
        <v>2.6658979999999999E-3</v>
      </c>
      <c r="H2685" t="s">
        <v>104</v>
      </c>
      <c r="I2685" t="s">
        <v>104</v>
      </c>
      <c r="J2685" t="s">
        <v>104</v>
      </c>
      <c r="K2685" t="s">
        <v>104</v>
      </c>
      <c r="L2685" t="s">
        <v>104</v>
      </c>
      <c r="M2685" t="s">
        <v>104</v>
      </c>
      <c r="N2685" t="s">
        <v>104</v>
      </c>
      <c r="O2685" t="s">
        <v>104</v>
      </c>
      <c r="P2685" t="s">
        <v>104</v>
      </c>
      <c r="Q2685" t="s">
        <v>104</v>
      </c>
    </row>
    <row r="2686" spans="1:17" x14ac:dyDescent="0.3">
      <c r="A2686" t="s">
        <v>5835</v>
      </c>
      <c r="B2686">
        <v>426.33043620000001</v>
      </c>
      <c r="C2686">
        <v>-4.535109598</v>
      </c>
      <c r="D2686">
        <v>0.402559524</v>
      </c>
      <c r="E2686">
        <v>-8.7815823129999995</v>
      </c>
      <c r="F2686" s="7">
        <v>1.6099999999999999E-18</v>
      </c>
      <c r="G2686" s="7">
        <v>1.8400000000000001E-16</v>
      </c>
      <c r="H2686" t="s">
        <v>68</v>
      </c>
      <c r="I2686" t="s">
        <v>69</v>
      </c>
      <c r="J2686" t="s">
        <v>3133</v>
      </c>
      <c r="K2686" t="s">
        <v>1545</v>
      </c>
      <c r="L2686">
        <v>89</v>
      </c>
      <c r="M2686">
        <v>322</v>
      </c>
      <c r="N2686" s="7">
        <v>5.3999999999999998E-58</v>
      </c>
      <c r="O2686" t="s">
        <v>3134</v>
      </c>
      <c r="P2686" t="s">
        <v>3135</v>
      </c>
      <c r="Q2686" t="s">
        <v>648</v>
      </c>
    </row>
    <row r="2687" spans="1:17" x14ac:dyDescent="0.3">
      <c r="A2687" t="s">
        <v>5836</v>
      </c>
      <c r="B2687">
        <v>19.761527279999999</v>
      </c>
      <c r="C2687">
        <v>-4.536021549</v>
      </c>
      <c r="D2687">
        <v>0.96958588400000001</v>
      </c>
      <c r="E2687">
        <v>-3.646940007</v>
      </c>
      <c r="F2687">
        <v>2.6538199999999999E-4</v>
      </c>
      <c r="G2687">
        <v>3.4066750000000001E-3</v>
      </c>
      <c r="H2687" t="s">
        <v>104</v>
      </c>
      <c r="I2687" t="s">
        <v>104</v>
      </c>
      <c r="J2687" t="s">
        <v>104</v>
      </c>
      <c r="K2687" t="s">
        <v>104</v>
      </c>
      <c r="L2687" t="s">
        <v>104</v>
      </c>
      <c r="M2687" t="s">
        <v>104</v>
      </c>
      <c r="N2687" t="s">
        <v>104</v>
      </c>
      <c r="O2687" t="s">
        <v>104</v>
      </c>
      <c r="P2687" t="s">
        <v>104</v>
      </c>
      <c r="Q2687" t="s">
        <v>104</v>
      </c>
    </row>
    <row r="2688" spans="1:17" x14ac:dyDescent="0.3">
      <c r="A2688" t="s">
        <v>5837</v>
      </c>
      <c r="B2688">
        <v>58.170732690000001</v>
      </c>
      <c r="C2688">
        <v>-4.551788213</v>
      </c>
      <c r="D2688">
        <v>0.986304077</v>
      </c>
      <c r="E2688">
        <v>-3.6011087210000001</v>
      </c>
      <c r="F2688">
        <v>3.1686300000000002E-4</v>
      </c>
      <c r="G2688">
        <v>3.9846370000000001E-3</v>
      </c>
      <c r="H2688" t="s">
        <v>273</v>
      </c>
      <c r="I2688" t="s">
        <v>69</v>
      </c>
      <c r="J2688" t="s">
        <v>2421</v>
      </c>
      <c r="K2688" t="s">
        <v>2422</v>
      </c>
      <c r="L2688">
        <v>45</v>
      </c>
      <c r="M2688">
        <v>179</v>
      </c>
      <c r="N2688" s="7">
        <v>5.2999999999999998E-17</v>
      </c>
      <c r="O2688" t="s">
        <v>2423</v>
      </c>
      <c r="P2688" t="s">
        <v>2424</v>
      </c>
      <c r="Q2688" t="s">
        <v>611</v>
      </c>
    </row>
    <row r="2689" spans="1:17" x14ac:dyDescent="0.3">
      <c r="A2689" t="s">
        <v>5838</v>
      </c>
      <c r="B2689">
        <v>23.690543550000001</v>
      </c>
      <c r="C2689">
        <v>-4.5520954400000004</v>
      </c>
      <c r="D2689">
        <v>0.75619026700000003</v>
      </c>
      <c r="E2689">
        <v>-4.6973567279999999</v>
      </c>
      <c r="F2689" s="7">
        <v>2.6400000000000001E-6</v>
      </c>
      <c r="G2689" s="7">
        <v>5.38E-5</v>
      </c>
      <c r="H2689" t="s">
        <v>104</v>
      </c>
      <c r="I2689" t="s">
        <v>104</v>
      </c>
      <c r="J2689" t="s">
        <v>104</v>
      </c>
      <c r="K2689" t="s">
        <v>104</v>
      </c>
      <c r="L2689" t="s">
        <v>104</v>
      </c>
      <c r="M2689" t="s">
        <v>104</v>
      </c>
      <c r="N2689" t="s">
        <v>104</v>
      </c>
      <c r="O2689" t="s">
        <v>104</v>
      </c>
      <c r="P2689" t="s">
        <v>104</v>
      </c>
      <c r="Q2689" t="s">
        <v>104</v>
      </c>
    </row>
    <row r="2690" spans="1:17" x14ac:dyDescent="0.3">
      <c r="A2690" t="s">
        <v>5839</v>
      </c>
      <c r="B2690">
        <v>159.55454889999999</v>
      </c>
      <c r="C2690">
        <v>-4.5522478099999999</v>
      </c>
      <c r="D2690">
        <v>0.62423426599999998</v>
      </c>
      <c r="E2690">
        <v>-5.6905684369999996</v>
      </c>
      <c r="F2690" s="7">
        <v>1.27E-8</v>
      </c>
      <c r="G2690" s="7">
        <v>4.15E-7</v>
      </c>
      <c r="H2690" t="s">
        <v>68</v>
      </c>
      <c r="I2690" t="s">
        <v>69</v>
      </c>
      <c r="J2690" t="s">
        <v>2032</v>
      </c>
      <c r="K2690" t="s">
        <v>2033</v>
      </c>
      <c r="L2690">
        <v>213</v>
      </c>
      <c r="M2690">
        <v>254</v>
      </c>
      <c r="N2690" s="7">
        <v>3.0999999999999998E-17</v>
      </c>
      <c r="O2690" t="s">
        <v>2034</v>
      </c>
      <c r="P2690" t="s">
        <v>2035</v>
      </c>
      <c r="Q2690" t="s">
        <v>146</v>
      </c>
    </row>
    <row r="2691" spans="1:17" x14ac:dyDescent="0.3">
      <c r="A2691" t="s">
        <v>5840</v>
      </c>
      <c r="B2691">
        <v>603.51266529999998</v>
      </c>
      <c r="C2691">
        <v>-4.5523695809999998</v>
      </c>
      <c r="D2691">
        <v>0.21418250999999999</v>
      </c>
      <c r="E2691">
        <v>-16.585712730000001</v>
      </c>
      <c r="F2691" s="7">
        <v>8.8400000000000003E-62</v>
      </c>
      <c r="G2691" s="7">
        <v>3.4300000000000003E-58</v>
      </c>
      <c r="H2691" t="s">
        <v>68</v>
      </c>
      <c r="I2691" t="s">
        <v>69</v>
      </c>
      <c r="J2691" t="s">
        <v>5841</v>
      </c>
      <c r="K2691" t="s">
        <v>5842</v>
      </c>
      <c r="L2691">
        <v>77</v>
      </c>
      <c r="M2691">
        <v>620</v>
      </c>
      <c r="N2691" s="7">
        <v>2.7999999999999998E-152</v>
      </c>
      <c r="O2691" t="s">
        <v>5843</v>
      </c>
      <c r="P2691" t="s">
        <v>5844</v>
      </c>
    </row>
    <row r="2692" spans="1:17" x14ac:dyDescent="0.3">
      <c r="A2692" t="s">
        <v>5845</v>
      </c>
      <c r="B2692">
        <v>3453.5098830000002</v>
      </c>
      <c r="C2692">
        <v>-4.5560477869999998</v>
      </c>
      <c r="D2692">
        <v>0.87800669399999998</v>
      </c>
      <c r="E2692">
        <v>-4.0501374419999996</v>
      </c>
      <c r="F2692" s="7">
        <v>5.1199999999999998E-5</v>
      </c>
      <c r="G2692">
        <v>7.8207199999999998E-4</v>
      </c>
      <c r="H2692" t="s">
        <v>104</v>
      </c>
      <c r="I2692" t="s">
        <v>104</v>
      </c>
      <c r="J2692" t="s">
        <v>104</v>
      </c>
      <c r="K2692" t="s">
        <v>104</v>
      </c>
      <c r="L2692" t="s">
        <v>104</v>
      </c>
      <c r="M2692" t="s">
        <v>104</v>
      </c>
      <c r="N2692" t="s">
        <v>104</v>
      </c>
      <c r="O2692" t="s">
        <v>104</v>
      </c>
      <c r="P2692" t="s">
        <v>104</v>
      </c>
      <c r="Q2692" t="s">
        <v>104</v>
      </c>
    </row>
    <row r="2693" spans="1:17" x14ac:dyDescent="0.3">
      <c r="A2693" t="s">
        <v>5846</v>
      </c>
      <c r="B2693">
        <v>18384.91848</v>
      </c>
      <c r="C2693">
        <v>-4.5646633870000004</v>
      </c>
      <c r="D2693">
        <v>0.67912352499999995</v>
      </c>
      <c r="E2693">
        <v>-5.2489175469999996</v>
      </c>
      <c r="F2693" s="7">
        <v>1.5300000000000001E-7</v>
      </c>
      <c r="G2693" s="7">
        <v>4.0400000000000003E-6</v>
      </c>
      <c r="H2693" t="s">
        <v>68</v>
      </c>
      <c r="I2693" t="s">
        <v>69</v>
      </c>
      <c r="J2693" t="s">
        <v>5462</v>
      </c>
      <c r="K2693" t="s">
        <v>5463</v>
      </c>
      <c r="L2693">
        <v>79</v>
      </c>
      <c r="M2693">
        <v>366</v>
      </c>
      <c r="N2693" s="7">
        <v>5.3999999999999997E-30</v>
      </c>
      <c r="O2693" t="s">
        <v>5464</v>
      </c>
      <c r="P2693" t="s">
        <v>5465</v>
      </c>
      <c r="Q2693" t="s">
        <v>634</v>
      </c>
    </row>
    <row r="2694" spans="1:17" x14ac:dyDescent="0.3">
      <c r="A2694" t="s">
        <v>5847</v>
      </c>
      <c r="B2694">
        <v>333.78255730000001</v>
      </c>
      <c r="C2694">
        <v>-4.5754716589999997</v>
      </c>
      <c r="D2694">
        <v>0.38108785899999997</v>
      </c>
      <c r="E2694">
        <v>-9.3822764930000009</v>
      </c>
      <c r="F2694" s="7">
        <v>6.4600000000000003E-21</v>
      </c>
      <c r="G2694" s="7">
        <v>9.2300000000000002E-19</v>
      </c>
      <c r="H2694" t="s">
        <v>104</v>
      </c>
      <c r="I2694" t="s">
        <v>104</v>
      </c>
      <c r="J2694" t="s">
        <v>104</v>
      </c>
      <c r="K2694" t="s">
        <v>104</v>
      </c>
      <c r="L2694" t="s">
        <v>104</v>
      </c>
      <c r="M2694" t="s">
        <v>104</v>
      </c>
      <c r="N2694" t="s">
        <v>104</v>
      </c>
      <c r="O2694" t="s">
        <v>104</v>
      </c>
      <c r="P2694" t="s">
        <v>104</v>
      </c>
      <c r="Q2694" t="s">
        <v>104</v>
      </c>
    </row>
    <row r="2695" spans="1:17" x14ac:dyDescent="0.3">
      <c r="A2695" t="s">
        <v>5848</v>
      </c>
      <c r="B2695">
        <v>1211.3209999999999</v>
      </c>
      <c r="C2695">
        <v>-4.5762005739999996</v>
      </c>
      <c r="D2695">
        <v>0.89240149400000002</v>
      </c>
      <c r="E2695">
        <v>-4.0073897230000002</v>
      </c>
      <c r="F2695" s="7">
        <v>6.1400000000000002E-5</v>
      </c>
      <c r="G2695">
        <v>9.2294199999999995E-4</v>
      </c>
      <c r="H2695" t="s">
        <v>104</v>
      </c>
      <c r="I2695" t="s">
        <v>104</v>
      </c>
      <c r="J2695" t="s">
        <v>104</v>
      </c>
      <c r="K2695" t="s">
        <v>104</v>
      </c>
      <c r="L2695" t="s">
        <v>104</v>
      </c>
      <c r="M2695" t="s">
        <v>104</v>
      </c>
      <c r="N2695" t="s">
        <v>104</v>
      </c>
      <c r="O2695" t="s">
        <v>104</v>
      </c>
      <c r="P2695" t="s">
        <v>104</v>
      </c>
      <c r="Q2695" t="s">
        <v>104</v>
      </c>
    </row>
    <row r="2696" spans="1:17" x14ac:dyDescent="0.3">
      <c r="A2696" t="s">
        <v>5849</v>
      </c>
      <c r="B2696">
        <v>230.70517459999999</v>
      </c>
      <c r="C2696">
        <v>-4.5774738179999996</v>
      </c>
      <c r="D2696">
        <v>0.54531586499999996</v>
      </c>
      <c r="E2696">
        <v>-6.5603699620000002</v>
      </c>
      <c r="F2696" s="7">
        <v>5.3699999999999999E-11</v>
      </c>
      <c r="G2696" s="7">
        <v>2.5000000000000001E-9</v>
      </c>
      <c r="H2696" t="s">
        <v>81</v>
      </c>
      <c r="I2696" t="s">
        <v>69</v>
      </c>
      <c r="J2696" t="s">
        <v>1453</v>
      </c>
      <c r="K2696" t="s">
        <v>1454</v>
      </c>
      <c r="L2696">
        <v>11</v>
      </c>
      <c r="M2696">
        <v>80</v>
      </c>
      <c r="N2696" s="7">
        <v>9.6999999999999998E-17</v>
      </c>
      <c r="O2696" t="s">
        <v>1455</v>
      </c>
      <c r="P2696" t="s">
        <v>1456</v>
      </c>
      <c r="Q2696" t="s">
        <v>1457</v>
      </c>
    </row>
    <row r="2697" spans="1:17" x14ac:dyDescent="0.3">
      <c r="A2697" t="s">
        <v>5850</v>
      </c>
      <c r="B2697">
        <v>2281.391341</v>
      </c>
      <c r="C2697">
        <v>-4.5792599120000004</v>
      </c>
      <c r="D2697">
        <v>0.32017269900000001</v>
      </c>
      <c r="E2697">
        <v>-11.179154</v>
      </c>
      <c r="F2697" s="7">
        <v>5.1600000000000004E-29</v>
      </c>
      <c r="G2697" s="7">
        <v>1.6499999999999999E-26</v>
      </c>
      <c r="H2697" t="s">
        <v>104</v>
      </c>
      <c r="I2697" t="s">
        <v>104</v>
      </c>
      <c r="J2697" t="s">
        <v>104</v>
      </c>
      <c r="K2697" t="s">
        <v>104</v>
      </c>
      <c r="L2697" t="s">
        <v>104</v>
      </c>
      <c r="M2697" t="s">
        <v>104</v>
      </c>
      <c r="N2697" t="s">
        <v>104</v>
      </c>
      <c r="O2697" t="s">
        <v>104</v>
      </c>
      <c r="P2697" t="s">
        <v>104</v>
      </c>
      <c r="Q2697" t="s">
        <v>104</v>
      </c>
    </row>
    <row r="2698" spans="1:17" x14ac:dyDescent="0.3">
      <c r="A2698" t="s">
        <v>5851</v>
      </c>
      <c r="B2698">
        <v>21.516448230000002</v>
      </c>
      <c r="C2698">
        <v>-4.5973433119999996</v>
      </c>
      <c r="D2698">
        <v>1.2527221710000001</v>
      </c>
      <c r="E2698">
        <v>-2.871621014</v>
      </c>
      <c r="F2698">
        <v>4.0837240000000004E-3</v>
      </c>
      <c r="G2698">
        <v>3.7083555999999997E-2</v>
      </c>
      <c r="H2698" t="s">
        <v>68</v>
      </c>
      <c r="I2698" t="s">
        <v>69</v>
      </c>
      <c r="J2698" t="s">
        <v>93</v>
      </c>
      <c r="K2698" t="s">
        <v>94</v>
      </c>
      <c r="L2698">
        <v>429</v>
      </c>
      <c r="M2698">
        <v>732</v>
      </c>
      <c r="N2698" s="7">
        <v>1.9000000000000002E-30</v>
      </c>
      <c r="O2698" t="s">
        <v>95</v>
      </c>
      <c r="P2698" t="s">
        <v>94</v>
      </c>
      <c r="Q2698" t="s">
        <v>96</v>
      </c>
    </row>
    <row r="2699" spans="1:17" x14ac:dyDescent="0.3">
      <c r="A2699" t="s">
        <v>5852</v>
      </c>
      <c r="B2699">
        <v>242.6499111</v>
      </c>
      <c r="C2699">
        <v>-4.6018738770000001</v>
      </c>
      <c r="D2699">
        <v>0.45390242400000003</v>
      </c>
      <c r="E2699">
        <v>-7.9353484060000001</v>
      </c>
      <c r="F2699" s="7">
        <v>2.0999999999999998E-15</v>
      </c>
      <c r="G2699" s="7">
        <v>1.6799999999999999E-13</v>
      </c>
      <c r="H2699" t="s">
        <v>273</v>
      </c>
      <c r="I2699" t="s">
        <v>69</v>
      </c>
      <c r="J2699" t="s">
        <v>3820</v>
      </c>
      <c r="K2699" t="s">
        <v>3821</v>
      </c>
      <c r="L2699">
        <v>19</v>
      </c>
      <c r="M2699">
        <v>198</v>
      </c>
      <c r="N2699" s="7">
        <v>9.6E-36</v>
      </c>
      <c r="O2699" t="s">
        <v>3822</v>
      </c>
      <c r="P2699" t="s">
        <v>3821</v>
      </c>
    </row>
    <row r="2700" spans="1:17" x14ac:dyDescent="0.3">
      <c r="A2700" t="s">
        <v>5853</v>
      </c>
      <c r="B2700">
        <v>63.44362881</v>
      </c>
      <c r="C2700">
        <v>-4.6026215559999999</v>
      </c>
      <c r="D2700">
        <v>0.75215157899999996</v>
      </c>
      <c r="E2700">
        <v>-4.7897546960000001</v>
      </c>
      <c r="F2700" s="7">
        <v>1.6700000000000001E-6</v>
      </c>
      <c r="G2700" s="7">
        <v>3.5800000000000003E-5</v>
      </c>
      <c r="H2700" t="s">
        <v>68</v>
      </c>
      <c r="I2700" t="s">
        <v>69</v>
      </c>
      <c r="J2700" t="s">
        <v>5854</v>
      </c>
      <c r="K2700" t="s">
        <v>5855</v>
      </c>
      <c r="L2700">
        <v>32</v>
      </c>
      <c r="M2700">
        <v>139</v>
      </c>
      <c r="N2700" s="7">
        <v>5.9000000000000004E-49</v>
      </c>
      <c r="O2700" t="s">
        <v>5856</v>
      </c>
      <c r="P2700" t="s">
        <v>5855</v>
      </c>
    </row>
    <row r="2701" spans="1:17" x14ac:dyDescent="0.3">
      <c r="A2701" t="s">
        <v>5857</v>
      </c>
      <c r="B2701">
        <v>27.423359420000001</v>
      </c>
      <c r="C2701">
        <v>-4.6059012289999997</v>
      </c>
      <c r="D2701">
        <v>1.050950228</v>
      </c>
      <c r="E2701">
        <v>-3.431086584</v>
      </c>
      <c r="F2701">
        <v>6.0116900000000003E-4</v>
      </c>
      <c r="G2701">
        <v>7.038262E-3</v>
      </c>
      <c r="H2701" t="s">
        <v>68</v>
      </c>
      <c r="I2701" t="s">
        <v>69</v>
      </c>
      <c r="J2701" t="s">
        <v>5858</v>
      </c>
      <c r="K2701" t="s">
        <v>5859</v>
      </c>
      <c r="L2701">
        <v>22</v>
      </c>
      <c r="M2701">
        <v>79</v>
      </c>
      <c r="N2701" s="7">
        <v>2.6000000000000001E-6</v>
      </c>
      <c r="O2701" t="s">
        <v>5860</v>
      </c>
      <c r="P2701" t="s">
        <v>5861</v>
      </c>
      <c r="Q2701" t="s">
        <v>5862</v>
      </c>
    </row>
    <row r="2702" spans="1:17" x14ac:dyDescent="0.3">
      <c r="A2702" t="s">
        <v>5863</v>
      </c>
      <c r="B2702">
        <v>66.686092840000001</v>
      </c>
      <c r="C2702">
        <v>-4.612787881</v>
      </c>
      <c r="D2702">
        <v>0.50018622999999995</v>
      </c>
      <c r="E2702">
        <v>-7.2228855310000002</v>
      </c>
      <c r="F2702" s="7">
        <v>5.0899999999999995E-13</v>
      </c>
      <c r="G2702" s="7">
        <v>3.08E-11</v>
      </c>
      <c r="H2702" t="s">
        <v>273</v>
      </c>
      <c r="I2702" t="s">
        <v>69</v>
      </c>
      <c r="J2702" t="s">
        <v>93</v>
      </c>
      <c r="K2702" t="s">
        <v>94</v>
      </c>
      <c r="L2702">
        <v>140</v>
      </c>
      <c r="M2702">
        <v>405</v>
      </c>
      <c r="N2702" s="7">
        <v>1.2E-44</v>
      </c>
      <c r="O2702" t="s">
        <v>95</v>
      </c>
      <c r="P2702" t="s">
        <v>94</v>
      </c>
      <c r="Q2702" t="s">
        <v>96</v>
      </c>
    </row>
    <row r="2703" spans="1:17" x14ac:dyDescent="0.3">
      <c r="A2703" t="s">
        <v>5864</v>
      </c>
      <c r="B2703">
        <v>10302.947200000001</v>
      </c>
      <c r="C2703">
        <v>-4.6230437000000002</v>
      </c>
      <c r="D2703">
        <v>0.28785486599999999</v>
      </c>
      <c r="E2703">
        <v>-12.58635557</v>
      </c>
      <c r="F2703" s="7">
        <v>2.5100000000000001E-36</v>
      </c>
      <c r="G2703" s="7">
        <v>1.55E-33</v>
      </c>
      <c r="H2703" t="s">
        <v>68</v>
      </c>
      <c r="I2703" t="s">
        <v>69</v>
      </c>
      <c r="J2703" t="s">
        <v>5865</v>
      </c>
      <c r="K2703" t="s">
        <v>5866</v>
      </c>
      <c r="L2703">
        <v>237</v>
      </c>
      <c r="M2703">
        <v>453</v>
      </c>
      <c r="N2703" s="7">
        <v>6.0000000000000002E-86</v>
      </c>
      <c r="O2703" t="s">
        <v>5867</v>
      </c>
      <c r="P2703" t="s">
        <v>5866</v>
      </c>
    </row>
    <row r="2704" spans="1:17" x14ac:dyDescent="0.3">
      <c r="A2704" t="s">
        <v>5868</v>
      </c>
      <c r="B2704">
        <v>9.3740817530000005</v>
      </c>
      <c r="C2704">
        <v>-4.6259209639999996</v>
      </c>
      <c r="D2704">
        <v>1.173215613</v>
      </c>
      <c r="E2704">
        <v>-3.090583627</v>
      </c>
      <c r="F2704">
        <v>1.9976350000000002E-3</v>
      </c>
      <c r="G2704">
        <v>1.9991081000000001E-2</v>
      </c>
      <c r="H2704" t="s">
        <v>68</v>
      </c>
      <c r="I2704" t="s">
        <v>69</v>
      </c>
      <c r="J2704" t="s">
        <v>4882</v>
      </c>
      <c r="K2704" t="s">
        <v>4883</v>
      </c>
      <c r="L2704">
        <v>74</v>
      </c>
      <c r="M2704">
        <v>221</v>
      </c>
      <c r="N2704" s="7">
        <v>9.6000000000000004E-26</v>
      </c>
      <c r="O2704" t="s">
        <v>4884</v>
      </c>
      <c r="P2704" t="s">
        <v>4885</v>
      </c>
      <c r="Q2704" t="s">
        <v>4886</v>
      </c>
    </row>
    <row r="2705" spans="1:17" x14ac:dyDescent="0.3">
      <c r="A2705" t="s">
        <v>5869</v>
      </c>
      <c r="B2705">
        <v>341.44681200000002</v>
      </c>
      <c r="C2705">
        <v>-4.6260645279999997</v>
      </c>
      <c r="D2705">
        <v>0.31399938199999999</v>
      </c>
      <c r="E2705">
        <v>-11.54799895</v>
      </c>
      <c r="F2705" s="7">
        <v>7.5599999999999997E-31</v>
      </c>
      <c r="G2705" s="7">
        <v>2.9300000000000002E-28</v>
      </c>
      <c r="H2705" t="s">
        <v>68</v>
      </c>
      <c r="I2705" t="s">
        <v>69</v>
      </c>
      <c r="J2705" t="s">
        <v>5870</v>
      </c>
      <c r="K2705" t="s">
        <v>5234</v>
      </c>
      <c r="L2705">
        <v>150</v>
      </c>
      <c r="M2705">
        <v>420</v>
      </c>
      <c r="N2705" s="7">
        <v>4.0000000000000002E-33</v>
      </c>
      <c r="O2705" t="s">
        <v>5871</v>
      </c>
      <c r="P2705" t="s">
        <v>5872</v>
      </c>
      <c r="Q2705" t="s">
        <v>303</v>
      </c>
    </row>
    <row r="2706" spans="1:17" x14ac:dyDescent="0.3">
      <c r="A2706" t="s">
        <v>5873</v>
      </c>
      <c r="B2706">
        <v>256.05705319999998</v>
      </c>
      <c r="C2706">
        <v>-4.6298473500000004</v>
      </c>
      <c r="D2706">
        <v>0.448729039</v>
      </c>
      <c r="E2706">
        <v>-8.0891741649999993</v>
      </c>
      <c r="F2706" s="7">
        <v>6.01E-16</v>
      </c>
      <c r="G2706" s="7">
        <v>5.0399999999999999E-14</v>
      </c>
      <c r="H2706" t="s">
        <v>68</v>
      </c>
      <c r="I2706" t="s">
        <v>69</v>
      </c>
      <c r="J2706" t="s">
        <v>440</v>
      </c>
      <c r="K2706" t="s">
        <v>441</v>
      </c>
      <c r="L2706">
        <v>38</v>
      </c>
      <c r="M2706">
        <v>196</v>
      </c>
      <c r="N2706" s="7">
        <v>7.2000000000000001E-39</v>
      </c>
      <c r="O2706" t="s">
        <v>442</v>
      </c>
      <c r="P2706" t="s">
        <v>443</v>
      </c>
    </row>
    <row r="2707" spans="1:17" x14ac:dyDescent="0.3">
      <c r="A2707" t="s">
        <v>5874</v>
      </c>
      <c r="B2707">
        <v>167.68278770000001</v>
      </c>
      <c r="C2707">
        <v>-4.6322297389999996</v>
      </c>
      <c r="D2707">
        <v>0.47585171100000001</v>
      </c>
      <c r="E2707">
        <v>-7.633112702</v>
      </c>
      <c r="F2707" s="7">
        <v>2.2899999999999999E-14</v>
      </c>
      <c r="G2707" s="7">
        <v>1.6400000000000001E-12</v>
      </c>
      <c r="H2707" t="s">
        <v>190</v>
      </c>
      <c r="I2707" t="s">
        <v>69</v>
      </c>
      <c r="J2707" t="s">
        <v>1661</v>
      </c>
      <c r="K2707" t="s">
        <v>1662</v>
      </c>
      <c r="L2707">
        <v>335</v>
      </c>
      <c r="M2707">
        <v>379</v>
      </c>
      <c r="N2707" s="7">
        <v>7.5999999999999996E-11</v>
      </c>
      <c r="O2707" t="s">
        <v>1663</v>
      </c>
      <c r="P2707" t="s">
        <v>1664</v>
      </c>
    </row>
    <row r="2708" spans="1:17" x14ac:dyDescent="0.3">
      <c r="A2708" t="s">
        <v>5875</v>
      </c>
      <c r="B2708">
        <v>66.629907020000005</v>
      </c>
      <c r="C2708">
        <v>-4.632608394</v>
      </c>
      <c r="D2708">
        <v>0.66424313000000001</v>
      </c>
      <c r="E2708">
        <v>-5.4687933190000004</v>
      </c>
      <c r="F2708" s="7">
        <v>4.5300000000000002E-8</v>
      </c>
      <c r="G2708" s="7">
        <v>1.3200000000000001E-6</v>
      </c>
      <c r="H2708" t="s">
        <v>68</v>
      </c>
      <c r="I2708" t="s">
        <v>69</v>
      </c>
      <c r="J2708" t="s">
        <v>4080</v>
      </c>
      <c r="K2708" t="s">
        <v>4081</v>
      </c>
      <c r="L2708">
        <v>215</v>
      </c>
      <c r="M2708">
        <v>256</v>
      </c>
      <c r="N2708" s="7">
        <v>2.1999999999999999E-20</v>
      </c>
      <c r="O2708" t="s">
        <v>4082</v>
      </c>
      <c r="P2708" t="s">
        <v>4083</v>
      </c>
    </row>
    <row r="2709" spans="1:17" x14ac:dyDescent="0.3">
      <c r="A2709" t="s">
        <v>5876</v>
      </c>
      <c r="B2709">
        <v>9.7279652369999994</v>
      </c>
      <c r="C2709">
        <v>-4.6337314950000001</v>
      </c>
      <c r="D2709">
        <v>1.092255821</v>
      </c>
      <c r="E2709">
        <v>-3.3268135760000002</v>
      </c>
      <c r="F2709">
        <v>8.7845100000000004E-4</v>
      </c>
      <c r="G2709">
        <v>9.7466080000000004E-3</v>
      </c>
      <c r="H2709" t="s">
        <v>104</v>
      </c>
      <c r="I2709" t="s">
        <v>104</v>
      </c>
      <c r="J2709" t="s">
        <v>104</v>
      </c>
      <c r="K2709" t="s">
        <v>104</v>
      </c>
      <c r="L2709" t="s">
        <v>104</v>
      </c>
      <c r="M2709" t="s">
        <v>104</v>
      </c>
      <c r="N2709" t="s">
        <v>104</v>
      </c>
      <c r="O2709" t="s">
        <v>104</v>
      </c>
      <c r="P2709" t="s">
        <v>104</v>
      </c>
      <c r="Q2709" t="s">
        <v>104</v>
      </c>
    </row>
    <row r="2710" spans="1:17" x14ac:dyDescent="0.3">
      <c r="A2710" t="s">
        <v>5877</v>
      </c>
      <c r="B2710">
        <v>15.43988596</v>
      </c>
      <c r="C2710">
        <v>-4.634354697</v>
      </c>
      <c r="D2710">
        <v>0.94772453800000001</v>
      </c>
      <c r="E2710">
        <v>-3.8348217779999998</v>
      </c>
      <c r="F2710">
        <v>1.2565499999999999E-4</v>
      </c>
      <c r="G2710">
        <v>1.7672250000000001E-3</v>
      </c>
      <c r="H2710" t="s">
        <v>68</v>
      </c>
      <c r="I2710" t="s">
        <v>69</v>
      </c>
      <c r="J2710" t="s">
        <v>4319</v>
      </c>
      <c r="K2710" t="s">
        <v>4320</v>
      </c>
      <c r="L2710">
        <v>81</v>
      </c>
      <c r="M2710">
        <v>120</v>
      </c>
      <c r="N2710" s="7">
        <v>4.7000000000000001E-23</v>
      </c>
      <c r="O2710" t="s">
        <v>4321</v>
      </c>
      <c r="P2710" t="s">
        <v>4322</v>
      </c>
      <c r="Q2710" t="s">
        <v>4323</v>
      </c>
    </row>
    <row r="2711" spans="1:17" x14ac:dyDescent="0.3">
      <c r="A2711" t="s">
        <v>5878</v>
      </c>
      <c r="B2711">
        <v>238.58608599999999</v>
      </c>
      <c r="C2711">
        <v>-4.634365141</v>
      </c>
      <c r="D2711">
        <v>0.25169682799999998</v>
      </c>
      <c r="E2711">
        <v>-14.43945549</v>
      </c>
      <c r="F2711" s="7">
        <v>2.92E-47</v>
      </c>
      <c r="G2711" s="7">
        <v>3.6100000000000002E-44</v>
      </c>
      <c r="H2711" t="s">
        <v>104</v>
      </c>
      <c r="I2711" t="s">
        <v>104</v>
      </c>
      <c r="J2711" t="s">
        <v>104</v>
      </c>
      <c r="K2711" t="s">
        <v>104</v>
      </c>
      <c r="L2711" t="s">
        <v>104</v>
      </c>
      <c r="M2711" t="s">
        <v>104</v>
      </c>
      <c r="N2711" t="s">
        <v>104</v>
      </c>
      <c r="O2711" t="s">
        <v>104</v>
      </c>
      <c r="P2711" t="s">
        <v>104</v>
      </c>
      <c r="Q2711" t="s">
        <v>104</v>
      </c>
    </row>
    <row r="2712" spans="1:17" x14ac:dyDescent="0.3">
      <c r="A2712" t="s">
        <v>5879</v>
      </c>
      <c r="B2712">
        <v>221.09594899999999</v>
      </c>
      <c r="C2712">
        <v>-4.6460761240000004</v>
      </c>
      <c r="D2712">
        <v>0.488652796</v>
      </c>
      <c r="E2712">
        <v>-7.4614862669999997</v>
      </c>
      <c r="F2712" s="7">
        <v>8.5599999999999996E-14</v>
      </c>
      <c r="G2712" s="7">
        <v>5.7099999999999997E-12</v>
      </c>
      <c r="H2712" t="s">
        <v>68</v>
      </c>
      <c r="I2712" t="s">
        <v>69</v>
      </c>
      <c r="J2712" t="s">
        <v>119</v>
      </c>
      <c r="K2712" t="s">
        <v>120</v>
      </c>
      <c r="L2712">
        <v>42</v>
      </c>
      <c r="M2712">
        <v>282</v>
      </c>
      <c r="N2712" s="7">
        <v>6.1000000000000001E-70</v>
      </c>
      <c r="O2712" t="s">
        <v>121</v>
      </c>
      <c r="P2712" t="s">
        <v>122</v>
      </c>
      <c r="Q2712" t="s">
        <v>123</v>
      </c>
    </row>
    <row r="2713" spans="1:17" x14ac:dyDescent="0.3">
      <c r="A2713" t="s">
        <v>5880</v>
      </c>
      <c r="B2713">
        <v>32.951044840000002</v>
      </c>
      <c r="C2713">
        <v>-4.6628205060000001</v>
      </c>
      <c r="D2713">
        <v>1.0847192050000001</v>
      </c>
      <c r="E2713">
        <v>-3.3767453270000001</v>
      </c>
      <c r="F2713">
        <v>7.3348900000000004E-4</v>
      </c>
      <c r="G2713">
        <v>8.3253489999999992E-3</v>
      </c>
      <c r="H2713" t="s">
        <v>68</v>
      </c>
      <c r="I2713" t="s">
        <v>69</v>
      </c>
      <c r="J2713" t="s">
        <v>873</v>
      </c>
      <c r="K2713" t="s">
        <v>232</v>
      </c>
      <c r="L2713">
        <v>86</v>
      </c>
      <c r="M2713">
        <v>221</v>
      </c>
      <c r="N2713" s="7">
        <v>5.8E-19</v>
      </c>
      <c r="O2713" t="s">
        <v>874</v>
      </c>
      <c r="P2713" t="s">
        <v>875</v>
      </c>
      <c r="Q2713" t="s">
        <v>852</v>
      </c>
    </row>
    <row r="2714" spans="1:17" x14ac:dyDescent="0.3">
      <c r="A2714" t="s">
        <v>5881</v>
      </c>
      <c r="B2714">
        <v>30.694121849999998</v>
      </c>
      <c r="C2714">
        <v>-4.6658106190000002</v>
      </c>
      <c r="D2714">
        <v>0.77605628699999996</v>
      </c>
      <c r="E2714">
        <v>-4.7236401250000002</v>
      </c>
      <c r="F2714" s="7">
        <v>2.3199999999999998E-6</v>
      </c>
      <c r="G2714" s="7">
        <v>4.8000000000000001E-5</v>
      </c>
      <c r="H2714" t="s">
        <v>104</v>
      </c>
      <c r="I2714" t="s">
        <v>104</v>
      </c>
      <c r="J2714" t="s">
        <v>104</v>
      </c>
      <c r="K2714" t="s">
        <v>104</v>
      </c>
      <c r="L2714" t="s">
        <v>104</v>
      </c>
      <c r="M2714" t="s">
        <v>104</v>
      </c>
      <c r="N2714" t="s">
        <v>104</v>
      </c>
      <c r="O2714" t="s">
        <v>104</v>
      </c>
      <c r="P2714" t="s">
        <v>104</v>
      </c>
      <c r="Q2714" t="s">
        <v>104</v>
      </c>
    </row>
    <row r="2715" spans="1:17" x14ac:dyDescent="0.3">
      <c r="A2715" t="s">
        <v>5882</v>
      </c>
      <c r="B2715">
        <v>1582.929214</v>
      </c>
      <c r="C2715">
        <v>-4.6662237500000003</v>
      </c>
      <c r="D2715">
        <v>0.22610217499999999</v>
      </c>
      <c r="E2715">
        <v>-16.214898210000001</v>
      </c>
      <c r="F2715" s="7">
        <v>3.9599999999999998E-59</v>
      </c>
      <c r="G2715" s="7">
        <v>1.0700000000000001E-55</v>
      </c>
      <c r="H2715" t="s">
        <v>104</v>
      </c>
      <c r="I2715" t="s">
        <v>104</v>
      </c>
      <c r="J2715" t="s">
        <v>104</v>
      </c>
      <c r="K2715" t="s">
        <v>104</v>
      </c>
      <c r="L2715" t="s">
        <v>104</v>
      </c>
      <c r="M2715" t="s">
        <v>104</v>
      </c>
      <c r="N2715" t="s">
        <v>104</v>
      </c>
      <c r="O2715" t="s">
        <v>104</v>
      </c>
      <c r="P2715" t="s">
        <v>104</v>
      </c>
      <c r="Q2715" t="s">
        <v>104</v>
      </c>
    </row>
    <row r="2716" spans="1:17" x14ac:dyDescent="0.3">
      <c r="A2716" t="s">
        <v>5883</v>
      </c>
      <c r="B2716">
        <v>507.78310320000003</v>
      </c>
      <c r="C2716">
        <v>-4.6802337989999998</v>
      </c>
      <c r="D2716">
        <v>1.0100582549999999</v>
      </c>
      <c r="E2716">
        <v>-3.643585684</v>
      </c>
      <c r="F2716">
        <v>2.6886599999999998E-4</v>
      </c>
      <c r="G2716">
        <v>3.4416379999999999E-3</v>
      </c>
      <c r="H2716" t="s">
        <v>68</v>
      </c>
      <c r="I2716" t="s">
        <v>69</v>
      </c>
      <c r="J2716" t="s">
        <v>5884</v>
      </c>
      <c r="K2716" t="s">
        <v>5885</v>
      </c>
      <c r="L2716">
        <v>35</v>
      </c>
      <c r="M2716">
        <v>244</v>
      </c>
      <c r="N2716" s="7">
        <v>1.0999999999999999E-70</v>
      </c>
      <c r="O2716" t="s">
        <v>5886</v>
      </c>
      <c r="P2716" t="s">
        <v>5887</v>
      </c>
      <c r="Q2716" t="s">
        <v>5888</v>
      </c>
    </row>
    <row r="2717" spans="1:17" x14ac:dyDescent="0.3">
      <c r="A2717" t="s">
        <v>5889</v>
      </c>
      <c r="B2717">
        <v>38.000184330000003</v>
      </c>
      <c r="C2717">
        <v>-4.6809040370000004</v>
      </c>
      <c r="D2717">
        <v>0.72205570100000005</v>
      </c>
      <c r="E2717">
        <v>-5.0978117510000001</v>
      </c>
      <c r="F2717" s="7">
        <v>3.4400000000000001E-7</v>
      </c>
      <c r="G2717" s="7">
        <v>8.3599999999999996E-6</v>
      </c>
      <c r="H2717" t="s">
        <v>68</v>
      </c>
      <c r="I2717" t="s">
        <v>69</v>
      </c>
      <c r="J2717" t="s">
        <v>5000</v>
      </c>
      <c r="K2717" t="s">
        <v>5001</v>
      </c>
      <c r="L2717">
        <v>311</v>
      </c>
      <c r="M2717">
        <v>459</v>
      </c>
      <c r="N2717" s="7">
        <v>5.2999999999999997E-25</v>
      </c>
    </row>
    <row r="2718" spans="1:17" x14ac:dyDescent="0.3">
      <c r="A2718" t="s">
        <v>5890</v>
      </c>
      <c r="B2718">
        <v>830.82930160000001</v>
      </c>
      <c r="C2718">
        <v>-4.6864453340000001</v>
      </c>
      <c r="D2718">
        <v>0.37822203799999998</v>
      </c>
      <c r="E2718">
        <v>-9.7467756179999991</v>
      </c>
      <c r="F2718" s="7">
        <v>1.9000000000000001E-22</v>
      </c>
      <c r="G2718" s="7">
        <v>3.21E-20</v>
      </c>
      <c r="H2718" t="s">
        <v>104</v>
      </c>
      <c r="I2718" t="s">
        <v>104</v>
      </c>
      <c r="J2718" t="s">
        <v>104</v>
      </c>
      <c r="K2718" t="s">
        <v>104</v>
      </c>
      <c r="L2718" t="s">
        <v>104</v>
      </c>
      <c r="M2718" t="s">
        <v>104</v>
      </c>
      <c r="N2718" t="s">
        <v>104</v>
      </c>
      <c r="O2718" t="s">
        <v>104</v>
      </c>
      <c r="P2718" t="s">
        <v>104</v>
      </c>
      <c r="Q2718" t="s">
        <v>104</v>
      </c>
    </row>
    <row r="2719" spans="1:17" x14ac:dyDescent="0.3">
      <c r="A2719" t="s">
        <v>5891</v>
      </c>
      <c r="B2719">
        <v>69.513985239999997</v>
      </c>
      <c r="C2719">
        <v>-4.6981467019999998</v>
      </c>
      <c r="D2719">
        <v>0.64053742800000002</v>
      </c>
      <c r="E2719">
        <v>-5.773506029</v>
      </c>
      <c r="F2719" s="7">
        <v>7.7599999999999997E-9</v>
      </c>
      <c r="G2719" s="7">
        <v>2.65E-7</v>
      </c>
      <c r="H2719" t="s">
        <v>68</v>
      </c>
      <c r="I2719" t="s">
        <v>69</v>
      </c>
      <c r="J2719" t="s">
        <v>3109</v>
      </c>
      <c r="K2719" t="s">
        <v>3110</v>
      </c>
      <c r="L2719">
        <v>45</v>
      </c>
      <c r="M2719">
        <v>96</v>
      </c>
      <c r="N2719" s="7">
        <v>1.0000000000000001E-31</v>
      </c>
      <c r="O2719" t="s">
        <v>3111</v>
      </c>
      <c r="P2719" t="s">
        <v>3112</v>
      </c>
      <c r="Q2719" t="s">
        <v>353</v>
      </c>
    </row>
    <row r="2720" spans="1:17" x14ac:dyDescent="0.3">
      <c r="A2720" t="s">
        <v>5892</v>
      </c>
      <c r="B2720">
        <v>742.45196829999998</v>
      </c>
      <c r="C2720">
        <v>-4.6986544849999996</v>
      </c>
      <c r="D2720">
        <v>0.20882158100000001</v>
      </c>
      <c r="E2720">
        <v>-17.712031830000001</v>
      </c>
      <c r="F2720" s="7">
        <v>3.3899999999999998E-70</v>
      </c>
      <c r="G2720" s="7">
        <v>2.2999999999999999E-66</v>
      </c>
      <c r="H2720" t="s">
        <v>104</v>
      </c>
      <c r="I2720" t="s">
        <v>104</v>
      </c>
      <c r="J2720" t="s">
        <v>104</v>
      </c>
      <c r="K2720" t="s">
        <v>104</v>
      </c>
      <c r="L2720" t="s">
        <v>104</v>
      </c>
      <c r="M2720" t="s">
        <v>104</v>
      </c>
      <c r="N2720" t="s">
        <v>104</v>
      </c>
      <c r="O2720" t="s">
        <v>104</v>
      </c>
      <c r="P2720" t="s">
        <v>104</v>
      </c>
      <c r="Q2720" t="s">
        <v>104</v>
      </c>
    </row>
    <row r="2721" spans="1:17" x14ac:dyDescent="0.3">
      <c r="A2721" t="s">
        <v>5893</v>
      </c>
      <c r="B2721">
        <v>10.918448570000001</v>
      </c>
      <c r="C2721">
        <v>-4.7024306960000004</v>
      </c>
      <c r="D2721">
        <v>1.2443592020000001</v>
      </c>
      <c r="E2721">
        <v>-2.9753713319999999</v>
      </c>
      <c r="F2721">
        <v>2.9263409999999998E-3</v>
      </c>
      <c r="G2721">
        <v>2.7838921999999999E-2</v>
      </c>
      <c r="H2721" t="s">
        <v>104</v>
      </c>
      <c r="I2721" t="s">
        <v>104</v>
      </c>
      <c r="J2721" t="s">
        <v>104</v>
      </c>
      <c r="K2721" t="s">
        <v>104</v>
      </c>
      <c r="L2721" t="s">
        <v>104</v>
      </c>
      <c r="M2721" t="s">
        <v>104</v>
      </c>
      <c r="N2721" t="s">
        <v>104</v>
      </c>
      <c r="O2721" t="s">
        <v>104</v>
      </c>
      <c r="P2721" t="s">
        <v>104</v>
      </c>
      <c r="Q2721" t="s">
        <v>104</v>
      </c>
    </row>
    <row r="2722" spans="1:17" x14ac:dyDescent="0.3">
      <c r="A2722" t="s">
        <v>5894</v>
      </c>
      <c r="B2722">
        <v>27.908292459999998</v>
      </c>
      <c r="C2722">
        <v>-4.7203210499999999</v>
      </c>
      <c r="D2722">
        <v>0.94054162600000002</v>
      </c>
      <c r="E2722">
        <v>-3.955509197</v>
      </c>
      <c r="F2722" s="7">
        <v>7.64E-5</v>
      </c>
      <c r="G2722">
        <v>1.123237E-3</v>
      </c>
      <c r="H2722" t="s">
        <v>68</v>
      </c>
      <c r="I2722" t="s">
        <v>69</v>
      </c>
      <c r="J2722" t="s">
        <v>4916</v>
      </c>
      <c r="K2722" t="s">
        <v>4917</v>
      </c>
      <c r="L2722">
        <v>46</v>
      </c>
      <c r="M2722">
        <v>351</v>
      </c>
      <c r="N2722" s="7">
        <v>9.3999999999999999E-90</v>
      </c>
      <c r="O2722" t="s">
        <v>4918</v>
      </c>
      <c r="P2722" t="s">
        <v>4919</v>
      </c>
    </row>
    <row r="2723" spans="1:17" x14ac:dyDescent="0.3">
      <c r="A2723" t="s">
        <v>5895</v>
      </c>
      <c r="B2723">
        <v>63.515107909999998</v>
      </c>
      <c r="C2723">
        <v>-4.7236693509999998</v>
      </c>
      <c r="D2723">
        <v>0.43462848500000001</v>
      </c>
      <c r="E2723">
        <v>-8.5674765530000005</v>
      </c>
      <c r="F2723" s="7">
        <v>1.0600000000000001E-17</v>
      </c>
      <c r="G2723" s="7">
        <v>1.0999999999999999E-15</v>
      </c>
      <c r="H2723" t="s">
        <v>104</v>
      </c>
      <c r="I2723" t="s">
        <v>104</v>
      </c>
      <c r="J2723" t="s">
        <v>104</v>
      </c>
      <c r="K2723" t="s">
        <v>104</v>
      </c>
      <c r="L2723" t="s">
        <v>104</v>
      </c>
      <c r="M2723" t="s">
        <v>104</v>
      </c>
      <c r="N2723" t="s">
        <v>104</v>
      </c>
      <c r="O2723" t="s">
        <v>104</v>
      </c>
      <c r="P2723" t="s">
        <v>104</v>
      </c>
      <c r="Q2723" t="s">
        <v>104</v>
      </c>
    </row>
    <row r="2724" spans="1:17" x14ac:dyDescent="0.3">
      <c r="A2724" t="s">
        <v>5896</v>
      </c>
      <c r="B2724">
        <v>1495.7934290000001</v>
      </c>
      <c r="C2724">
        <v>-4.7242995060000004</v>
      </c>
      <c r="D2724">
        <v>0.76798332000000002</v>
      </c>
      <c r="E2724">
        <v>-4.8494536359999998</v>
      </c>
      <c r="F2724" s="7">
        <v>1.24E-6</v>
      </c>
      <c r="G2724" s="7">
        <v>2.7100000000000001E-5</v>
      </c>
      <c r="H2724" t="s">
        <v>68</v>
      </c>
      <c r="I2724" t="s">
        <v>69</v>
      </c>
      <c r="J2724" t="s">
        <v>2750</v>
      </c>
      <c r="K2724" t="s">
        <v>2751</v>
      </c>
      <c r="L2724">
        <v>129</v>
      </c>
      <c r="M2724">
        <v>459</v>
      </c>
      <c r="N2724" s="7">
        <v>2.7E-46</v>
      </c>
      <c r="O2724" t="s">
        <v>2752</v>
      </c>
      <c r="P2724" t="s">
        <v>2751</v>
      </c>
    </row>
    <row r="2725" spans="1:17" x14ac:dyDescent="0.3">
      <c r="A2725" t="s">
        <v>5897</v>
      </c>
      <c r="B2725">
        <v>72.206572309999999</v>
      </c>
      <c r="C2725">
        <v>-4.7246514700000004</v>
      </c>
      <c r="D2725">
        <v>0.78967601899999995</v>
      </c>
      <c r="E2725">
        <v>-4.7166830170000003</v>
      </c>
      <c r="F2725" s="7">
        <v>2.3999999999999999E-6</v>
      </c>
      <c r="G2725" s="7">
        <v>4.9499999999999997E-5</v>
      </c>
      <c r="H2725" t="s">
        <v>68</v>
      </c>
      <c r="I2725" t="s">
        <v>69</v>
      </c>
      <c r="J2725" t="s">
        <v>218</v>
      </c>
      <c r="K2725" t="s">
        <v>219</v>
      </c>
      <c r="L2725">
        <v>14</v>
      </c>
      <c r="M2725">
        <v>61</v>
      </c>
      <c r="N2725" s="7">
        <v>4.1999999999999996E-15</v>
      </c>
      <c r="O2725" t="s">
        <v>220</v>
      </c>
      <c r="P2725" t="s">
        <v>221</v>
      </c>
    </row>
    <row r="2726" spans="1:17" x14ac:dyDescent="0.3">
      <c r="A2726" t="s">
        <v>5898</v>
      </c>
      <c r="B2726">
        <v>1518.8494410000001</v>
      </c>
      <c r="C2726">
        <v>-4.7323553909999996</v>
      </c>
      <c r="D2726">
        <v>0.288374519</v>
      </c>
      <c r="E2726">
        <v>-12.942736419999999</v>
      </c>
      <c r="F2726" s="7">
        <v>2.5800000000000002E-38</v>
      </c>
      <c r="G2726" s="7">
        <v>1.75E-35</v>
      </c>
      <c r="H2726" t="s">
        <v>68</v>
      </c>
      <c r="I2726" t="s">
        <v>69</v>
      </c>
      <c r="J2726" t="s">
        <v>836</v>
      </c>
      <c r="K2726" t="s">
        <v>837</v>
      </c>
      <c r="L2726">
        <v>18</v>
      </c>
      <c r="M2726">
        <v>110</v>
      </c>
      <c r="N2726" s="7">
        <v>1.2999999999999999E-10</v>
      </c>
      <c r="O2726" t="s">
        <v>838</v>
      </c>
      <c r="P2726" t="s">
        <v>839</v>
      </c>
    </row>
    <row r="2727" spans="1:17" x14ac:dyDescent="0.3">
      <c r="A2727" t="s">
        <v>5899</v>
      </c>
      <c r="B2727">
        <v>160.00315190000001</v>
      </c>
      <c r="C2727">
        <v>-4.7357545559999998</v>
      </c>
      <c r="D2727">
        <v>0.51076044399999998</v>
      </c>
      <c r="E2727">
        <v>-7.3141031190000003</v>
      </c>
      <c r="F2727" s="7">
        <v>2.5900000000000001E-13</v>
      </c>
      <c r="G2727" s="7">
        <v>1.64E-11</v>
      </c>
      <c r="H2727" t="s">
        <v>68</v>
      </c>
      <c r="I2727" t="s">
        <v>69</v>
      </c>
      <c r="J2727" t="s">
        <v>2032</v>
      </c>
      <c r="K2727" t="s">
        <v>2033</v>
      </c>
      <c r="L2727">
        <v>204</v>
      </c>
      <c r="M2727">
        <v>245</v>
      </c>
      <c r="N2727" s="7">
        <v>3.0000000000000001E-17</v>
      </c>
      <c r="O2727" t="s">
        <v>2034</v>
      </c>
      <c r="P2727" t="s">
        <v>2035</v>
      </c>
      <c r="Q2727" t="s">
        <v>146</v>
      </c>
    </row>
    <row r="2728" spans="1:17" x14ac:dyDescent="0.3">
      <c r="A2728" t="s">
        <v>5900</v>
      </c>
      <c r="B2728">
        <v>405.85162489999999</v>
      </c>
      <c r="C2728">
        <v>-4.7365390100000004</v>
      </c>
      <c r="D2728">
        <v>0.43937749799999998</v>
      </c>
      <c r="E2728">
        <v>-8.5041656030000006</v>
      </c>
      <c r="F2728" s="7">
        <v>1.83E-17</v>
      </c>
      <c r="G2728" s="7">
        <v>1.8599999999999999E-15</v>
      </c>
      <c r="H2728" t="s">
        <v>104</v>
      </c>
      <c r="I2728" t="s">
        <v>104</v>
      </c>
      <c r="J2728" t="s">
        <v>104</v>
      </c>
      <c r="K2728" t="s">
        <v>104</v>
      </c>
      <c r="L2728" t="s">
        <v>104</v>
      </c>
      <c r="M2728" t="s">
        <v>104</v>
      </c>
      <c r="N2728" t="s">
        <v>104</v>
      </c>
      <c r="O2728" t="s">
        <v>104</v>
      </c>
      <c r="P2728" t="s">
        <v>104</v>
      </c>
      <c r="Q2728" t="s">
        <v>104</v>
      </c>
    </row>
    <row r="2729" spans="1:17" x14ac:dyDescent="0.3">
      <c r="A2729" t="s">
        <v>5901</v>
      </c>
      <c r="B2729">
        <v>32.882620529999997</v>
      </c>
      <c r="C2729">
        <v>-4.7382198290000002</v>
      </c>
      <c r="D2729">
        <v>0.84232275099999998</v>
      </c>
      <c r="E2729">
        <v>-4.4379898600000001</v>
      </c>
      <c r="F2729" s="7">
        <v>9.0799999999999995E-6</v>
      </c>
      <c r="G2729">
        <v>1.6479299999999999E-4</v>
      </c>
      <c r="H2729" t="s">
        <v>68</v>
      </c>
      <c r="I2729" t="s">
        <v>69</v>
      </c>
      <c r="J2729" t="s">
        <v>5902</v>
      </c>
      <c r="K2729" t="s">
        <v>5903</v>
      </c>
      <c r="L2729">
        <v>6</v>
      </c>
      <c r="M2729">
        <v>47</v>
      </c>
      <c r="N2729" s="7">
        <v>8.7999999999999997E-12</v>
      </c>
    </row>
    <row r="2730" spans="1:17" x14ac:dyDescent="0.3">
      <c r="A2730" t="s">
        <v>5904</v>
      </c>
      <c r="B2730">
        <v>25.622077430000001</v>
      </c>
      <c r="C2730">
        <v>-4.7401995829999999</v>
      </c>
      <c r="D2730">
        <v>1.117203736</v>
      </c>
      <c r="E2730">
        <v>-3.3478222999999998</v>
      </c>
      <c r="F2730">
        <v>8.1449199999999999E-4</v>
      </c>
      <c r="G2730">
        <v>9.1189540000000003E-3</v>
      </c>
      <c r="H2730" t="s">
        <v>68</v>
      </c>
      <c r="I2730" t="s">
        <v>69</v>
      </c>
      <c r="J2730" t="s">
        <v>3851</v>
      </c>
      <c r="K2730" t="s">
        <v>3852</v>
      </c>
      <c r="L2730">
        <v>211</v>
      </c>
      <c r="M2730">
        <v>345</v>
      </c>
      <c r="N2730" s="7">
        <v>3.0000000000000001E-17</v>
      </c>
      <c r="O2730" t="s">
        <v>3853</v>
      </c>
      <c r="P2730" t="s">
        <v>3854</v>
      </c>
    </row>
    <row r="2731" spans="1:17" x14ac:dyDescent="0.3">
      <c r="A2731" t="s">
        <v>5905</v>
      </c>
      <c r="B2731">
        <v>13.79121194</v>
      </c>
      <c r="C2731">
        <v>-4.7412645370000002</v>
      </c>
      <c r="D2731">
        <v>1.1558071089999999</v>
      </c>
      <c r="E2731">
        <v>-3.2369281249999999</v>
      </c>
      <c r="F2731">
        <v>1.2082379999999999E-3</v>
      </c>
      <c r="G2731">
        <v>1.290467E-2</v>
      </c>
      <c r="H2731" t="s">
        <v>273</v>
      </c>
      <c r="I2731" t="s">
        <v>69</v>
      </c>
      <c r="J2731" t="s">
        <v>5906</v>
      </c>
      <c r="K2731" t="s">
        <v>5907</v>
      </c>
      <c r="L2731">
        <v>1</v>
      </c>
      <c r="M2731">
        <v>79</v>
      </c>
      <c r="N2731" s="7">
        <v>1E-13</v>
      </c>
      <c r="O2731" t="s">
        <v>5908</v>
      </c>
      <c r="P2731" t="s">
        <v>5909</v>
      </c>
    </row>
    <row r="2732" spans="1:17" x14ac:dyDescent="0.3">
      <c r="A2732" t="s">
        <v>5910</v>
      </c>
      <c r="B2732">
        <v>49.421309119999997</v>
      </c>
      <c r="C2732">
        <v>-4.7423082089999999</v>
      </c>
      <c r="D2732">
        <v>0.99381240299999996</v>
      </c>
      <c r="E2732">
        <v>-3.7656082770000001</v>
      </c>
      <c r="F2732">
        <v>1.6614399999999999E-4</v>
      </c>
      <c r="G2732">
        <v>2.24866E-3</v>
      </c>
      <c r="H2732" t="s">
        <v>68</v>
      </c>
      <c r="I2732" t="s">
        <v>69</v>
      </c>
      <c r="J2732" t="s">
        <v>5911</v>
      </c>
      <c r="K2732" t="s">
        <v>5912</v>
      </c>
      <c r="L2732">
        <v>103</v>
      </c>
      <c r="M2732">
        <v>473</v>
      </c>
      <c r="N2732" s="7">
        <v>2.4999999999999999E-86</v>
      </c>
      <c r="O2732" t="s">
        <v>5913</v>
      </c>
      <c r="P2732" t="s">
        <v>5914</v>
      </c>
    </row>
    <row r="2733" spans="1:17" x14ac:dyDescent="0.3">
      <c r="A2733" t="s">
        <v>5915</v>
      </c>
      <c r="B2733">
        <v>302.96379580000001</v>
      </c>
      <c r="C2733">
        <v>-4.7441082239999997</v>
      </c>
      <c r="D2733">
        <v>1.04484234</v>
      </c>
      <c r="E2733">
        <v>-3.5834193160000001</v>
      </c>
      <c r="F2733">
        <v>3.3912599999999998E-4</v>
      </c>
      <c r="G2733">
        <v>4.2351699999999999E-3</v>
      </c>
      <c r="H2733" t="s">
        <v>896</v>
      </c>
      <c r="I2733" t="s">
        <v>69</v>
      </c>
      <c r="J2733" t="s">
        <v>207</v>
      </c>
      <c r="K2733" t="s">
        <v>208</v>
      </c>
      <c r="L2733">
        <v>504</v>
      </c>
      <c r="M2733">
        <v>773</v>
      </c>
      <c r="N2733" s="7">
        <v>8.2999999999999999E-20</v>
      </c>
      <c r="O2733" t="s">
        <v>209</v>
      </c>
      <c r="P2733" t="s">
        <v>210</v>
      </c>
      <c r="Q2733" t="s">
        <v>211</v>
      </c>
    </row>
    <row r="2734" spans="1:17" x14ac:dyDescent="0.3">
      <c r="A2734" t="s">
        <v>5916</v>
      </c>
      <c r="B2734">
        <v>1191.658068</v>
      </c>
      <c r="C2734">
        <v>-4.7513345349999998</v>
      </c>
      <c r="D2734">
        <v>0.98042185999999998</v>
      </c>
      <c r="E2734">
        <v>-3.8262453019999998</v>
      </c>
      <c r="F2734">
        <v>1.3011300000000001E-4</v>
      </c>
      <c r="G2734">
        <v>1.8199679999999999E-3</v>
      </c>
      <c r="H2734" t="s">
        <v>104</v>
      </c>
      <c r="I2734" t="s">
        <v>104</v>
      </c>
      <c r="J2734" t="s">
        <v>104</v>
      </c>
      <c r="K2734" t="s">
        <v>104</v>
      </c>
      <c r="L2734" t="s">
        <v>104</v>
      </c>
      <c r="M2734" t="s">
        <v>104</v>
      </c>
      <c r="N2734" t="s">
        <v>104</v>
      </c>
      <c r="O2734" t="s">
        <v>104</v>
      </c>
      <c r="P2734" t="s">
        <v>104</v>
      </c>
      <c r="Q2734" t="s">
        <v>104</v>
      </c>
    </row>
    <row r="2735" spans="1:17" x14ac:dyDescent="0.3">
      <c r="A2735" t="s">
        <v>5917</v>
      </c>
      <c r="B2735">
        <v>11.16289246</v>
      </c>
      <c r="C2735">
        <v>-4.7547580590000003</v>
      </c>
      <c r="D2735">
        <v>1.138929284</v>
      </c>
      <c r="E2735">
        <v>-3.2967438040000001</v>
      </c>
      <c r="F2735">
        <v>9.7812700000000008E-4</v>
      </c>
      <c r="G2735">
        <v>1.0699492999999999E-2</v>
      </c>
      <c r="H2735" t="s">
        <v>104</v>
      </c>
      <c r="I2735" t="s">
        <v>104</v>
      </c>
      <c r="J2735" t="s">
        <v>104</v>
      </c>
      <c r="K2735" t="s">
        <v>104</v>
      </c>
      <c r="L2735" t="s">
        <v>104</v>
      </c>
      <c r="M2735" t="s">
        <v>104</v>
      </c>
      <c r="N2735" t="s">
        <v>104</v>
      </c>
      <c r="O2735" t="s">
        <v>104</v>
      </c>
      <c r="P2735" t="s">
        <v>104</v>
      </c>
      <c r="Q2735" t="s">
        <v>104</v>
      </c>
    </row>
    <row r="2736" spans="1:17" x14ac:dyDescent="0.3">
      <c r="A2736" t="s">
        <v>5918</v>
      </c>
      <c r="B2736">
        <v>1296.1582450000001</v>
      </c>
      <c r="C2736">
        <v>-4.7589474899999997</v>
      </c>
      <c r="D2736">
        <v>0.32850238599999998</v>
      </c>
      <c r="E2736">
        <v>-11.44267941</v>
      </c>
      <c r="F2736" s="7">
        <v>2.5600000000000001E-30</v>
      </c>
      <c r="G2736" s="7">
        <v>9.3900000000000004E-28</v>
      </c>
      <c r="H2736" t="s">
        <v>190</v>
      </c>
      <c r="I2736" t="s">
        <v>69</v>
      </c>
      <c r="J2736" t="s">
        <v>5841</v>
      </c>
      <c r="K2736" t="s">
        <v>5842</v>
      </c>
      <c r="L2736">
        <v>31</v>
      </c>
      <c r="M2736">
        <v>548</v>
      </c>
      <c r="N2736" s="7">
        <v>1.4999999999999999E-15</v>
      </c>
      <c r="O2736" t="s">
        <v>5843</v>
      </c>
      <c r="P2736" t="s">
        <v>5844</v>
      </c>
    </row>
    <row r="2737" spans="1:17" x14ac:dyDescent="0.3">
      <c r="A2737" t="s">
        <v>5919</v>
      </c>
      <c r="B2737">
        <v>22.424710229999999</v>
      </c>
      <c r="C2737">
        <v>-4.7699937879999998</v>
      </c>
      <c r="D2737">
        <v>1.211555715</v>
      </c>
      <c r="E2737">
        <v>-3.1116965900000002</v>
      </c>
      <c r="F2737">
        <v>1.860156E-3</v>
      </c>
      <c r="G2737">
        <v>1.8774434E-2</v>
      </c>
      <c r="H2737" t="s">
        <v>68</v>
      </c>
      <c r="I2737" t="s">
        <v>69</v>
      </c>
      <c r="J2737" t="s">
        <v>349</v>
      </c>
      <c r="K2737" t="s">
        <v>350</v>
      </c>
      <c r="L2737">
        <v>12</v>
      </c>
      <c r="M2737">
        <v>144</v>
      </c>
      <c r="N2737" s="7">
        <v>9.0999999999999995E-37</v>
      </c>
      <c r="O2737" t="s">
        <v>351</v>
      </c>
      <c r="P2737" t="s">
        <v>352</v>
      </c>
      <c r="Q2737" t="s">
        <v>353</v>
      </c>
    </row>
    <row r="2738" spans="1:17" x14ac:dyDescent="0.3">
      <c r="A2738" t="s">
        <v>5920</v>
      </c>
      <c r="B2738">
        <v>8.7677993369999996</v>
      </c>
      <c r="C2738">
        <v>-4.770772182</v>
      </c>
      <c r="D2738">
        <v>1.221161747</v>
      </c>
      <c r="E2738">
        <v>-3.0878564540000002</v>
      </c>
      <c r="F2738">
        <v>2.0160579999999998E-3</v>
      </c>
      <c r="G2738">
        <v>2.015316E-2</v>
      </c>
      <c r="H2738" t="s">
        <v>190</v>
      </c>
      <c r="I2738" t="s">
        <v>69</v>
      </c>
      <c r="J2738" t="s">
        <v>4070</v>
      </c>
      <c r="K2738" t="s">
        <v>4071</v>
      </c>
      <c r="L2738">
        <v>316</v>
      </c>
      <c r="M2738">
        <v>386</v>
      </c>
      <c r="N2738" s="7">
        <v>3.1E-20</v>
      </c>
      <c r="O2738" t="s">
        <v>4072</v>
      </c>
      <c r="P2738" t="s">
        <v>4071</v>
      </c>
    </row>
    <row r="2739" spans="1:17" x14ac:dyDescent="0.3">
      <c r="A2739" t="s">
        <v>5921</v>
      </c>
      <c r="B2739">
        <v>48.6675854</v>
      </c>
      <c r="C2739">
        <v>-4.7762197540000004</v>
      </c>
      <c r="D2739">
        <v>0.75879753800000005</v>
      </c>
      <c r="E2739">
        <v>-4.9765840859999999</v>
      </c>
      <c r="F2739" s="7">
        <v>6.4700000000000001E-7</v>
      </c>
      <c r="G2739" s="7">
        <v>1.5E-5</v>
      </c>
      <c r="H2739" t="s">
        <v>104</v>
      </c>
      <c r="I2739" t="s">
        <v>104</v>
      </c>
      <c r="J2739" t="s">
        <v>104</v>
      </c>
      <c r="K2739" t="s">
        <v>104</v>
      </c>
      <c r="L2739" t="s">
        <v>104</v>
      </c>
      <c r="M2739" t="s">
        <v>104</v>
      </c>
      <c r="N2739" t="s">
        <v>104</v>
      </c>
      <c r="O2739" t="s">
        <v>104</v>
      </c>
      <c r="P2739" t="s">
        <v>104</v>
      </c>
      <c r="Q2739" t="s">
        <v>104</v>
      </c>
    </row>
    <row r="2740" spans="1:17" x14ac:dyDescent="0.3">
      <c r="A2740" t="s">
        <v>5922</v>
      </c>
      <c r="B2740">
        <v>20.952398859999999</v>
      </c>
      <c r="C2740">
        <v>-4.7825013319999998</v>
      </c>
      <c r="D2740">
        <v>0.98936446700000003</v>
      </c>
      <c r="E2740">
        <v>-3.8231627060000002</v>
      </c>
      <c r="F2740">
        <v>1.3175099999999999E-4</v>
      </c>
      <c r="G2740">
        <v>1.8372029999999999E-3</v>
      </c>
      <c r="H2740" t="s">
        <v>68</v>
      </c>
      <c r="I2740" t="s">
        <v>69</v>
      </c>
      <c r="J2740" t="s">
        <v>415</v>
      </c>
      <c r="K2740" t="s">
        <v>416</v>
      </c>
      <c r="L2740">
        <v>210</v>
      </c>
      <c r="M2740">
        <v>429</v>
      </c>
      <c r="N2740" s="7">
        <v>1.4999999999999999E-25</v>
      </c>
      <c r="O2740" t="s">
        <v>417</v>
      </c>
      <c r="P2740" t="s">
        <v>418</v>
      </c>
      <c r="Q2740" t="s">
        <v>419</v>
      </c>
    </row>
    <row r="2741" spans="1:17" x14ac:dyDescent="0.3">
      <c r="A2741" t="s">
        <v>5923</v>
      </c>
      <c r="B2741">
        <v>21.72240343</v>
      </c>
      <c r="C2741">
        <v>-4.7901425660000001</v>
      </c>
      <c r="D2741">
        <v>1.0449530849999999</v>
      </c>
      <c r="E2741">
        <v>-3.6270935240000002</v>
      </c>
      <c r="F2741">
        <v>2.86629E-4</v>
      </c>
      <c r="G2741">
        <v>3.646669E-3</v>
      </c>
      <c r="H2741" t="s">
        <v>104</v>
      </c>
      <c r="I2741" t="s">
        <v>104</v>
      </c>
      <c r="J2741" t="s">
        <v>104</v>
      </c>
      <c r="K2741" t="s">
        <v>104</v>
      </c>
      <c r="L2741" t="s">
        <v>104</v>
      </c>
      <c r="M2741" t="s">
        <v>104</v>
      </c>
      <c r="N2741" t="s">
        <v>104</v>
      </c>
      <c r="O2741" t="s">
        <v>104</v>
      </c>
      <c r="P2741" t="s">
        <v>104</v>
      </c>
      <c r="Q2741" t="s">
        <v>104</v>
      </c>
    </row>
    <row r="2742" spans="1:17" x14ac:dyDescent="0.3">
      <c r="A2742" t="s">
        <v>5924</v>
      </c>
      <c r="B2742">
        <v>71.111549460000006</v>
      </c>
      <c r="C2742">
        <v>-4.796668028</v>
      </c>
      <c r="D2742">
        <v>0.48344821900000001</v>
      </c>
      <c r="E2742">
        <v>-7.8533085399999996</v>
      </c>
      <c r="F2742" s="7">
        <v>4.0499999999999999E-15</v>
      </c>
      <c r="G2742" s="7">
        <v>3.1600000000000002E-13</v>
      </c>
      <c r="H2742" t="s">
        <v>273</v>
      </c>
      <c r="I2742" t="s">
        <v>69</v>
      </c>
      <c r="J2742" t="s">
        <v>5925</v>
      </c>
      <c r="K2742" t="s">
        <v>5926</v>
      </c>
      <c r="L2742">
        <v>35</v>
      </c>
      <c r="M2742">
        <v>248</v>
      </c>
      <c r="N2742" s="7">
        <v>1.9999999999999998E-65</v>
      </c>
      <c r="O2742" t="s">
        <v>5927</v>
      </c>
      <c r="P2742" t="s">
        <v>5928</v>
      </c>
    </row>
    <row r="2743" spans="1:17" x14ac:dyDescent="0.3">
      <c r="A2743" t="s">
        <v>5929</v>
      </c>
      <c r="B2743">
        <v>36.042918440000001</v>
      </c>
      <c r="C2743">
        <v>-4.807907417</v>
      </c>
      <c r="D2743">
        <v>0.94473634399999995</v>
      </c>
      <c r="E2743">
        <v>-4.0306562140000004</v>
      </c>
      <c r="F2743" s="7">
        <v>5.5600000000000003E-5</v>
      </c>
      <c r="G2743">
        <v>8.4476600000000005E-4</v>
      </c>
      <c r="H2743" t="s">
        <v>68</v>
      </c>
      <c r="I2743" t="s">
        <v>69</v>
      </c>
      <c r="J2743" t="s">
        <v>332</v>
      </c>
      <c r="K2743" t="s">
        <v>333</v>
      </c>
      <c r="L2743">
        <v>149</v>
      </c>
      <c r="M2743">
        <v>192</v>
      </c>
      <c r="N2743" s="7">
        <v>9.9999999999999998E-13</v>
      </c>
      <c r="O2743" t="s">
        <v>334</v>
      </c>
      <c r="P2743" t="s">
        <v>335</v>
      </c>
    </row>
    <row r="2744" spans="1:17" x14ac:dyDescent="0.3">
      <c r="A2744" t="s">
        <v>5930</v>
      </c>
      <c r="B2744">
        <v>43.162436929999998</v>
      </c>
      <c r="C2744">
        <v>-4.8090131319999996</v>
      </c>
      <c r="D2744">
        <v>0.74361946199999995</v>
      </c>
      <c r="E2744">
        <v>-5.1222612170000001</v>
      </c>
      <c r="F2744" s="7">
        <v>3.0199999999999998E-7</v>
      </c>
      <c r="G2744" s="7">
        <v>7.4399999999999999E-6</v>
      </c>
      <c r="H2744" t="s">
        <v>81</v>
      </c>
      <c r="I2744" t="s">
        <v>69</v>
      </c>
      <c r="J2744" t="s">
        <v>5931</v>
      </c>
      <c r="K2744" t="s">
        <v>5932</v>
      </c>
      <c r="L2744">
        <v>3</v>
      </c>
      <c r="M2744">
        <v>270</v>
      </c>
      <c r="N2744" s="7">
        <v>8.7999999999999995E-60</v>
      </c>
      <c r="O2744" t="s">
        <v>5933</v>
      </c>
      <c r="P2744" t="s">
        <v>5934</v>
      </c>
    </row>
    <row r="2745" spans="1:17" x14ac:dyDescent="0.3">
      <c r="A2745" t="s">
        <v>5935</v>
      </c>
      <c r="B2745">
        <v>405.79954270000002</v>
      </c>
      <c r="C2745">
        <v>-4.8103940610000002</v>
      </c>
      <c r="D2745">
        <v>0.455904849</v>
      </c>
      <c r="E2745">
        <v>-8.3578713110000002</v>
      </c>
      <c r="F2745" s="7">
        <v>6.39E-17</v>
      </c>
      <c r="G2745" s="7">
        <v>6.1500000000000001E-15</v>
      </c>
      <c r="H2745" t="s">
        <v>68</v>
      </c>
      <c r="I2745" t="s">
        <v>69</v>
      </c>
      <c r="J2745" t="s">
        <v>337</v>
      </c>
      <c r="K2745" t="s">
        <v>338</v>
      </c>
      <c r="L2745">
        <v>1</v>
      </c>
      <c r="M2745">
        <v>144</v>
      </c>
      <c r="N2745" s="7">
        <v>5.8000000000000001E-33</v>
      </c>
      <c r="O2745" t="s">
        <v>339</v>
      </c>
      <c r="P2745" t="s">
        <v>340</v>
      </c>
    </row>
    <row r="2746" spans="1:17" x14ac:dyDescent="0.3">
      <c r="A2746" t="s">
        <v>5936</v>
      </c>
      <c r="B2746">
        <v>14.280265330000001</v>
      </c>
      <c r="C2746">
        <v>-4.8123247950000003</v>
      </c>
      <c r="D2746">
        <v>0.97837545000000004</v>
      </c>
      <c r="E2746">
        <v>-3.8965867319999998</v>
      </c>
      <c r="F2746" s="7">
        <v>9.7600000000000001E-5</v>
      </c>
      <c r="G2746">
        <v>1.4006859999999999E-3</v>
      </c>
      <c r="H2746" t="s">
        <v>104</v>
      </c>
      <c r="I2746" t="s">
        <v>104</v>
      </c>
      <c r="J2746" t="s">
        <v>104</v>
      </c>
      <c r="K2746" t="s">
        <v>104</v>
      </c>
      <c r="L2746" t="s">
        <v>104</v>
      </c>
      <c r="M2746" t="s">
        <v>104</v>
      </c>
      <c r="N2746" t="s">
        <v>104</v>
      </c>
      <c r="O2746" t="s">
        <v>104</v>
      </c>
      <c r="P2746" t="s">
        <v>104</v>
      </c>
      <c r="Q2746" t="s">
        <v>104</v>
      </c>
    </row>
    <row r="2747" spans="1:17" x14ac:dyDescent="0.3">
      <c r="A2747" t="s">
        <v>5937</v>
      </c>
      <c r="B2747">
        <v>5416.3236349999997</v>
      </c>
      <c r="C2747">
        <v>-4.8154704370000001</v>
      </c>
      <c r="D2747">
        <v>0.27726811600000001</v>
      </c>
      <c r="E2747">
        <v>-13.760941900000001</v>
      </c>
      <c r="F2747" s="7">
        <v>4.3799999999999997E-43</v>
      </c>
      <c r="G2747" s="7">
        <v>3.8299999999999996E-40</v>
      </c>
      <c r="H2747" t="s">
        <v>68</v>
      </c>
      <c r="I2747" t="s">
        <v>69</v>
      </c>
      <c r="J2747" t="s">
        <v>238</v>
      </c>
      <c r="K2747" t="s">
        <v>239</v>
      </c>
      <c r="L2747">
        <v>43</v>
      </c>
      <c r="M2747">
        <v>503</v>
      </c>
      <c r="N2747" s="7">
        <v>9.9999999999999996E-81</v>
      </c>
      <c r="O2747" t="s">
        <v>240</v>
      </c>
      <c r="P2747" t="s">
        <v>239</v>
      </c>
      <c r="Q2747" t="s">
        <v>241</v>
      </c>
    </row>
    <row r="2748" spans="1:17" x14ac:dyDescent="0.3">
      <c r="A2748" t="s">
        <v>5938</v>
      </c>
      <c r="B2748">
        <v>207.81188119999999</v>
      </c>
      <c r="C2748">
        <v>-4.8211122409999998</v>
      </c>
      <c r="D2748">
        <v>0.79107465399999999</v>
      </c>
      <c r="E2748">
        <v>-4.830280202</v>
      </c>
      <c r="F2748" s="7">
        <v>1.3599999999999999E-6</v>
      </c>
      <c r="G2748" s="7">
        <v>2.97E-5</v>
      </c>
      <c r="H2748" t="s">
        <v>68</v>
      </c>
      <c r="I2748" t="s">
        <v>69</v>
      </c>
      <c r="J2748" t="s">
        <v>238</v>
      </c>
      <c r="K2748" t="s">
        <v>239</v>
      </c>
      <c r="L2748">
        <v>2</v>
      </c>
      <c r="M2748">
        <v>219</v>
      </c>
      <c r="N2748" s="7">
        <v>2.1999999999999999E-15</v>
      </c>
      <c r="O2748" t="s">
        <v>240</v>
      </c>
      <c r="P2748" t="s">
        <v>239</v>
      </c>
      <c r="Q2748" t="s">
        <v>241</v>
      </c>
    </row>
    <row r="2749" spans="1:17" x14ac:dyDescent="0.3">
      <c r="A2749" t="s">
        <v>5939</v>
      </c>
      <c r="B2749">
        <v>93.69329999</v>
      </c>
      <c r="C2749">
        <v>-4.8247683959999996</v>
      </c>
      <c r="D2749">
        <v>0.58973287799999996</v>
      </c>
      <c r="E2749">
        <v>-6.4855946480000002</v>
      </c>
      <c r="F2749" s="7">
        <v>8.84E-11</v>
      </c>
      <c r="G2749" s="7">
        <v>4.01E-9</v>
      </c>
      <c r="H2749" t="s">
        <v>68</v>
      </c>
      <c r="I2749" t="s">
        <v>69</v>
      </c>
      <c r="J2749" t="s">
        <v>4248</v>
      </c>
      <c r="K2749" t="s">
        <v>4249</v>
      </c>
      <c r="L2749">
        <v>58</v>
      </c>
      <c r="M2749">
        <v>153</v>
      </c>
      <c r="N2749" s="7">
        <v>2.8E-27</v>
      </c>
      <c r="O2749" t="s">
        <v>4250</v>
      </c>
      <c r="P2749" t="s">
        <v>4251</v>
      </c>
    </row>
    <row r="2750" spans="1:17" x14ac:dyDescent="0.3">
      <c r="A2750" t="s">
        <v>5940</v>
      </c>
      <c r="B2750">
        <v>114.90936069999999</v>
      </c>
      <c r="C2750">
        <v>-4.8394095559999997</v>
      </c>
      <c r="D2750">
        <v>0.54683208500000002</v>
      </c>
      <c r="E2750">
        <v>-7.02118559</v>
      </c>
      <c r="F2750" s="7">
        <v>2.1999999999999999E-12</v>
      </c>
      <c r="G2750" s="7">
        <v>1.2199999999999999E-10</v>
      </c>
      <c r="H2750" t="s">
        <v>68</v>
      </c>
      <c r="I2750" t="s">
        <v>69</v>
      </c>
      <c r="J2750" t="s">
        <v>4912</v>
      </c>
      <c r="K2750" t="s">
        <v>4913</v>
      </c>
      <c r="L2750">
        <v>24</v>
      </c>
      <c r="M2750">
        <v>120</v>
      </c>
      <c r="N2750" s="7">
        <v>1.1E-38</v>
      </c>
      <c r="O2750" t="s">
        <v>4914</v>
      </c>
      <c r="P2750" t="s">
        <v>4913</v>
      </c>
    </row>
    <row r="2751" spans="1:17" x14ac:dyDescent="0.3">
      <c r="A2751" t="s">
        <v>5941</v>
      </c>
      <c r="B2751">
        <v>1222.541508</v>
      </c>
      <c r="C2751">
        <v>-4.8486279889999997</v>
      </c>
      <c r="D2751">
        <v>0.33567461100000001</v>
      </c>
      <c r="E2751">
        <v>-11.46535323</v>
      </c>
      <c r="F2751" s="7">
        <v>1.97E-30</v>
      </c>
      <c r="G2751" s="7">
        <v>7.3299999999999997E-28</v>
      </c>
      <c r="H2751" t="s">
        <v>104</v>
      </c>
      <c r="I2751" t="s">
        <v>104</v>
      </c>
      <c r="J2751" t="s">
        <v>104</v>
      </c>
      <c r="K2751" t="s">
        <v>104</v>
      </c>
      <c r="L2751" t="s">
        <v>104</v>
      </c>
      <c r="M2751" t="s">
        <v>104</v>
      </c>
      <c r="N2751" t="s">
        <v>104</v>
      </c>
      <c r="O2751" t="s">
        <v>104</v>
      </c>
      <c r="P2751" t="s">
        <v>104</v>
      </c>
      <c r="Q2751" t="s">
        <v>104</v>
      </c>
    </row>
    <row r="2752" spans="1:17" x14ac:dyDescent="0.3">
      <c r="A2752" t="s">
        <v>5942</v>
      </c>
      <c r="B2752">
        <v>22.002411909999999</v>
      </c>
      <c r="C2752">
        <v>-4.8566058820000002</v>
      </c>
      <c r="D2752">
        <v>1.2360156819999999</v>
      </c>
      <c r="E2752">
        <v>-3.1201917090000002</v>
      </c>
      <c r="F2752">
        <v>1.8073340000000001E-3</v>
      </c>
      <c r="G2752">
        <v>1.8318460000000002E-2</v>
      </c>
      <c r="H2752" t="s">
        <v>104</v>
      </c>
      <c r="I2752" t="s">
        <v>104</v>
      </c>
      <c r="J2752" t="s">
        <v>104</v>
      </c>
      <c r="K2752" t="s">
        <v>104</v>
      </c>
      <c r="L2752" t="s">
        <v>104</v>
      </c>
      <c r="M2752" t="s">
        <v>104</v>
      </c>
      <c r="N2752" t="s">
        <v>104</v>
      </c>
      <c r="O2752" t="s">
        <v>104</v>
      </c>
      <c r="P2752" t="s">
        <v>104</v>
      </c>
      <c r="Q2752" t="s">
        <v>104</v>
      </c>
    </row>
    <row r="2753" spans="1:17" x14ac:dyDescent="0.3">
      <c r="A2753" t="s">
        <v>5943</v>
      </c>
      <c r="B2753">
        <v>34.528819390000002</v>
      </c>
      <c r="C2753">
        <v>-4.8636126439999998</v>
      </c>
      <c r="D2753">
        <v>0.91842431700000005</v>
      </c>
      <c r="E2753">
        <v>-4.2067839139999998</v>
      </c>
      <c r="F2753" s="7">
        <v>2.5899999999999999E-5</v>
      </c>
      <c r="G2753">
        <v>4.2592599999999997E-4</v>
      </c>
      <c r="H2753" t="s">
        <v>273</v>
      </c>
      <c r="I2753" t="s">
        <v>69</v>
      </c>
      <c r="J2753" t="s">
        <v>5944</v>
      </c>
      <c r="K2753" t="s">
        <v>5945</v>
      </c>
      <c r="L2753">
        <v>19</v>
      </c>
      <c r="M2753">
        <v>323</v>
      </c>
      <c r="N2753" s="7">
        <v>1.2E-82</v>
      </c>
      <c r="O2753" t="s">
        <v>5946</v>
      </c>
      <c r="P2753" t="s">
        <v>5947</v>
      </c>
    </row>
    <row r="2754" spans="1:17" x14ac:dyDescent="0.3">
      <c r="A2754" t="s">
        <v>5948</v>
      </c>
      <c r="B2754">
        <v>120.8179063</v>
      </c>
      <c r="C2754">
        <v>-4.8769300700000002</v>
      </c>
      <c r="D2754">
        <v>0.79098383000000005</v>
      </c>
      <c r="E2754">
        <v>-4.9014024359999997</v>
      </c>
      <c r="F2754" s="7">
        <v>9.5199999999999995E-7</v>
      </c>
      <c r="G2754" s="7">
        <v>2.1299999999999999E-5</v>
      </c>
      <c r="H2754" t="s">
        <v>68</v>
      </c>
      <c r="I2754" t="s">
        <v>69</v>
      </c>
      <c r="J2754" t="s">
        <v>2252</v>
      </c>
      <c r="K2754" t="s">
        <v>2253</v>
      </c>
      <c r="L2754">
        <v>10</v>
      </c>
      <c r="M2754">
        <v>129</v>
      </c>
      <c r="N2754" s="7">
        <v>4.2999999999999996E-9</v>
      </c>
      <c r="O2754" t="s">
        <v>2254</v>
      </c>
      <c r="P2754" t="s">
        <v>2255</v>
      </c>
      <c r="Q2754" t="s">
        <v>2256</v>
      </c>
    </row>
    <row r="2755" spans="1:17" x14ac:dyDescent="0.3">
      <c r="A2755" t="s">
        <v>5949</v>
      </c>
      <c r="B2755">
        <v>645.13691500000004</v>
      </c>
      <c r="C2755">
        <v>-4.878846319</v>
      </c>
      <c r="D2755">
        <v>0.230698493</v>
      </c>
      <c r="E2755">
        <v>-16.813487859999999</v>
      </c>
      <c r="F2755" s="7">
        <v>1.9399999999999999E-63</v>
      </c>
      <c r="G2755" s="7">
        <v>8.7999999999999995E-60</v>
      </c>
      <c r="H2755" t="s">
        <v>68</v>
      </c>
      <c r="I2755" t="s">
        <v>69</v>
      </c>
      <c r="J2755" t="s">
        <v>3474</v>
      </c>
      <c r="K2755" t="s">
        <v>1446</v>
      </c>
      <c r="L2755">
        <v>272</v>
      </c>
      <c r="M2755">
        <v>342</v>
      </c>
      <c r="N2755" s="7">
        <v>2.2000000000000002E-11</v>
      </c>
      <c r="O2755" t="s">
        <v>1447</v>
      </c>
      <c r="P2755" t="s">
        <v>1448</v>
      </c>
      <c r="Q2755" t="s">
        <v>146</v>
      </c>
    </row>
    <row r="2756" spans="1:17" x14ac:dyDescent="0.3">
      <c r="A2756" t="s">
        <v>5950</v>
      </c>
      <c r="B2756">
        <v>35.133575559999997</v>
      </c>
      <c r="C2756">
        <v>-4.8789682509999999</v>
      </c>
      <c r="D2756">
        <v>1.064064788</v>
      </c>
      <c r="E2756">
        <v>-3.6454248790000001</v>
      </c>
      <c r="F2756">
        <v>2.6695000000000001E-4</v>
      </c>
      <c r="G2756">
        <v>3.4203409999999999E-3</v>
      </c>
      <c r="H2756" t="s">
        <v>104</v>
      </c>
      <c r="I2756" t="s">
        <v>104</v>
      </c>
      <c r="J2756" t="s">
        <v>104</v>
      </c>
      <c r="K2756" t="s">
        <v>104</v>
      </c>
      <c r="L2756" t="s">
        <v>104</v>
      </c>
      <c r="M2756" t="s">
        <v>104</v>
      </c>
      <c r="N2756" t="s">
        <v>104</v>
      </c>
      <c r="O2756" t="s">
        <v>104</v>
      </c>
      <c r="P2756" t="s">
        <v>104</v>
      </c>
      <c r="Q2756" t="s">
        <v>104</v>
      </c>
    </row>
    <row r="2757" spans="1:17" x14ac:dyDescent="0.3">
      <c r="A2757" t="s">
        <v>5951</v>
      </c>
      <c r="B2757">
        <v>10.219112129999999</v>
      </c>
      <c r="C2757">
        <v>-4.8810632209999998</v>
      </c>
      <c r="D2757">
        <v>1.349924205</v>
      </c>
      <c r="E2757">
        <v>-2.8750230619999999</v>
      </c>
      <c r="F2757">
        <v>4.0399800000000003E-3</v>
      </c>
      <c r="G2757">
        <v>3.6745143000000001E-2</v>
      </c>
      <c r="H2757" t="s">
        <v>68</v>
      </c>
      <c r="I2757" t="s">
        <v>69</v>
      </c>
      <c r="J2757" t="s">
        <v>243</v>
      </c>
      <c r="K2757" t="s">
        <v>244</v>
      </c>
      <c r="L2757">
        <v>489</v>
      </c>
      <c r="M2757">
        <v>546</v>
      </c>
      <c r="N2757" s="7">
        <v>1.1E-24</v>
      </c>
      <c r="O2757" t="s">
        <v>245</v>
      </c>
      <c r="P2757" t="s">
        <v>246</v>
      </c>
      <c r="Q2757" t="s">
        <v>247</v>
      </c>
    </row>
    <row r="2758" spans="1:17" x14ac:dyDescent="0.3">
      <c r="A2758" t="s">
        <v>5952</v>
      </c>
      <c r="B2758">
        <v>35.729443109999998</v>
      </c>
      <c r="C2758">
        <v>-4.8824947219999997</v>
      </c>
      <c r="D2758">
        <v>0.80777409</v>
      </c>
      <c r="E2758">
        <v>-4.8064115599999999</v>
      </c>
      <c r="F2758" s="7">
        <v>1.5400000000000001E-6</v>
      </c>
      <c r="G2758" s="7">
        <v>3.3000000000000003E-5</v>
      </c>
      <c r="H2758" t="s">
        <v>104</v>
      </c>
      <c r="I2758" t="s">
        <v>104</v>
      </c>
      <c r="J2758" t="s">
        <v>104</v>
      </c>
      <c r="K2758" t="s">
        <v>104</v>
      </c>
      <c r="L2758" t="s">
        <v>104</v>
      </c>
      <c r="M2758" t="s">
        <v>104</v>
      </c>
      <c r="N2758" t="s">
        <v>104</v>
      </c>
      <c r="O2758" t="s">
        <v>104</v>
      </c>
      <c r="P2758" t="s">
        <v>104</v>
      </c>
      <c r="Q2758" t="s">
        <v>104</v>
      </c>
    </row>
    <row r="2759" spans="1:17" x14ac:dyDescent="0.3">
      <c r="A2759" t="s">
        <v>5953</v>
      </c>
      <c r="B2759">
        <v>1112.122118</v>
      </c>
      <c r="C2759">
        <v>-4.8831106100000001</v>
      </c>
      <c r="D2759">
        <v>0.31873959099999999</v>
      </c>
      <c r="E2759">
        <v>-12.182705650000001</v>
      </c>
      <c r="F2759" s="7">
        <v>3.8400000000000002E-34</v>
      </c>
      <c r="G2759" s="7">
        <v>2.01E-31</v>
      </c>
      <c r="H2759" t="s">
        <v>68</v>
      </c>
      <c r="I2759" t="s">
        <v>69</v>
      </c>
      <c r="J2759" t="s">
        <v>294</v>
      </c>
      <c r="K2759" t="s">
        <v>295</v>
      </c>
      <c r="L2759">
        <v>26</v>
      </c>
      <c r="M2759">
        <v>62</v>
      </c>
      <c r="N2759" s="7">
        <v>1.8E-7</v>
      </c>
      <c r="O2759" t="s">
        <v>296</v>
      </c>
      <c r="P2759" t="s">
        <v>297</v>
      </c>
    </row>
    <row r="2760" spans="1:17" x14ac:dyDescent="0.3">
      <c r="A2760" t="s">
        <v>5954</v>
      </c>
      <c r="B2760">
        <v>895.76952830000005</v>
      </c>
      <c r="C2760">
        <v>-4.8993252549999999</v>
      </c>
      <c r="D2760">
        <v>0.55479899200000005</v>
      </c>
      <c r="E2760">
        <v>-7.0283567790000001</v>
      </c>
      <c r="F2760" s="7">
        <v>2.0900000000000002E-12</v>
      </c>
      <c r="G2760" s="7">
        <v>1.16E-10</v>
      </c>
      <c r="H2760" t="s">
        <v>68</v>
      </c>
      <c r="I2760" t="s">
        <v>69</v>
      </c>
      <c r="J2760" t="s">
        <v>238</v>
      </c>
      <c r="K2760" t="s">
        <v>239</v>
      </c>
      <c r="L2760">
        <v>41</v>
      </c>
      <c r="M2760">
        <v>497</v>
      </c>
      <c r="N2760" s="7">
        <v>8.1000000000000004E-85</v>
      </c>
      <c r="O2760" t="s">
        <v>240</v>
      </c>
      <c r="P2760" t="s">
        <v>239</v>
      </c>
      <c r="Q2760" t="s">
        <v>241</v>
      </c>
    </row>
    <row r="2761" spans="1:17" x14ac:dyDescent="0.3">
      <c r="A2761" t="s">
        <v>5955</v>
      </c>
      <c r="B2761">
        <v>62.016234519999998</v>
      </c>
      <c r="C2761">
        <v>-4.9105176679999998</v>
      </c>
      <c r="D2761">
        <v>0.66240515499999997</v>
      </c>
      <c r="E2761">
        <v>-5.9035133389999999</v>
      </c>
      <c r="F2761" s="7">
        <v>3.5600000000000001E-9</v>
      </c>
      <c r="G2761" s="7">
        <v>1.3E-7</v>
      </c>
      <c r="H2761" t="s">
        <v>273</v>
      </c>
      <c r="I2761" t="s">
        <v>69</v>
      </c>
      <c r="J2761" t="s">
        <v>415</v>
      </c>
      <c r="K2761" t="s">
        <v>416</v>
      </c>
      <c r="L2761">
        <v>230</v>
      </c>
      <c r="M2761">
        <v>404</v>
      </c>
      <c r="N2761" s="7">
        <v>3.8999999999999998E-29</v>
      </c>
      <c r="O2761" t="s">
        <v>417</v>
      </c>
      <c r="P2761" t="s">
        <v>418</v>
      </c>
      <c r="Q2761" t="s">
        <v>419</v>
      </c>
    </row>
    <row r="2762" spans="1:17" x14ac:dyDescent="0.3">
      <c r="A2762" t="s">
        <v>5956</v>
      </c>
      <c r="B2762">
        <v>9.9626333460000005</v>
      </c>
      <c r="C2762">
        <v>-4.9127877370000004</v>
      </c>
      <c r="D2762">
        <v>1.368564393</v>
      </c>
      <c r="E2762">
        <v>-2.8590454040000002</v>
      </c>
      <c r="F2762">
        <v>4.24918E-3</v>
      </c>
      <c r="G2762">
        <v>3.8301868000000003E-2</v>
      </c>
      <c r="H2762" t="s">
        <v>68</v>
      </c>
      <c r="I2762" t="s">
        <v>69</v>
      </c>
      <c r="J2762" t="s">
        <v>5957</v>
      </c>
      <c r="K2762" t="s">
        <v>5958</v>
      </c>
      <c r="L2762">
        <v>315</v>
      </c>
      <c r="M2762">
        <v>463</v>
      </c>
      <c r="N2762" s="7">
        <v>1.1E-40</v>
      </c>
      <c r="O2762" t="s">
        <v>5959</v>
      </c>
      <c r="P2762" t="s">
        <v>5960</v>
      </c>
    </row>
    <row r="2763" spans="1:17" x14ac:dyDescent="0.3">
      <c r="A2763" t="s">
        <v>5961</v>
      </c>
      <c r="B2763">
        <v>255.92929620000001</v>
      </c>
      <c r="C2763">
        <v>-4.9372344439999996</v>
      </c>
      <c r="D2763">
        <v>0.55422558799999999</v>
      </c>
      <c r="E2763">
        <v>-7.1040286259999998</v>
      </c>
      <c r="F2763" s="7">
        <v>1.2100000000000001E-12</v>
      </c>
      <c r="G2763" s="7">
        <v>7.0099999999999996E-11</v>
      </c>
      <c r="H2763" t="s">
        <v>68</v>
      </c>
      <c r="I2763" t="s">
        <v>69</v>
      </c>
      <c r="J2763" t="s">
        <v>3978</v>
      </c>
      <c r="K2763" t="s">
        <v>3979</v>
      </c>
      <c r="L2763">
        <v>77</v>
      </c>
      <c r="M2763">
        <v>204</v>
      </c>
      <c r="N2763" s="7">
        <v>1.0999999999999999E-19</v>
      </c>
      <c r="O2763" t="s">
        <v>3980</v>
      </c>
      <c r="P2763" t="s">
        <v>3981</v>
      </c>
      <c r="Q2763" t="s">
        <v>2982</v>
      </c>
    </row>
    <row r="2764" spans="1:17" x14ac:dyDescent="0.3">
      <c r="A2764" t="s">
        <v>5962</v>
      </c>
      <c r="B2764">
        <v>120.37270839999999</v>
      </c>
      <c r="C2764">
        <v>-4.9392968719999999</v>
      </c>
      <c r="D2764">
        <v>0.66210771000000002</v>
      </c>
      <c r="E2764">
        <v>-5.9496314769999996</v>
      </c>
      <c r="F2764" s="7">
        <v>2.69E-9</v>
      </c>
      <c r="G2764" s="7">
        <v>9.9400000000000003E-8</v>
      </c>
      <c r="H2764" t="s">
        <v>68</v>
      </c>
      <c r="I2764" t="s">
        <v>69</v>
      </c>
      <c r="J2764" t="s">
        <v>294</v>
      </c>
      <c r="K2764" t="s">
        <v>295</v>
      </c>
      <c r="L2764">
        <v>32</v>
      </c>
      <c r="M2764">
        <v>73</v>
      </c>
      <c r="N2764" s="7">
        <v>5.6999999999999996E-6</v>
      </c>
      <c r="O2764" t="s">
        <v>296</v>
      </c>
      <c r="P2764" t="s">
        <v>297</v>
      </c>
    </row>
    <row r="2765" spans="1:17" x14ac:dyDescent="0.3">
      <c r="A2765" t="s">
        <v>5963</v>
      </c>
      <c r="B2765">
        <v>10.79608728</v>
      </c>
      <c r="C2765">
        <v>-4.9449259249999997</v>
      </c>
      <c r="D2765">
        <v>1.2504767729999999</v>
      </c>
      <c r="E2765">
        <v>-3.1547374650000002</v>
      </c>
      <c r="F2765">
        <v>1.606426E-3</v>
      </c>
      <c r="G2765">
        <v>1.6533155000000001E-2</v>
      </c>
      <c r="H2765" t="s">
        <v>104</v>
      </c>
      <c r="I2765" t="s">
        <v>104</v>
      </c>
      <c r="J2765" t="s">
        <v>104</v>
      </c>
      <c r="K2765" t="s">
        <v>104</v>
      </c>
      <c r="L2765" t="s">
        <v>104</v>
      </c>
      <c r="M2765" t="s">
        <v>104</v>
      </c>
      <c r="N2765" t="s">
        <v>104</v>
      </c>
      <c r="O2765" t="s">
        <v>104</v>
      </c>
      <c r="P2765" t="s">
        <v>104</v>
      </c>
      <c r="Q2765" t="s">
        <v>104</v>
      </c>
    </row>
    <row r="2766" spans="1:17" x14ac:dyDescent="0.3">
      <c r="A2766" t="s">
        <v>5964</v>
      </c>
      <c r="B2766">
        <v>35.758319069999999</v>
      </c>
      <c r="C2766">
        <v>-4.9456500270000001</v>
      </c>
      <c r="D2766">
        <v>1.0378369549999999</v>
      </c>
      <c r="E2766">
        <v>-3.801801437</v>
      </c>
      <c r="F2766">
        <v>1.4364799999999999E-4</v>
      </c>
      <c r="G2766">
        <v>1.9807200000000001E-3</v>
      </c>
      <c r="H2766" t="s">
        <v>104</v>
      </c>
      <c r="I2766" t="s">
        <v>104</v>
      </c>
      <c r="J2766" t="s">
        <v>104</v>
      </c>
      <c r="K2766" t="s">
        <v>104</v>
      </c>
      <c r="L2766" t="s">
        <v>104</v>
      </c>
      <c r="M2766" t="s">
        <v>104</v>
      </c>
      <c r="N2766" t="s">
        <v>104</v>
      </c>
      <c r="O2766" t="s">
        <v>104</v>
      </c>
      <c r="P2766" t="s">
        <v>104</v>
      </c>
      <c r="Q2766" t="s">
        <v>104</v>
      </c>
    </row>
    <row r="2767" spans="1:17" x14ac:dyDescent="0.3">
      <c r="A2767" t="s">
        <v>5965</v>
      </c>
      <c r="B2767">
        <v>31.722556959999999</v>
      </c>
      <c r="C2767">
        <v>-4.9477708580000002</v>
      </c>
      <c r="D2767">
        <v>1.184862004</v>
      </c>
      <c r="E2767">
        <v>-3.331840202</v>
      </c>
      <c r="F2767">
        <v>8.6273800000000005E-4</v>
      </c>
      <c r="G2767">
        <v>9.6013829999999998E-3</v>
      </c>
      <c r="H2767" t="s">
        <v>68</v>
      </c>
      <c r="I2767" t="s">
        <v>69</v>
      </c>
      <c r="J2767" t="s">
        <v>5073</v>
      </c>
      <c r="K2767" t="s">
        <v>5074</v>
      </c>
      <c r="L2767">
        <v>246</v>
      </c>
      <c r="M2767">
        <v>532</v>
      </c>
      <c r="N2767" s="7">
        <v>1.4E-104</v>
      </c>
      <c r="O2767" t="s">
        <v>5075</v>
      </c>
      <c r="P2767" t="s">
        <v>5076</v>
      </c>
      <c r="Q2767" t="s">
        <v>5077</v>
      </c>
    </row>
    <row r="2768" spans="1:17" x14ac:dyDescent="0.3">
      <c r="A2768" t="s">
        <v>5966</v>
      </c>
      <c r="B2768">
        <v>25.29612156</v>
      </c>
      <c r="C2768">
        <v>-4.9519121070000001</v>
      </c>
      <c r="D2768">
        <v>1.1596839430000001</v>
      </c>
      <c r="E2768">
        <v>-3.4077492679999999</v>
      </c>
      <c r="F2768">
        <v>6.5501100000000005E-4</v>
      </c>
      <c r="G2768">
        <v>7.5739079999999999E-3</v>
      </c>
      <c r="H2768" t="s">
        <v>68</v>
      </c>
      <c r="I2768" t="s">
        <v>69</v>
      </c>
      <c r="J2768" t="s">
        <v>772</v>
      </c>
      <c r="K2768" t="s">
        <v>773</v>
      </c>
      <c r="L2768">
        <v>9</v>
      </c>
      <c r="M2768">
        <v>67</v>
      </c>
      <c r="N2768" s="7">
        <v>3.0000000000000001E-12</v>
      </c>
      <c r="O2768" t="s">
        <v>774</v>
      </c>
      <c r="P2768" t="s">
        <v>775</v>
      </c>
    </row>
    <row r="2769" spans="1:17" x14ac:dyDescent="0.3">
      <c r="A2769" t="s">
        <v>5967</v>
      </c>
      <c r="B2769">
        <v>161.11686069999999</v>
      </c>
      <c r="C2769">
        <v>-4.9546857900000001</v>
      </c>
      <c r="D2769">
        <v>0.82642350499999995</v>
      </c>
      <c r="E2769">
        <v>-4.7853016820000001</v>
      </c>
      <c r="F2769" s="7">
        <v>1.7099999999999999E-6</v>
      </c>
      <c r="G2769" s="7">
        <v>3.6399999999999997E-5</v>
      </c>
      <c r="H2769" t="s">
        <v>273</v>
      </c>
      <c r="I2769" t="s">
        <v>69</v>
      </c>
      <c r="J2769" t="s">
        <v>93</v>
      </c>
      <c r="K2769" t="s">
        <v>94</v>
      </c>
      <c r="L2769">
        <v>137</v>
      </c>
      <c r="M2769">
        <v>331</v>
      </c>
      <c r="N2769" s="7">
        <v>2.1000000000000001E-43</v>
      </c>
      <c r="O2769" t="s">
        <v>95</v>
      </c>
      <c r="P2769" t="s">
        <v>94</v>
      </c>
      <c r="Q2769" t="s">
        <v>96</v>
      </c>
    </row>
    <row r="2770" spans="1:17" x14ac:dyDescent="0.3">
      <c r="A2770" t="s">
        <v>5968</v>
      </c>
      <c r="B2770">
        <v>16.180261900000001</v>
      </c>
      <c r="C2770">
        <v>-4.9581456099999999</v>
      </c>
      <c r="D2770">
        <v>1.1012985799999999</v>
      </c>
      <c r="E2770">
        <v>-3.5940712929999998</v>
      </c>
      <c r="F2770">
        <v>3.2555099999999999E-4</v>
      </c>
      <c r="G2770">
        <v>4.0806560000000002E-3</v>
      </c>
      <c r="H2770" t="s">
        <v>104</v>
      </c>
      <c r="I2770" t="s">
        <v>104</v>
      </c>
      <c r="J2770" t="s">
        <v>104</v>
      </c>
      <c r="K2770" t="s">
        <v>104</v>
      </c>
      <c r="L2770" t="s">
        <v>104</v>
      </c>
      <c r="M2770" t="s">
        <v>104</v>
      </c>
      <c r="N2770" t="s">
        <v>104</v>
      </c>
      <c r="O2770" t="s">
        <v>104</v>
      </c>
      <c r="P2770" t="s">
        <v>104</v>
      </c>
      <c r="Q2770" t="s">
        <v>104</v>
      </c>
    </row>
    <row r="2771" spans="1:17" x14ac:dyDescent="0.3">
      <c r="A2771" t="s">
        <v>5969</v>
      </c>
      <c r="B2771">
        <v>5.9776745529999999</v>
      </c>
      <c r="C2771">
        <v>-4.9598825939999998</v>
      </c>
      <c r="D2771">
        <v>1.4334334559999999</v>
      </c>
      <c r="E2771">
        <v>-2.7625158160000001</v>
      </c>
      <c r="F2771">
        <v>5.7357780000000004E-3</v>
      </c>
      <c r="G2771">
        <v>4.9389908000000003E-2</v>
      </c>
      <c r="H2771" t="s">
        <v>104</v>
      </c>
      <c r="I2771" t="s">
        <v>104</v>
      </c>
      <c r="J2771" t="s">
        <v>104</v>
      </c>
      <c r="K2771" t="s">
        <v>104</v>
      </c>
      <c r="L2771" t="s">
        <v>104</v>
      </c>
      <c r="M2771" t="s">
        <v>104</v>
      </c>
      <c r="N2771" t="s">
        <v>104</v>
      </c>
      <c r="O2771" t="s">
        <v>104</v>
      </c>
      <c r="P2771" t="s">
        <v>104</v>
      </c>
      <c r="Q2771" t="s">
        <v>104</v>
      </c>
    </row>
    <row r="2772" spans="1:17" x14ac:dyDescent="0.3">
      <c r="A2772" t="s">
        <v>5970</v>
      </c>
      <c r="B2772">
        <v>121.8539674</v>
      </c>
      <c r="C2772">
        <v>-4.962790364</v>
      </c>
      <c r="D2772">
        <v>0.79874565799999997</v>
      </c>
      <c r="E2772">
        <v>-4.9612668590000002</v>
      </c>
      <c r="F2772" s="7">
        <v>6.9999999999999997E-7</v>
      </c>
      <c r="G2772" s="7">
        <v>1.6099999999999998E-5</v>
      </c>
      <c r="H2772" t="s">
        <v>104</v>
      </c>
      <c r="I2772" t="s">
        <v>104</v>
      </c>
      <c r="J2772" t="s">
        <v>104</v>
      </c>
      <c r="K2772" t="s">
        <v>104</v>
      </c>
      <c r="L2772" t="s">
        <v>104</v>
      </c>
      <c r="M2772" t="s">
        <v>104</v>
      </c>
      <c r="N2772" t="s">
        <v>104</v>
      </c>
      <c r="O2772" t="s">
        <v>104</v>
      </c>
      <c r="P2772" t="s">
        <v>104</v>
      </c>
      <c r="Q2772" t="s">
        <v>104</v>
      </c>
    </row>
    <row r="2773" spans="1:17" x14ac:dyDescent="0.3">
      <c r="A2773" t="s">
        <v>5971</v>
      </c>
      <c r="B2773">
        <v>479.58574370000002</v>
      </c>
      <c r="C2773">
        <v>-4.9640998459999999</v>
      </c>
      <c r="D2773">
        <v>0.48630710799999999</v>
      </c>
      <c r="E2773">
        <v>-8.1514330820000005</v>
      </c>
      <c r="F2773" s="7">
        <v>3.5999999999999998E-16</v>
      </c>
      <c r="G2773" s="7">
        <v>3.1100000000000001E-14</v>
      </c>
      <c r="H2773" t="s">
        <v>68</v>
      </c>
      <c r="I2773" t="s">
        <v>69</v>
      </c>
      <c r="J2773" t="s">
        <v>3133</v>
      </c>
      <c r="K2773" t="s">
        <v>1545</v>
      </c>
      <c r="L2773">
        <v>85</v>
      </c>
      <c r="M2773">
        <v>309</v>
      </c>
      <c r="N2773" s="7">
        <v>3.6999999999999998E-46</v>
      </c>
      <c r="O2773" t="s">
        <v>3134</v>
      </c>
      <c r="P2773" t="s">
        <v>3135</v>
      </c>
      <c r="Q2773" t="s">
        <v>648</v>
      </c>
    </row>
    <row r="2774" spans="1:17" x14ac:dyDescent="0.3">
      <c r="A2774" t="s">
        <v>5972</v>
      </c>
      <c r="B2774">
        <v>33.854550809999999</v>
      </c>
      <c r="C2774">
        <v>-4.9658186569999998</v>
      </c>
      <c r="D2774">
        <v>0.74884659099999995</v>
      </c>
      <c r="E2774">
        <v>-5.2959026629999997</v>
      </c>
      <c r="F2774" s="7">
        <v>1.18E-7</v>
      </c>
      <c r="G2774" s="7">
        <v>3.1700000000000001E-6</v>
      </c>
      <c r="H2774" t="s">
        <v>68</v>
      </c>
      <c r="I2774" t="s">
        <v>69</v>
      </c>
      <c r="J2774" t="s">
        <v>567</v>
      </c>
      <c r="K2774" t="s">
        <v>568</v>
      </c>
      <c r="L2774">
        <v>16</v>
      </c>
      <c r="M2774">
        <v>102</v>
      </c>
      <c r="N2774" s="7">
        <v>3.2000000000000003E-30</v>
      </c>
      <c r="O2774" t="s">
        <v>569</v>
      </c>
      <c r="P2774" t="s">
        <v>570</v>
      </c>
      <c r="Q2774" t="s">
        <v>571</v>
      </c>
    </row>
    <row r="2775" spans="1:17" x14ac:dyDescent="0.3">
      <c r="A2775" t="s">
        <v>5973</v>
      </c>
      <c r="B2775">
        <v>43.677462040000002</v>
      </c>
      <c r="C2775">
        <v>-4.968447029</v>
      </c>
      <c r="D2775">
        <v>0.60552268499999995</v>
      </c>
      <c r="E2775">
        <v>-6.5537545140000004</v>
      </c>
      <c r="F2775" s="7">
        <v>5.6099999999999999E-11</v>
      </c>
      <c r="G2775" s="7">
        <v>2.6000000000000001E-9</v>
      </c>
      <c r="H2775" t="s">
        <v>104</v>
      </c>
      <c r="I2775" t="s">
        <v>104</v>
      </c>
      <c r="J2775" t="s">
        <v>104</v>
      </c>
      <c r="K2775" t="s">
        <v>104</v>
      </c>
      <c r="L2775" t="s">
        <v>104</v>
      </c>
      <c r="M2775" t="s">
        <v>104</v>
      </c>
      <c r="N2775" t="s">
        <v>104</v>
      </c>
      <c r="O2775" t="s">
        <v>104</v>
      </c>
      <c r="P2775" t="s">
        <v>104</v>
      </c>
      <c r="Q2775" t="s">
        <v>104</v>
      </c>
    </row>
    <row r="2776" spans="1:17" x14ac:dyDescent="0.3">
      <c r="A2776" t="s">
        <v>5974</v>
      </c>
      <c r="B2776">
        <v>623.1714303</v>
      </c>
      <c r="C2776">
        <v>-4.9739194250000001</v>
      </c>
      <c r="D2776">
        <v>0.64126396399999996</v>
      </c>
      <c r="E2776">
        <v>-6.1970103510000003</v>
      </c>
      <c r="F2776" s="7">
        <v>5.7499999999999998E-10</v>
      </c>
      <c r="G2776" s="7">
        <v>2.3400000000000001E-8</v>
      </c>
      <c r="H2776" t="s">
        <v>68</v>
      </c>
      <c r="I2776" t="s">
        <v>69</v>
      </c>
      <c r="J2776" t="s">
        <v>824</v>
      </c>
      <c r="K2776" t="s">
        <v>825</v>
      </c>
      <c r="L2776">
        <v>250</v>
      </c>
      <c r="M2776">
        <v>294</v>
      </c>
      <c r="N2776" s="7">
        <v>1.3000000000000001E-9</v>
      </c>
    </row>
    <row r="2777" spans="1:17" x14ac:dyDescent="0.3">
      <c r="A2777" t="s">
        <v>5975</v>
      </c>
      <c r="B2777">
        <v>13.92232671</v>
      </c>
      <c r="C2777">
        <v>-4.9809288770000002</v>
      </c>
      <c r="D2777">
        <v>1.430801883</v>
      </c>
      <c r="E2777">
        <v>-2.7823061500000001</v>
      </c>
      <c r="F2777">
        <v>5.3974100000000001E-3</v>
      </c>
      <c r="G2777">
        <v>4.6982903999999999E-2</v>
      </c>
      <c r="H2777" t="s">
        <v>68</v>
      </c>
      <c r="I2777" t="s">
        <v>69</v>
      </c>
      <c r="J2777" t="s">
        <v>3041</v>
      </c>
      <c r="K2777" t="s">
        <v>3042</v>
      </c>
      <c r="L2777">
        <v>156</v>
      </c>
      <c r="M2777">
        <v>594</v>
      </c>
      <c r="N2777" s="7">
        <v>3.4000000000000002E-42</v>
      </c>
      <c r="O2777" t="s">
        <v>3043</v>
      </c>
      <c r="P2777" t="s">
        <v>3044</v>
      </c>
      <c r="Q2777" t="s">
        <v>3045</v>
      </c>
    </row>
    <row r="2778" spans="1:17" x14ac:dyDescent="0.3">
      <c r="A2778" t="s">
        <v>5976</v>
      </c>
      <c r="B2778">
        <v>4291.0583589999997</v>
      </c>
      <c r="C2778">
        <v>-4.9872632079999999</v>
      </c>
      <c r="D2778">
        <v>0.48567231</v>
      </c>
      <c r="E2778">
        <v>-8.2097808130000001</v>
      </c>
      <c r="F2778" s="7">
        <v>2.2200000000000001E-16</v>
      </c>
      <c r="G2778" s="7">
        <v>1.9700000000000001E-14</v>
      </c>
      <c r="H2778" t="s">
        <v>68</v>
      </c>
      <c r="I2778" t="s">
        <v>69</v>
      </c>
      <c r="J2778" t="s">
        <v>5180</v>
      </c>
      <c r="K2778" t="s">
        <v>5181</v>
      </c>
      <c r="L2778">
        <v>81</v>
      </c>
      <c r="M2778">
        <v>133</v>
      </c>
      <c r="N2778" s="7">
        <v>8.4000000000000004E-16</v>
      </c>
      <c r="O2778" t="s">
        <v>5182</v>
      </c>
      <c r="P2778" t="s">
        <v>5183</v>
      </c>
      <c r="Q2778" t="s">
        <v>1028</v>
      </c>
    </row>
    <row r="2779" spans="1:17" x14ac:dyDescent="0.3">
      <c r="A2779" t="s">
        <v>5977</v>
      </c>
      <c r="B2779">
        <v>43.089894839999999</v>
      </c>
      <c r="C2779">
        <v>-4.99174556</v>
      </c>
      <c r="D2779">
        <v>0.71636549000000005</v>
      </c>
      <c r="E2779">
        <v>-5.5722192320000001</v>
      </c>
      <c r="F2779" s="7">
        <v>2.5200000000000001E-8</v>
      </c>
      <c r="G2779" s="7">
        <v>7.7499999999999999E-7</v>
      </c>
      <c r="H2779" t="s">
        <v>68</v>
      </c>
      <c r="I2779" t="s">
        <v>69</v>
      </c>
      <c r="J2779" t="s">
        <v>3978</v>
      </c>
      <c r="K2779" t="s">
        <v>3979</v>
      </c>
      <c r="L2779">
        <v>2</v>
      </c>
      <c r="M2779">
        <v>455</v>
      </c>
      <c r="N2779" s="7">
        <v>1.6000000000000001E-62</v>
      </c>
      <c r="O2779" t="s">
        <v>3980</v>
      </c>
      <c r="P2779" t="s">
        <v>3981</v>
      </c>
      <c r="Q2779" t="s">
        <v>2982</v>
      </c>
    </row>
    <row r="2780" spans="1:17" x14ac:dyDescent="0.3">
      <c r="A2780" t="s">
        <v>5978</v>
      </c>
      <c r="B2780">
        <v>385.66969849999998</v>
      </c>
      <c r="C2780">
        <v>-4.9946453870000003</v>
      </c>
      <c r="D2780">
        <v>0.34211591099999999</v>
      </c>
      <c r="E2780">
        <v>-11.67629234</v>
      </c>
      <c r="F2780" s="7">
        <v>1.6799999999999999E-31</v>
      </c>
      <c r="G2780" s="7">
        <v>6.9300000000000003E-29</v>
      </c>
      <c r="H2780" t="s">
        <v>68</v>
      </c>
      <c r="I2780" t="s">
        <v>69</v>
      </c>
      <c r="J2780" t="s">
        <v>759</v>
      </c>
      <c r="K2780" t="s">
        <v>760</v>
      </c>
      <c r="L2780">
        <v>230</v>
      </c>
      <c r="M2780">
        <v>350</v>
      </c>
      <c r="N2780" s="7">
        <v>1.8999999999999999E-11</v>
      </c>
      <c r="O2780" t="s">
        <v>761</v>
      </c>
      <c r="P2780" t="s">
        <v>762</v>
      </c>
      <c r="Q2780" t="s">
        <v>763</v>
      </c>
    </row>
    <row r="2781" spans="1:17" x14ac:dyDescent="0.3">
      <c r="A2781" t="s">
        <v>5979</v>
      </c>
      <c r="B2781">
        <v>58.767745060000003</v>
      </c>
      <c r="C2781">
        <v>-4.9963776659999999</v>
      </c>
      <c r="D2781">
        <v>0.71367471999999998</v>
      </c>
      <c r="E2781">
        <v>-5.599718685</v>
      </c>
      <c r="F2781" s="7">
        <v>2.1500000000000001E-8</v>
      </c>
      <c r="G2781" s="7">
        <v>6.7299999999999995E-7</v>
      </c>
      <c r="H2781" t="s">
        <v>68</v>
      </c>
      <c r="I2781" t="s">
        <v>69</v>
      </c>
      <c r="J2781" t="s">
        <v>415</v>
      </c>
      <c r="K2781" t="s">
        <v>416</v>
      </c>
      <c r="L2781">
        <v>257</v>
      </c>
      <c r="M2781">
        <v>382</v>
      </c>
      <c r="N2781" s="7">
        <v>1.4000000000000001E-18</v>
      </c>
      <c r="O2781" t="s">
        <v>417</v>
      </c>
      <c r="P2781" t="s">
        <v>418</v>
      </c>
      <c r="Q2781" t="s">
        <v>419</v>
      </c>
    </row>
    <row r="2782" spans="1:17" x14ac:dyDescent="0.3">
      <c r="A2782" t="s">
        <v>5980</v>
      </c>
      <c r="B2782">
        <v>164.08717350000001</v>
      </c>
      <c r="C2782">
        <v>-5.0024112279999997</v>
      </c>
      <c r="D2782">
        <v>0.46318911699999998</v>
      </c>
      <c r="E2782">
        <v>-8.6409871910000007</v>
      </c>
      <c r="F2782" s="7">
        <v>5.5699999999999996E-18</v>
      </c>
      <c r="G2782" s="7">
        <v>6.0499999999999997E-16</v>
      </c>
      <c r="H2782" t="s">
        <v>104</v>
      </c>
      <c r="I2782" t="s">
        <v>104</v>
      </c>
      <c r="J2782" t="s">
        <v>104</v>
      </c>
      <c r="K2782" t="s">
        <v>104</v>
      </c>
      <c r="L2782" t="s">
        <v>104</v>
      </c>
      <c r="M2782" t="s">
        <v>104</v>
      </c>
      <c r="N2782" t="s">
        <v>104</v>
      </c>
      <c r="O2782" t="s">
        <v>104</v>
      </c>
      <c r="P2782" t="s">
        <v>104</v>
      </c>
      <c r="Q2782" t="s">
        <v>104</v>
      </c>
    </row>
    <row r="2783" spans="1:17" x14ac:dyDescent="0.3">
      <c r="A2783" t="s">
        <v>5981</v>
      </c>
      <c r="B2783">
        <v>151.2833368</v>
      </c>
      <c r="C2783">
        <v>-5.0165792160000002</v>
      </c>
      <c r="D2783">
        <v>0.64711021400000002</v>
      </c>
      <c r="E2783">
        <v>-6.2069476420000003</v>
      </c>
      <c r="F2783" s="7">
        <v>5.4E-10</v>
      </c>
      <c r="G2783" s="7">
        <v>2.2099999999999999E-8</v>
      </c>
      <c r="H2783" t="s">
        <v>68</v>
      </c>
      <c r="I2783" t="s">
        <v>69</v>
      </c>
      <c r="J2783" t="s">
        <v>5982</v>
      </c>
      <c r="K2783" t="s">
        <v>5983</v>
      </c>
      <c r="L2783">
        <v>68</v>
      </c>
      <c r="M2783">
        <v>473</v>
      </c>
      <c r="N2783" s="7">
        <v>2.4000000000000002E-115</v>
      </c>
      <c r="O2783" t="s">
        <v>5984</v>
      </c>
      <c r="P2783" t="s">
        <v>5985</v>
      </c>
    </row>
    <row r="2784" spans="1:17" x14ac:dyDescent="0.3">
      <c r="A2784" t="s">
        <v>5986</v>
      </c>
      <c r="B2784">
        <v>187.12445170000001</v>
      </c>
      <c r="C2784">
        <v>-5.0176616190000001</v>
      </c>
      <c r="D2784">
        <v>0.60809840999999998</v>
      </c>
      <c r="E2784">
        <v>-6.606926692</v>
      </c>
      <c r="F2784" s="7">
        <v>3.9199999999999998E-11</v>
      </c>
      <c r="G2784" s="7">
        <v>1.85E-9</v>
      </c>
      <c r="H2784" t="s">
        <v>68</v>
      </c>
      <c r="I2784" t="s">
        <v>69</v>
      </c>
      <c r="J2784" t="s">
        <v>1485</v>
      </c>
      <c r="K2784" t="s">
        <v>1486</v>
      </c>
      <c r="L2784">
        <v>5</v>
      </c>
      <c r="M2784">
        <v>377</v>
      </c>
      <c r="N2784" s="7">
        <v>8.5999999999999997E-148</v>
      </c>
      <c r="O2784" t="s">
        <v>1487</v>
      </c>
      <c r="P2784" t="s">
        <v>1488</v>
      </c>
    </row>
    <row r="2785" spans="1:17" x14ac:dyDescent="0.3">
      <c r="A2785" t="s">
        <v>5987</v>
      </c>
      <c r="B2785">
        <v>67.232614330000004</v>
      </c>
      <c r="C2785">
        <v>-5.0186053199999998</v>
      </c>
      <c r="D2785">
        <v>0.83096445299999999</v>
      </c>
      <c r="E2785">
        <v>-4.8360736790000001</v>
      </c>
      <c r="F2785" s="7">
        <v>1.3200000000000001E-6</v>
      </c>
      <c r="G2785" s="7">
        <v>2.8900000000000001E-5</v>
      </c>
      <c r="H2785" t="s">
        <v>104</v>
      </c>
      <c r="I2785" t="s">
        <v>104</v>
      </c>
      <c r="J2785" t="s">
        <v>104</v>
      </c>
      <c r="K2785" t="s">
        <v>104</v>
      </c>
      <c r="L2785" t="s">
        <v>104</v>
      </c>
      <c r="M2785" t="s">
        <v>104</v>
      </c>
      <c r="N2785" t="s">
        <v>104</v>
      </c>
      <c r="O2785" t="s">
        <v>104</v>
      </c>
      <c r="P2785" t="s">
        <v>104</v>
      </c>
      <c r="Q2785" t="s">
        <v>104</v>
      </c>
    </row>
    <row r="2786" spans="1:17" x14ac:dyDescent="0.3">
      <c r="A2786" t="s">
        <v>5988</v>
      </c>
      <c r="B2786">
        <v>33.01546956</v>
      </c>
      <c r="C2786">
        <v>-5.023219117</v>
      </c>
      <c r="D2786">
        <v>1.138164663</v>
      </c>
      <c r="E2786">
        <v>-3.5348304590000001</v>
      </c>
      <c r="F2786">
        <v>4.0803699999999998E-4</v>
      </c>
      <c r="G2786">
        <v>4.9991879999999999E-3</v>
      </c>
      <c r="H2786" t="s">
        <v>104</v>
      </c>
      <c r="I2786" t="s">
        <v>104</v>
      </c>
      <c r="J2786" t="s">
        <v>104</v>
      </c>
      <c r="K2786" t="s">
        <v>104</v>
      </c>
      <c r="L2786" t="s">
        <v>104</v>
      </c>
      <c r="M2786" t="s">
        <v>104</v>
      </c>
      <c r="N2786" t="s">
        <v>104</v>
      </c>
      <c r="O2786" t="s">
        <v>104</v>
      </c>
      <c r="P2786" t="s">
        <v>104</v>
      </c>
      <c r="Q2786" t="s">
        <v>104</v>
      </c>
    </row>
    <row r="2787" spans="1:17" x14ac:dyDescent="0.3">
      <c r="A2787" t="s">
        <v>5989</v>
      </c>
      <c r="B2787">
        <v>86.938463499999997</v>
      </c>
      <c r="C2787">
        <v>-5.026211837</v>
      </c>
      <c r="D2787">
        <v>0.602274737</v>
      </c>
      <c r="E2787">
        <v>-6.6850086620000004</v>
      </c>
      <c r="F2787" s="7">
        <v>2.31E-11</v>
      </c>
      <c r="G2787" s="7">
        <v>1.13E-9</v>
      </c>
      <c r="H2787" t="s">
        <v>68</v>
      </c>
      <c r="I2787" t="s">
        <v>69</v>
      </c>
      <c r="J2787" t="s">
        <v>3699</v>
      </c>
      <c r="K2787" t="s">
        <v>3700</v>
      </c>
      <c r="L2787">
        <v>330</v>
      </c>
      <c r="M2787">
        <v>422</v>
      </c>
      <c r="N2787" s="7">
        <v>3.8000000000000002E-5</v>
      </c>
      <c r="O2787" t="s">
        <v>3701</v>
      </c>
      <c r="P2787" t="s">
        <v>3702</v>
      </c>
      <c r="Q2787" t="s">
        <v>1308</v>
      </c>
    </row>
    <row r="2788" spans="1:17" x14ac:dyDescent="0.3">
      <c r="A2788" t="s">
        <v>5990</v>
      </c>
      <c r="B2788">
        <v>64.603674620000007</v>
      </c>
      <c r="C2788">
        <v>-5.0312675589999998</v>
      </c>
      <c r="D2788">
        <v>0.95396436200000001</v>
      </c>
      <c r="E2788">
        <v>-4.2258051989999998</v>
      </c>
      <c r="F2788" s="7">
        <v>2.3799999999999999E-5</v>
      </c>
      <c r="G2788">
        <v>3.9584100000000002E-4</v>
      </c>
      <c r="H2788" t="s">
        <v>68</v>
      </c>
      <c r="I2788" t="s">
        <v>69</v>
      </c>
      <c r="J2788" t="s">
        <v>399</v>
      </c>
      <c r="K2788" t="s">
        <v>400</v>
      </c>
      <c r="L2788">
        <v>180</v>
      </c>
      <c r="M2788">
        <v>279</v>
      </c>
      <c r="N2788" s="7">
        <v>1.3E-22</v>
      </c>
      <c r="O2788" t="s">
        <v>401</v>
      </c>
      <c r="P2788" t="s">
        <v>402</v>
      </c>
      <c r="Q2788" t="s">
        <v>235</v>
      </c>
    </row>
    <row r="2789" spans="1:17" x14ac:dyDescent="0.3">
      <c r="A2789" t="s">
        <v>5991</v>
      </c>
      <c r="B2789">
        <v>265.47873379999999</v>
      </c>
      <c r="C2789">
        <v>-5.0381796210000003</v>
      </c>
      <c r="D2789">
        <v>0.513008668</v>
      </c>
      <c r="E2789">
        <v>-7.8715621650000003</v>
      </c>
      <c r="F2789" s="7">
        <v>3.5000000000000001E-15</v>
      </c>
      <c r="G2789" s="7">
        <v>2.7599999999999999E-13</v>
      </c>
      <c r="H2789" t="s">
        <v>104</v>
      </c>
      <c r="I2789" t="s">
        <v>104</v>
      </c>
      <c r="J2789" t="s">
        <v>104</v>
      </c>
      <c r="K2789" t="s">
        <v>104</v>
      </c>
      <c r="L2789" t="s">
        <v>104</v>
      </c>
      <c r="M2789" t="s">
        <v>104</v>
      </c>
      <c r="N2789" t="s">
        <v>104</v>
      </c>
      <c r="O2789" t="s">
        <v>104</v>
      </c>
      <c r="P2789" t="s">
        <v>104</v>
      </c>
      <c r="Q2789" t="s">
        <v>104</v>
      </c>
    </row>
    <row r="2790" spans="1:17" x14ac:dyDescent="0.3">
      <c r="A2790" t="s">
        <v>5992</v>
      </c>
      <c r="B2790">
        <v>62.28438319</v>
      </c>
      <c r="C2790">
        <v>-5.0547409820000002</v>
      </c>
      <c r="D2790">
        <v>0.57489184199999999</v>
      </c>
      <c r="E2790">
        <v>-7.0530501320000001</v>
      </c>
      <c r="F2790" s="7">
        <v>1.75E-12</v>
      </c>
      <c r="G2790" s="7">
        <v>9.8600000000000001E-11</v>
      </c>
      <c r="H2790" t="s">
        <v>68</v>
      </c>
      <c r="I2790" t="s">
        <v>69</v>
      </c>
      <c r="J2790" t="s">
        <v>319</v>
      </c>
      <c r="K2790" t="s">
        <v>320</v>
      </c>
      <c r="L2790">
        <v>5</v>
      </c>
      <c r="M2790">
        <v>114</v>
      </c>
      <c r="N2790" s="7">
        <v>3.7000000000000001E-33</v>
      </c>
      <c r="O2790" t="s">
        <v>321</v>
      </c>
      <c r="P2790" t="s">
        <v>322</v>
      </c>
    </row>
    <row r="2791" spans="1:17" x14ac:dyDescent="0.3">
      <c r="A2791" t="s">
        <v>5993</v>
      </c>
      <c r="B2791">
        <v>150.41777350000001</v>
      </c>
      <c r="C2791">
        <v>-5.0667980039999998</v>
      </c>
      <c r="D2791">
        <v>0.61578733100000005</v>
      </c>
      <c r="E2791">
        <v>-6.6042248649999999</v>
      </c>
      <c r="F2791" s="7">
        <v>3.9999999999999998E-11</v>
      </c>
      <c r="G2791" s="7">
        <v>1.8800000000000001E-9</v>
      </c>
      <c r="H2791" t="s">
        <v>190</v>
      </c>
      <c r="I2791" t="s">
        <v>69</v>
      </c>
      <c r="J2791" t="s">
        <v>4611</v>
      </c>
      <c r="K2791" t="s">
        <v>4612</v>
      </c>
      <c r="L2791">
        <v>133</v>
      </c>
      <c r="M2791">
        <v>197</v>
      </c>
      <c r="N2791" s="7">
        <v>1.2E-16</v>
      </c>
      <c r="O2791" t="s">
        <v>4613</v>
      </c>
      <c r="P2791" t="s">
        <v>4614</v>
      </c>
      <c r="Q2791" t="s">
        <v>479</v>
      </c>
    </row>
    <row r="2792" spans="1:17" x14ac:dyDescent="0.3">
      <c r="A2792" t="s">
        <v>5994</v>
      </c>
      <c r="B2792">
        <v>27.503762829999999</v>
      </c>
      <c r="C2792">
        <v>-5.0675754499999996</v>
      </c>
      <c r="D2792">
        <v>0.87993531300000005</v>
      </c>
      <c r="E2792">
        <v>-4.6225846239999999</v>
      </c>
      <c r="F2792" s="7">
        <v>3.7900000000000001E-6</v>
      </c>
      <c r="G2792" s="7">
        <v>7.4800000000000002E-5</v>
      </c>
      <c r="H2792" t="s">
        <v>68</v>
      </c>
      <c r="I2792" t="s">
        <v>69</v>
      </c>
      <c r="J2792" t="s">
        <v>5995</v>
      </c>
      <c r="K2792" t="s">
        <v>5996</v>
      </c>
      <c r="L2792">
        <v>37</v>
      </c>
      <c r="M2792">
        <v>161</v>
      </c>
      <c r="N2792" s="7">
        <v>1.4E-66</v>
      </c>
      <c r="O2792" t="s">
        <v>5997</v>
      </c>
      <c r="P2792" t="s">
        <v>5998</v>
      </c>
    </row>
    <row r="2793" spans="1:17" x14ac:dyDescent="0.3">
      <c r="A2793" t="s">
        <v>5999</v>
      </c>
      <c r="B2793">
        <v>293.28827519999999</v>
      </c>
      <c r="C2793">
        <v>-5.0700332369999996</v>
      </c>
      <c r="D2793">
        <v>0.37318300799999998</v>
      </c>
      <c r="E2793">
        <v>-10.906266219999999</v>
      </c>
      <c r="F2793" s="7">
        <v>1.08E-27</v>
      </c>
      <c r="G2793" s="7">
        <v>3.1099999999999999E-25</v>
      </c>
      <c r="H2793" t="s">
        <v>68</v>
      </c>
      <c r="I2793" t="s">
        <v>69</v>
      </c>
      <c r="J2793" t="s">
        <v>93</v>
      </c>
      <c r="K2793" t="s">
        <v>94</v>
      </c>
      <c r="L2793">
        <v>22</v>
      </c>
      <c r="M2793">
        <v>282</v>
      </c>
      <c r="N2793" s="7">
        <v>3.4E-66</v>
      </c>
      <c r="O2793" t="s">
        <v>95</v>
      </c>
      <c r="P2793" t="s">
        <v>94</v>
      </c>
      <c r="Q2793" t="s">
        <v>96</v>
      </c>
    </row>
    <row r="2794" spans="1:17" x14ac:dyDescent="0.3">
      <c r="A2794" t="s">
        <v>6000</v>
      </c>
      <c r="B2794">
        <v>107.8599634</v>
      </c>
      <c r="C2794">
        <v>-5.0715983759999999</v>
      </c>
      <c r="D2794">
        <v>0.77832684900000004</v>
      </c>
      <c r="E2794">
        <v>-5.2312192260000003</v>
      </c>
      <c r="F2794" s="7">
        <v>1.68E-7</v>
      </c>
      <c r="G2794" s="7">
        <v>4.3800000000000004E-6</v>
      </c>
      <c r="H2794" t="s">
        <v>68</v>
      </c>
      <c r="I2794" t="s">
        <v>69</v>
      </c>
      <c r="J2794" t="s">
        <v>6001</v>
      </c>
      <c r="K2794" t="s">
        <v>6002</v>
      </c>
      <c r="L2794">
        <v>90</v>
      </c>
      <c r="M2794">
        <v>197</v>
      </c>
      <c r="N2794" s="7">
        <v>5.8E-20</v>
      </c>
      <c r="O2794" t="s">
        <v>3379</v>
      </c>
      <c r="P2794" t="s">
        <v>3378</v>
      </c>
    </row>
    <row r="2795" spans="1:17" x14ac:dyDescent="0.3">
      <c r="A2795" t="s">
        <v>6003</v>
      </c>
      <c r="B2795">
        <v>22.0787756</v>
      </c>
      <c r="C2795">
        <v>-5.0719720480000001</v>
      </c>
      <c r="D2795">
        <v>1.2183740030000001</v>
      </c>
      <c r="E2795">
        <v>-3.3421363550000001</v>
      </c>
      <c r="F2795">
        <v>8.3136199999999999E-4</v>
      </c>
      <c r="G2795">
        <v>9.2963270000000001E-3</v>
      </c>
      <c r="H2795" t="s">
        <v>68</v>
      </c>
      <c r="I2795" t="s">
        <v>69</v>
      </c>
      <c r="J2795" t="s">
        <v>824</v>
      </c>
      <c r="K2795" t="s">
        <v>825</v>
      </c>
      <c r="L2795">
        <v>135</v>
      </c>
      <c r="M2795">
        <v>180</v>
      </c>
      <c r="N2795" s="7">
        <v>6.9000000000000001E-12</v>
      </c>
    </row>
    <row r="2796" spans="1:17" x14ac:dyDescent="0.3">
      <c r="A2796" t="s">
        <v>6004</v>
      </c>
      <c r="B2796">
        <v>721.39840589999994</v>
      </c>
      <c r="C2796">
        <v>-5.0823418269999996</v>
      </c>
      <c r="D2796">
        <v>0.61460878200000002</v>
      </c>
      <c r="E2796">
        <v>-6.6421794590000003</v>
      </c>
      <c r="F2796" s="7">
        <v>3.0899999999999998E-11</v>
      </c>
      <c r="G2796" s="7">
        <v>1.49E-9</v>
      </c>
      <c r="H2796" t="s">
        <v>68</v>
      </c>
      <c r="I2796" t="s">
        <v>69</v>
      </c>
      <c r="J2796" t="s">
        <v>687</v>
      </c>
      <c r="K2796" t="s">
        <v>688</v>
      </c>
      <c r="L2796">
        <v>308</v>
      </c>
      <c r="M2796">
        <v>374</v>
      </c>
      <c r="N2796" s="7">
        <v>6.5000000000000003E-20</v>
      </c>
      <c r="O2796" t="s">
        <v>689</v>
      </c>
      <c r="P2796" t="s">
        <v>688</v>
      </c>
      <c r="Q2796" t="s">
        <v>690</v>
      </c>
    </row>
    <row r="2797" spans="1:17" x14ac:dyDescent="0.3">
      <c r="A2797" t="s">
        <v>6005</v>
      </c>
      <c r="B2797">
        <v>77.453293889999998</v>
      </c>
      <c r="C2797">
        <v>-5.0873278590000002</v>
      </c>
      <c r="D2797">
        <v>0.67957810200000002</v>
      </c>
      <c r="E2797">
        <v>-6.0145078959999996</v>
      </c>
      <c r="F2797" s="7">
        <v>1.8E-9</v>
      </c>
      <c r="G2797" s="7">
        <v>6.8200000000000002E-8</v>
      </c>
      <c r="H2797" t="s">
        <v>68</v>
      </c>
      <c r="I2797" t="s">
        <v>69</v>
      </c>
      <c r="J2797" t="s">
        <v>2014</v>
      </c>
      <c r="K2797" t="s">
        <v>2015</v>
      </c>
      <c r="L2797">
        <v>33</v>
      </c>
      <c r="M2797">
        <v>193</v>
      </c>
      <c r="N2797" s="7">
        <v>7.8000000000000003E-31</v>
      </c>
      <c r="O2797" t="s">
        <v>2016</v>
      </c>
      <c r="P2797" t="s">
        <v>2017</v>
      </c>
      <c r="Q2797" t="s">
        <v>2018</v>
      </c>
    </row>
    <row r="2798" spans="1:17" x14ac:dyDescent="0.3">
      <c r="A2798" t="s">
        <v>6006</v>
      </c>
      <c r="B2798">
        <v>48.782884770000003</v>
      </c>
      <c r="C2798">
        <v>-5.1045731630000004</v>
      </c>
      <c r="D2798">
        <v>0.84617202800000002</v>
      </c>
      <c r="E2798">
        <v>-4.8507549619999999</v>
      </c>
      <c r="F2798" s="7">
        <v>1.2300000000000001E-6</v>
      </c>
      <c r="G2798" s="7">
        <v>2.6999999999999999E-5</v>
      </c>
      <c r="H2798" t="s">
        <v>104</v>
      </c>
      <c r="I2798" t="s">
        <v>104</v>
      </c>
      <c r="J2798" t="s">
        <v>104</v>
      </c>
      <c r="K2798" t="s">
        <v>104</v>
      </c>
      <c r="L2798" t="s">
        <v>104</v>
      </c>
      <c r="M2798" t="s">
        <v>104</v>
      </c>
      <c r="N2798" t="s">
        <v>104</v>
      </c>
      <c r="O2798" t="s">
        <v>104</v>
      </c>
      <c r="P2798" t="s">
        <v>104</v>
      </c>
      <c r="Q2798" t="s">
        <v>104</v>
      </c>
    </row>
    <row r="2799" spans="1:17" x14ac:dyDescent="0.3">
      <c r="A2799" t="s">
        <v>6007</v>
      </c>
      <c r="B2799">
        <v>68.103519160000005</v>
      </c>
      <c r="C2799">
        <v>-5.109118574</v>
      </c>
      <c r="D2799">
        <v>0.92292930900000003</v>
      </c>
      <c r="E2799">
        <v>-4.4522571080000004</v>
      </c>
      <c r="F2799" s="7">
        <v>8.4999999999999999E-6</v>
      </c>
      <c r="G2799">
        <v>1.5524899999999999E-4</v>
      </c>
      <c r="H2799" t="s">
        <v>273</v>
      </c>
      <c r="I2799" t="s">
        <v>69</v>
      </c>
      <c r="J2799" t="s">
        <v>759</v>
      </c>
      <c r="K2799" t="s">
        <v>760</v>
      </c>
      <c r="L2799">
        <v>571</v>
      </c>
      <c r="M2799">
        <v>701</v>
      </c>
      <c r="N2799" s="7">
        <v>1.9E-38</v>
      </c>
      <c r="O2799" t="s">
        <v>761</v>
      </c>
      <c r="P2799" t="s">
        <v>762</v>
      </c>
      <c r="Q2799" t="s">
        <v>763</v>
      </c>
    </row>
    <row r="2800" spans="1:17" x14ac:dyDescent="0.3">
      <c r="A2800" t="s">
        <v>6008</v>
      </c>
      <c r="B2800">
        <v>215.27073809999999</v>
      </c>
      <c r="C2800">
        <v>-5.1121202380000001</v>
      </c>
      <c r="D2800">
        <v>0.64236757200000005</v>
      </c>
      <c r="E2800">
        <v>-6.4015065739999999</v>
      </c>
      <c r="F2800" s="7">
        <v>1.5400000000000001E-10</v>
      </c>
      <c r="G2800" s="7">
        <v>6.7700000000000004E-9</v>
      </c>
      <c r="H2800" t="s">
        <v>81</v>
      </c>
      <c r="I2800" t="s">
        <v>69</v>
      </c>
      <c r="J2800" t="s">
        <v>238</v>
      </c>
      <c r="K2800" t="s">
        <v>239</v>
      </c>
      <c r="L2800">
        <v>29</v>
      </c>
      <c r="M2800">
        <v>436</v>
      </c>
      <c r="N2800" s="7">
        <v>9E-61</v>
      </c>
      <c r="O2800" t="s">
        <v>240</v>
      </c>
      <c r="P2800" t="s">
        <v>239</v>
      </c>
      <c r="Q2800" t="s">
        <v>241</v>
      </c>
    </row>
    <row r="2801" spans="1:17" x14ac:dyDescent="0.3">
      <c r="A2801" t="s">
        <v>6009</v>
      </c>
      <c r="B2801">
        <v>5070.864947</v>
      </c>
      <c r="C2801">
        <v>-5.1151588390000002</v>
      </c>
      <c r="D2801">
        <v>0.17732167400000001</v>
      </c>
      <c r="E2801">
        <v>-23.2073088</v>
      </c>
      <c r="F2801" s="7">
        <v>3.8399999999999999E-119</v>
      </c>
      <c r="G2801" s="7">
        <v>1.04E-114</v>
      </c>
      <c r="H2801" t="s">
        <v>68</v>
      </c>
      <c r="I2801" t="s">
        <v>69</v>
      </c>
      <c r="J2801" t="s">
        <v>6010</v>
      </c>
      <c r="K2801" t="s">
        <v>6011</v>
      </c>
      <c r="L2801">
        <v>58</v>
      </c>
      <c r="M2801">
        <v>113</v>
      </c>
      <c r="N2801" s="7">
        <v>3.2000000000000001E-26</v>
      </c>
      <c r="O2801" t="s">
        <v>6012</v>
      </c>
      <c r="P2801" t="s">
        <v>6013</v>
      </c>
      <c r="Q2801" t="s">
        <v>6014</v>
      </c>
    </row>
    <row r="2802" spans="1:17" x14ac:dyDescent="0.3">
      <c r="A2802" t="s">
        <v>6015</v>
      </c>
      <c r="B2802">
        <v>3206.36328</v>
      </c>
      <c r="C2802">
        <v>-5.1160174390000002</v>
      </c>
      <c r="D2802">
        <v>0.43626481099999997</v>
      </c>
      <c r="E2802">
        <v>-9.4346766859999995</v>
      </c>
      <c r="F2802" s="7">
        <v>3.9199999999999998E-21</v>
      </c>
      <c r="G2802" s="7">
        <v>5.7599999999999996E-19</v>
      </c>
      <c r="H2802" t="s">
        <v>104</v>
      </c>
      <c r="I2802" t="s">
        <v>104</v>
      </c>
      <c r="J2802" t="s">
        <v>104</v>
      </c>
      <c r="K2802" t="s">
        <v>104</v>
      </c>
      <c r="L2802" t="s">
        <v>104</v>
      </c>
      <c r="M2802" t="s">
        <v>104</v>
      </c>
      <c r="N2802" t="s">
        <v>104</v>
      </c>
      <c r="O2802" t="s">
        <v>104</v>
      </c>
      <c r="P2802" t="s">
        <v>104</v>
      </c>
      <c r="Q2802" t="s">
        <v>104</v>
      </c>
    </row>
    <row r="2803" spans="1:17" x14ac:dyDescent="0.3">
      <c r="A2803" t="s">
        <v>6016</v>
      </c>
      <c r="B2803">
        <v>50.538277469999997</v>
      </c>
      <c r="C2803">
        <v>-5.1243169130000004</v>
      </c>
      <c r="D2803">
        <v>1.1681005950000001</v>
      </c>
      <c r="E2803">
        <v>-3.530789156</v>
      </c>
      <c r="F2803">
        <v>4.1432200000000001E-4</v>
      </c>
      <c r="G2803">
        <v>5.0602060000000003E-3</v>
      </c>
      <c r="H2803" t="s">
        <v>68</v>
      </c>
      <c r="I2803" t="s">
        <v>69</v>
      </c>
      <c r="J2803" t="s">
        <v>1428</v>
      </c>
      <c r="K2803" t="s">
        <v>1429</v>
      </c>
      <c r="L2803">
        <v>13</v>
      </c>
      <c r="M2803">
        <v>171</v>
      </c>
      <c r="N2803" s="7">
        <v>4.9000000000000003E-58</v>
      </c>
      <c r="O2803" t="s">
        <v>1430</v>
      </c>
      <c r="P2803" t="s">
        <v>1431</v>
      </c>
      <c r="Q2803" t="s">
        <v>1432</v>
      </c>
    </row>
    <row r="2804" spans="1:17" x14ac:dyDescent="0.3">
      <c r="A2804" t="s">
        <v>6017</v>
      </c>
      <c r="B2804">
        <v>120.754598</v>
      </c>
      <c r="C2804">
        <v>-5.1306480150000002</v>
      </c>
      <c r="D2804">
        <v>0.53180900900000005</v>
      </c>
      <c r="E2804">
        <v>-7.7671644300000002</v>
      </c>
      <c r="F2804" s="7">
        <v>8.0299999999999999E-15</v>
      </c>
      <c r="G2804" s="7">
        <v>6.0900000000000003E-13</v>
      </c>
      <c r="H2804" t="s">
        <v>104</v>
      </c>
      <c r="I2804" t="s">
        <v>104</v>
      </c>
      <c r="J2804" t="s">
        <v>104</v>
      </c>
      <c r="K2804" t="s">
        <v>104</v>
      </c>
      <c r="L2804" t="s">
        <v>104</v>
      </c>
      <c r="M2804" t="s">
        <v>104</v>
      </c>
      <c r="N2804" t="s">
        <v>104</v>
      </c>
      <c r="O2804" t="s">
        <v>104</v>
      </c>
      <c r="P2804" t="s">
        <v>104</v>
      </c>
      <c r="Q2804" t="s">
        <v>104</v>
      </c>
    </row>
    <row r="2805" spans="1:17" x14ac:dyDescent="0.3">
      <c r="A2805" t="s">
        <v>6018</v>
      </c>
      <c r="B2805">
        <v>121.3735148</v>
      </c>
      <c r="C2805">
        <v>-5.1317516699999999</v>
      </c>
      <c r="D2805">
        <v>0.74323577100000005</v>
      </c>
      <c r="E2805">
        <v>-5.5591399519999998</v>
      </c>
      <c r="F2805" s="7">
        <v>2.7100000000000001E-8</v>
      </c>
      <c r="G2805" s="7">
        <v>8.2799999999999995E-7</v>
      </c>
      <c r="H2805" t="s">
        <v>68</v>
      </c>
      <c r="I2805" t="s">
        <v>69</v>
      </c>
      <c r="J2805" t="s">
        <v>4467</v>
      </c>
      <c r="K2805" t="s">
        <v>4468</v>
      </c>
      <c r="L2805">
        <v>221</v>
      </c>
      <c r="M2805">
        <v>508</v>
      </c>
      <c r="N2805" s="7">
        <v>4.4000000000000002E-46</v>
      </c>
      <c r="O2805" t="s">
        <v>4469</v>
      </c>
      <c r="P2805" t="s">
        <v>4468</v>
      </c>
    </row>
    <row r="2806" spans="1:17" x14ac:dyDescent="0.3">
      <c r="A2806" t="s">
        <v>6019</v>
      </c>
      <c r="B2806">
        <v>1678.702524</v>
      </c>
      <c r="C2806">
        <v>-5.1422492540000002</v>
      </c>
      <c r="D2806">
        <v>0.42533626400000002</v>
      </c>
      <c r="E2806">
        <v>-9.7387634330000008</v>
      </c>
      <c r="F2806" s="7">
        <v>2.0599999999999999E-22</v>
      </c>
      <c r="G2806" s="7">
        <v>3.4500000000000002E-20</v>
      </c>
      <c r="H2806" t="s">
        <v>68</v>
      </c>
      <c r="I2806" t="s">
        <v>69</v>
      </c>
      <c r="J2806" t="s">
        <v>4882</v>
      </c>
      <c r="K2806" t="s">
        <v>4883</v>
      </c>
      <c r="L2806">
        <v>22</v>
      </c>
      <c r="M2806">
        <v>190</v>
      </c>
      <c r="N2806" s="7">
        <v>9.4E-35</v>
      </c>
      <c r="O2806" t="s">
        <v>4884</v>
      </c>
      <c r="P2806" t="s">
        <v>4885</v>
      </c>
      <c r="Q2806" t="s">
        <v>4886</v>
      </c>
    </row>
    <row r="2807" spans="1:17" x14ac:dyDescent="0.3">
      <c r="A2807" t="s">
        <v>6020</v>
      </c>
      <c r="B2807">
        <v>541.15091859999995</v>
      </c>
      <c r="C2807">
        <v>-5.1441783799999996</v>
      </c>
      <c r="D2807">
        <v>0.647338419</v>
      </c>
      <c r="E2807">
        <v>-6.401873052</v>
      </c>
      <c r="F2807" s="7">
        <v>1.5299999999999999E-10</v>
      </c>
      <c r="G2807" s="7">
        <v>6.7599999999999998E-9</v>
      </c>
      <c r="H2807" t="s">
        <v>273</v>
      </c>
      <c r="I2807" t="s">
        <v>69</v>
      </c>
      <c r="J2807" t="s">
        <v>415</v>
      </c>
      <c r="K2807" t="s">
        <v>416</v>
      </c>
      <c r="L2807">
        <v>283</v>
      </c>
      <c r="M2807">
        <v>397</v>
      </c>
      <c r="N2807" s="7">
        <v>6.1000000000000003E-19</v>
      </c>
      <c r="O2807" t="s">
        <v>417</v>
      </c>
      <c r="P2807" t="s">
        <v>418</v>
      </c>
      <c r="Q2807" t="s">
        <v>419</v>
      </c>
    </row>
    <row r="2808" spans="1:17" x14ac:dyDescent="0.3">
      <c r="A2808" t="s">
        <v>6021</v>
      </c>
      <c r="B2808">
        <v>771.72067360000005</v>
      </c>
      <c r="C2808">
        <v>-5.1556406450000001</v>
      </c>
      <c r="D2808">
        <v>0.42308265699999997</v>
      </c>
      <c r="E2808">
        <v>-9.8222902150000007</v>
      </c>
      <c r="F2808" s="7">
        <v>9.0300000000000002E-23</v>
      </c>
      <c r="G2808" s="7">
        <v>1.5999999999999999E-20</v>
      </c>
      <c r="H2808" t="s">
        <v>68</v>
      </c>
      <c r="I2808" t="s">
        <v>69</v>
      </c>
      <c r="J2808" t="s">
        <v>1016</v>
      </c>
      <c r="K2808" t="s">
        <v>1017</v>
      </c>
      <c r="L2808">
        <v>27</v>
      </c>
      <c r="M2808">
        <v>491</v>
      </c>
      <c r="N2808" s="7">
        <v>1.2E-98</v>
      </c>
      <c r="O2808" t="s">
        <v>1018</v>
      </c>
      <c r="P2808" t="s">
        <v>1019</v>
      </c>
      <c r="Q2808" t="s">
        <v>1020</v>
      </c>
    </row>
    <row r="2809" spans="1:17" x14ac:dyDescent="0.3">
      <c r="A2809" t="s">
        <v>6022</v>
      </c>
      <c r="B2809">
        <v>33.650708520000002</v>
      </c>
      <c r="C2809">
        <v>-5.163237445</v>
      </c>
      <c r="D2809">
        <v>1.0316306639999999</v>
      </c>
      <c r="E2809">
        <v>-4.0355890810000004</v>
      </c>
      <c r="F2809" s="7">
        <v>5.4500000000000003E-5</v>
      </c>
      <c r="G2809">
        <v>8.2935400000000003E-4</v>
      </c>
      <c r="H2809" t="s">
        <v>104</v>
      </c>
      <c r="I2809" t="s">
        <v>104</v>
      </c>
      <c r="J2809" t="s">
        <v>104</v>
      </c>
      <c r="K2809" t="s">
        <v>104</v>
      </c>
      <c r="L2809" t="s">
        <v>104</v>
      </c>
      <c r="M2809" t="s">
        <v>104</v>
      </c>
      <c r="N2809" t="s">
        <v>104</v>
      </c>
      <c r="O2809" t="s">
        <v>104</v>
      </c>
      <c r="P2809" t="s">
        <v>104</v>
      </c>
      <c r="Q2809" t="s">
        <v>104</v>
      </c>
    </row>
    <row r="2810" spans="1:17" x14ac:dyDescent="0.3">
      <c r="A2810" t="s">
        <v>6023</v>
      </c>
      <c r="B2810">
        <v>12.646508860000001</v>
      </c>
      <c r="C2810">
        <v>-5.1683829440000002</v>
      </c>
      <c r="D2810">
        <v>1.2035860309999999</v>
      </c>
      <c r="E2810">
        <v>-3.4633028600000002</v>
      </c>
      <c r="F2810">
        <v>5.3358699999999997E-4</v>
      </c>
      <c r="G2810">
        <v>6.3427750000000001E-3</v>
      </c>
      <c r="H2810" t="s">
        <v>104</v>
      </c>
      <c r="I2810" t="s">
        <v>104</v>
      </c>
      <c r="J2810" t="s">
        <v>104</v>
      </c>
      <c r="K2810" t="s">
        <v>104</v>
      </c>
      <c r="L2810" t="s">
        <v>104</v>
      </c>
      <c r="M2810" t="s">
        <v>104</v>
      </c>
      <c r="N2810" t="s">
        <v>104</v>
      </c>
      <c r="O2810" t="s">
        <v>104</v>
      </c>
      <c r="P2810" t="s">
        <v>104</v>
      </c>
      <c r="Q2810" t="s">
        <v>104</v>
      </c>
    </row>
    <row r="2811" spans="1:17" x14ac:dyDescent="0.3">
      <c r="A2811" t="s">
        <v>6024</v>
      </c>
      <c r="B2811">
        <v>797.19838679999998</v>
      </c>
      <c r="C2811">
        <v>-5.1811670559999996</v>
      </c>
      <c r="D2811">
        <v>0.366071655</v>
      </c>
      <c r="E2811">
        <v>-11.42171757</v>
      </c>
      <c r="F2811" s="7">
        <v>3.2599999999999999E-30</v>
      </c>
      <c r="G2811" s="7">
        <v>1.18E-27</v>
      </c>
      <c r="H2811" t="s">
        <v>68</v>
      </c>
      <c r="I2811" t="s">
        <v>69</v>
      </c>
      <c r="J2811" t="s">
        <v>2421</v>
      </c>
      <c r="K2811" t="s">
        <v>2422</v>
      </c>
      <c r="L2811">
        <v>30</v>
      </c>
      <c r="M2811">
        <v>274</v>
      </c>
      <c r="N2811" s="7">
        <v>2.2000000000000001E-38</v>
      </c>
      <c r="O2811" t="s">
        <v>2423</v>
      </c>
      <c r="P2811" t="s">
        <v>2424</v>
      </c>
      <c r="Q2811" t="s">
        <v>611</v>
      </c>
    </row>
    <row r="2812" spans="1:17" x14ac:dyDescent="0.3">
      <c r="A2812" t="s">
        <v>6025</v>
      </c>
      <c r="B2812">
        <v>21.348495710000002</v>
      </c>
      <c r="C2812">
        <v>-5.1860162220000001</v>
      </c>
      <c r="D2812">
        <v>0.83970393700000001</v>
      </c>
      <c r="E2812">
        <v>-4.9851096769999996</v>
      </c>
      <c r="F2812" s="7">
        <v>6.1900000000000002E-7</v>
      </c>
      <c r="G2812" s="7">
        <v>1.4399999999999999E-5</v>
      </c>
      <c r="H2812" t="s">
        <v>68</v>
      </c>
      <c r="I2812" t="s">
        <v>69</v>
      </c>
      <c r="J2812" t="s">
        <v>5011</v>
      </c>
      <c r="K2812" t="s">
        <v>5012</v>
      </c>
      <c r="L2812">
        <v>2</v>
      </c>
      <c r="M2812">
        <v>102</v>
      </c>
      <c r="N2812" s="7">
        <v>6.9999999999999993E-24</v>
      </c>
      <c r="O2812" t="s">
        <v>5013</v>
      </c>
      <c r="P2812" t="s">
        <v>5014</v>
      </c>
    </row>
    <row r="2813" spans="1:17" x14ac:dyDescent="0.3">
      <c r="A2813" t="s">
        <v>6026</v>
      </c>
      <c r="B2813">
        <v>43.743187929999998</v>
      </c>
      <c r="C2813">
        <v>-5.1862234359999997</v>
      </c>
      <c r="D2813">
        <v>0.93880574800000005</v>
      </c>
      <c r="E2813">
        <v>-4.4590943830000001</v>
      </c>
      <c r="F2813" s="7">
        <v>8.2300000000000008E-6</v>
      </c>
      <c r="G2813">
        <v>1.50784E-4</v>
      </c>
      <c r="H2813" t="s">
        <v>68</v>
      </c>
      <c r="I2813" t="s">
        <v>69</v>
      </c>
      <c r="J2813" t="s">
        <v>294</v>
      </c>
      <c r="K2813" t="s">
        <v>295</v>
      </c>
      <c r="L2813">
        <v>23</v>
      </c>
      <c r="M2813">
        <v>63</v>
      </c>
      <c r="N2813" s="7">
        <v>4.8999999999999997E-12</v>
      </c>
      <c r="O2813" t="s">
        <v>296</v>
      </c>
      <c r="P2813" t="s">
        <v>297</v>
      </c>
    </row>
    <row r="2814" spans="1:17" x14ac:dyDescent="0.3">
      <c r="A2814" t="s">
        <v>6027</v>
      </c>
      <c r="B2814">
        <v>21.196139580000001</v>
      </c>
      <c r="C2814">
        <v>-5.1877709159999998</v>
      </c>
      <c r="D2814">
        <v>1.2864417340000001</v>
      </c>
      <c r="E2814">
        <v>-3.2553133220000001</v>
      </c>
      <c r="F2814">
        <v>1.1326730000000001E-3</v>
      </c>
      <c r="G2814">
        <v>1.2193529E-2</v>
      </c>
      <c r="H2814" t="s">
        <v>104</v>
      </c>
      <c r="I2814" t="s">
        <v>104</v>
      </c>
      <c r="J2814" t="s">
        <v>104</v>
      </c>
      <c r="K2814" t="s">
        <v>104</v>
      </c>
      <c r="L2814" t="s">
        <v>104</v>
      </c>
      <c r="M2814" t="s">
        <v>104</v>
      </c>
      <c r="N2814" t="s">
        <v>104</v>
      </c>
      <c r="O2814" t="s">
        <v>104</v>
      </c>
      <c r="P2814" t="s">
        <v>104</v>
      </c>
      <c r="Q2814" t="s">
        <v>104</v>
      </c>
    </row>
    <row r="2815" spans="1:17" x14ac:dyDescent="0.3">
      <c r="A2815" t="s">
        <v>6028</v>
      </c>
      <c r="B2815">
        <v>19.240200309999999</v>
      </c>
      <c r="C2815">
        <v>-5.1972753669999996</v>
      </c>
      <c r="D2815">
        <v>1.014542228</v>
      </c>
      <c r="E2815">
        <v>-4.1371125319999997</v>
      </c>
      <c r="F2815" s="7">
        <v>3.5200000000000002E-5</v>
      </c>
      <c r="G2815">
        <v>5.5938799999999996E-4</v>
      </c>
      <c r="H2815" t="s">
        <v>68</v>
      </c>
      <c r="I2815" t="s">
        <v>69</v>
      </c>
      <c r="J2815" t="s">
        <v>6029</v>
      </c>
      <c r="K2815" t="s">
        <v>6030</v>
      </c>
      <c r="L2815">
        <v>118</v>
      </c>
      <c r="M2815">
        <v>158</v>
      </c>
      <c r="N2815" s="7">
        <v>1.5E-5</v>
      </c>
      <c r="O2815" t="s">
        <v>6031</v>
      </c>
      <c r="P2815" t="s">
        <v>6032</v>
      </c>
    </row>
    <row r="2816" spans="1:17" x14ac:dyDescent="0.3">
      <c r="A2816" t="s">
        <v>6033</v>
      </c>
      <c r="B2816">
        <v>19472.814429999999</v>
      </c>
      <c r="C2816">
        <v>-5.1977843190000002</v>
      </c>
      <c r="D2816">
        <v>0.812078093</v>
      </c>
      <c r="E2816">
        <v>-5.1691879800000002</v>
      </c>
      <c r="F2816" s="7">
        <v>2.35E-7</v>
      </c>
      <c r="G2816" s="7">
        <v>5.9499999999999998E-6</v>
      </c>
      <c r="H2816" t="s">
        <v>273</v>
      </c>
      <c r="I2816" t="s">
        <v>69</v>
      </c>
      <c r="J2816" t="s">
        <v>70</v>
      </c>
      <c r="K2816" t="s">
        <v>71</v>
      </c>
      <c r="L2816">
        <v>74</v>
      </c>
      <c r="M2816">
        <v>138</v>
      </c>
      <c r="N2816" s="7">
        <v>9.9999999999999995E-7</v>
      </c>
      <c r="O2816" t="s">
        <v>72</v>
      </c>
      <c r="P2816" t="s">
        <v>71</v>
      </c>
    </row>
    <row r="2817" spans="1:17" x14ac:dyDescent="0.3">
      <c r="A2817" t="s">
        <v>6034</v>
      </c>
      <c r="B2817">
        <v>37.531758709999998</v>
      </c>
      <c r="C2817">
        <v>-5.2029941199999996</v>
      </c>
      <c r="D2817">
        <v>1.0605244709999999</v>
      </c>
      <c r="E2817">
        <v>-3.9631278999999999</v>
      </c>
      <c r="F2817" s="7">
        <v>7.3999999999999996E-5</v>
      </c>
      <c r="G2817">
        <v>1.090927E-3</v>
      </c>
      <c r="H2817" t="s">
        <v>104</v>
      </c>
      <c r="I2817" t="s">
        <v>104</v>
      </c>
      <c r="J2817" t="s">
        <v>104</v>
      </c>
      <c r="K2817" t="s">
        <v>104</v>
      </c>
      <c r="L2817" t="s">
        <v>104</v>
      </c>
      <c r="M2817" t="s">
        <v>104</v>
      </c>
      <c r="N2817" t="s">
        <v>104</v>
      </c>
      <c r="O2817" t="s">
        <v>104</v>
      </c>
      <c r="P2817" t="s">
        <v>104</v>
      </c>
      <c r="Q2817" t="s">
        <v>104</v>
      </c>
    </row>
    <row r="2818" spans="1:17" x14ac:dyDescent="0.3">
      <c r="A2818" t="s">
        <v>6035</v>
      </c>
      <c r="B2818">
        <v>140.25129620000001</v>
      </c>
      <c r="C2818">
        <v>-5.2068072780000003</v>
      </c>
      <c r="D2818">
        <v>0.50008864600000003</v>
      </c>
      <c r="E2818">
        <v>-8.4121231470000009</v>
      </c>
      <c r="F2818" s="7">
        <v>4.0300000000000003E-17</v>
      </c>
      <c r="G2818" s="7">
        <v>3.9899999999999998E-15</v>
      </c>
      <c r="H2818" t="s">
        <v>68</v>
      </c>
      <c r="I2818" t="s">
        <v>69</v>
      </c>
      <c r="J2818" t="s">
        <v>4611</v>
      </c>
      <c r="K2818" t="s">
        <v>4612</v>
      </c>
      <c r="L2818">
        <v>213</v>
      </c>
      <c r="M2818">
        <v>296</v>
      </c>
      <c r="N2818" s="7">
        <v>1.7999999999999999E-20</v>
      </c>
      <c r="O2818" t="s">
        <v>4613</v>
      </c>
      <c r="P2818" t="s">
        <v>4614</v>
      </c>
      <c r="Q2818" t="s">
        <v>479</v>
      </c>
    </row>
    <row r="2819" spans="1:17" x14ac:dyDescent="0.3">
      <c r="A2819" t="s">
        <v>6036</v>
      </c>
      <c r="B2819">
        <v>22.150341300000001</v>
      </c>
      <c r="C2819">
        <v>-5.2121818539999998</v>
      </c>
      <c r="D2819">
        <v>1.475664992</v>
      </c>
      <c r="E2819">
        <v>-2.8544296139999998</v>
      </c>
      <c r="F2819">
        <v>4.311418E-3</v>
      </c>
      <c r="G2819">
        <v>3.8759937000000001E-2</v>
      </c>
      <c r="H2819" t="s">
        <v>68</v>
      </c>
      <c r="I2819" t="s">
        <v>69</v>
      </c>
      <c r="J2819" t="s">
        <v>6037</v>
      </c>
      <c r="K2819" t="s">
        <v>6038</v>
      </c>
      <c r="L2819">
        <v>1</v>
      </c>
      <c r="M2819">
        <v>29</v>
      </c>
      <c r="N2819" s="7">
        <v>7.7000000000000001E-8</v>
      </c>
      <c r="O2819" t="s">
        <v>6039</v>
      </c>
      <c r="P2819" t="s">
        <v>6040</v>
      </c>
      <c r="Q2819" t="s">
        <v>6041</v>
      </c>
    </row>
    <row r="2820" spans="1:17" x14ac:dyDescent="0.3">
      <c r="A2820" t="s">
        <v>6042</v>
      </c>
      <c r="B2820">
        <v>39.568939550000003</v>
      </c>
      <c r="C2820">
        <v>-5.2160315969999997</v>
      </c>
      <c r="D2820">
        <v>0.93450423199999999</v>
      </c>
      <c r="E2820">
        <v>-4.5115168580000002</v>
      </c>
      <c r="F2820" s="7">
        <v>6.4400000000000002E-6</v>
      </c>
      <c r="G2820">
        <v>1.21104E-4</v>
      </c>
      <c r="H2820" t="s">
        <v>68</v>
      </c>
      <c r="I2820" t="s">
        <v>69</v>
      </c>
      <c r="J2820" t="s">
        <v>332</v>
      </c>
      <c r="K2820" t="s">
        <v>333</v>
      </c>
      <c r="L2820">
        <v>122</v>
      </c>
      <c r="M2820">
        <v>165</v>
      </c>
      <c r="N2820" s="7">
        <v>8.5999999999999997E-13</v>
      </c>
      <c r="O2820" t="s">
        <v>334</v>
      </c>
      <c r="P2820" t="s">
        <v>335</v>
      </c>
    </row>
    <row r="2821" spans="1:17" x14ac:dyDescent="0.3">
      <c r="A2821" t="s">
        <v>6043</v>
      </c>
      <c r="B2821">
        <v>135.2758493</v>
      </c>
      <c r="C2821">
        <v>-5.2218499090000003</v>
      </c>
      <c r="D2821">
        <v>0.667541791</v>
      </c>
      <c r="E2821">
        <v>-6.3244728170000002</v>
      </c>
      <c r="F2821" s="7">
        <v>2.54E-10</v>
      </c>
      <c r="G2821" s="7">
        <v>1.09E-8</v>
      </c>
      <c r="H2821" t="s">
        <v>104</v>
      </c>
      <c r="I2821" t="s">
        <v>104</v>
      </c>
      <c r="J2821" t="s">
        <v>104</v>
      </c>
      <c r="K2821" t="s">
        <v>104</v>
      </c>
      <c r="L2821" t="s">
        <v>104</v>
      </c>
      <c r="M2821" t="s">
        <v>104</v>
      </c>
      <c r="N2821" t="s">
        <v>104</v>
      </c>
      <c r="O2821" t="s">
        <v>104</v>
      </c>
      <c r="P2821" t="s">
        <v>104</v>
      </c>
      <c r="Q2821" t="s">
        <v>104</v>
      </c>
    </row>
    <row r="2822" spans="1:17" x14ac:dyDescent="0.3">
      <c r="A2822" t="s">
        <v>6044</v>
      </c>
      <c r="B2822">
        <v>102.6368689</v>
      </c>
      <c r="C2822">
        <v>-5.2228369509999997</v>
      </c>
      <c r="D2822">
        <v>0.99985711499999996</v>
      </c>
      <c r="E2822">
        <v>-4.2234404149999998</v>
      </c>
      <c r="F2822" s="7">
        <v>2.41E-5</v>
      </c>
      <c r="G2822">
        <v>3.99775E-4</v>
      </c>
      <c r="H2822" t="s">
        <v>104</v>
      </c>
      <c r="I2822" t="s">
        <v>104</v>
      </c>
      <c r="J2822" t="s">
        <v>104</v>
      </c>
      <c r="K2822" t="s">
        <v>104</v>
      </c>
      <c r="L2822" t="s">
        <v>104</v>
      </c>
      <c r="M2822" t="s">
        <v>104</v>
      </c>
      <c r="N2822" t="s">
        <v>104</v>
      </c>
      <c r="O2822" t="s">
        <v>104</v>
      </c>
      <c r="P2822" t="s">
        <v>104</v>
      </c>
      <c r="Q2822" t="s">
        <v>104</v>
      </c>
    </row>
    <row r="2823" spans="1:17" x14ac:dyDescent="0.3">
      <c r="A2823" t="s">
        <v>6045</v>
      </c>
      <c r="B2823">
        <v>972.69032330000005</v>
      </c>
      <c r="C2823">
        <v>-5.2278807819999997</v>
      </c>
      <c r="D2823">
        <v>0.74722705300000003</v>
      </c>
      <c r="E2823">
        <v>-5.6580938310000004</v>
      </c>
      <c r="F2823" s="7">
        <v>1.5300000000000001E-8</v>
      </c>
      <c r="G2823" s="7">
        <v>4.9699999999999996E-7</v>
      </c>
      <c r="H2823" t="s">
        <v>68</v>
      </c>
      <c r="I2823" t="s">
        <v>69</v>
      </c>
      <c r="J2823" t="s">
        <v>3133</v>
      </c>
      <c r="K2823" t="s">
        <v>1545</v>
      </c>
      <c r="L2823">
        <v>136</v>
      </c>
      <c r="M2823">
        <v>348</v>
      </c>
      <c r="N2823" s="7">
        <v>2.0999999999999999E-46</v>
      </c>
      <c r="O2823" t="s">
        <v>3134</v>
      </c>
      <c r="P2823" t="s">
        <v>3135</v>
      </c>
      <c r="Q2823" t="s">
        <v>648</v>
      </c>
    </row>
    <row r="2824" spans="1:17" x14ac:dyDescent="0.3">
      <c r="A2824" t="s">
        <v>6046</v>
      </c>
      <c r="B2824">
        <v>18.96468342</v>
      </c>
      <c r="C2824">
        <v>-5.2288662290000003</v>
      </c>
      <c r="D2824">
        <v>1.2559283960000001</v>
      </c>
      <c r="E2824">
        <v>-3.3671236690000002</v>
      </c>
      <c r="F2824">
        <v>7.5956600000000004E-4</v>
      </c>
      <c r="G2824">
        <v>8.5782949999999997E-3</v>
      </c>
      <c r="H2824" t="s">
        <v>68</v>
      </c>
      <c r="I2824" t="s">
        <v>69</v>
      </c>
      <c r="J2824" t="s">
        <v>238</v>
      </c>
      <c r="K2824" t="s">
        <v>239</v>
      </c>
      <c r="L2824">
        <v>37</v>
      </c>
      <c r="M2824">
        <v>489</v>
      </c>
      <c r="N2824" s="7">
        <v>3.8999999999999997E-92</v>
      </c>
      <c r="O2824" t="s">
        <v>240</v>
      </c>
      <c r="P2824" t="s">
        <v>239</v>
      </c>
      <c r="Q2824" t="s">
        <v>241</v>
      </c>
    </row>
    <row r="2825" spans="1:17" x14ac:dyDescent="0.3">
      <c r="A2825" t="s">
        <v>6047</v>
      </c>
      <c r="B2825">
        <v>11.54481423</v>
      </c>
      <c r="C2825">
        <v>-5.2332395289999996</v>
      </c>
      <c r="D2825">
        <v>1.18176389</v>
      </c>
      <c r="E2825">
        <v>-3.58213647</v>
      </c>
      <c r="F2825">
        <v>3.4079599999999998E-4</v>
      </c>
      <c r="G2825">
        <v>4.2521149999999999E-3</v>
      </c>
      <c r="H2825" t="s">
        <v>104</v>
      </c>
      <c r="I2825" t="s">
        <v>104</v>
      </c>
      <c r="J2825" t="s">
        <v>104</v>
      </c>
      <c r="K2825" t="s">
        <v>104</v>
      </c>
      <c r="L2825" t="s">
        <v>104</v>
      </c>
      <c r="M2825" t="s">
        <v>104</v>
      </c>
      <c r="N2825" t="s">
        <v>104</v>
      </c>
      <c r="O2825" t="s">
        <v>104</v>
      </c>
      <c r="P2825" t="s">
        <v>104</v>
      </c>
      <c r="Q2825" t="s">
        <v>104</v>
      </c>
    </row>
    <row r="2826" spans="1:17" x14ac:dyDescent="0.3">
      <c r="A2826" t="s">
        <v>6048</v>
      </c>
      <c r="B2826">
        <v>32.884503639999998</v>
      </c>
      <c r="C2826">
        <v>-5.2340760880000001</v>
      </c>
      <c r="D2826">
        <v>1.3597801709999999</v>
      </c>
      <c r="E2826">
        <v>-3.1137945509999998</v>
      </c>
      <c r="F2826">
        <v>1.8469809999999999E-3</v>
      </c>
      <c r="G2826">
        <v>1.8683129999999999E-2</v>
      </c>
      <c r="H2826" t="s">
        <v>68</v>
      </c>
      <c r="I2826" t="s">
        <v>69</v>
      </c>
      <c r="J2826" t="s">
        <v>567</v>
      </c>
      <c r="K2826" t="s">
        <v>568</v>
      </c>
      <c r="L2826">
        <v>8</v>
      </c>
      <c r="M2826">
        <v>101</v>
      </c>
      <c r="N2826" s="7">
        <v>9.9999999999999996E-24</v>
      </c>
      <c r="O2826" t="s">
        <v>569</v>
      </c>
      <c r="P2826" t="s">
        <v>570</v>
      </c>
      <c r="Q2826" t="s">
        <v>571</v>
      </c>
    </row>
    <row r="2827" spans="1:17" x14ac:dyDescent="0.3">
      <c r="A2827" t="s">
        <v>6049</v>
      </c>
      <c r="B2827">
        <v>50.763879699999997</v>
      </c>
      <c r="C2827">
        <v>-5.2372232360000002</v>
      </c>
      <c r="D2827">
        <v>0.87893405800000002</v>
      </c>
      <c r="E2827">
        <v>-4.8208659100000002</v>
      </c>
      <c r="F2827" s="7">
        <v>1.4300000000000001E-6</v>
      </c>
      <c r="G2827" s="7">
        <v>3.0899999999999999E-5</v>
      </c>
      <c r="H2827" t="s">
        <v>104</v>
      </c>
      <c r="I2827" t="s">
        <v>104</v>
      </c>
      <c r="J2827" t="s">
        <v>104</v>
      </c>
      <c r="K2827" t="s">
        <v>104</v>
      </c>
      <c r="L2827" t="s">
        <v>104</v>
      </c>
      <c r="M2827" t="s">
        <v>104</v>
      </c>
      <c r="N2827" t="s">
        <v>104</v>
      </c>
      <c r="O2827" t="s">
        <v>104</v>
      </c>
      <c r="P2827" t="s">
        <v>104</v>
      </c>
      <c r="Q2827" t="s">
        <v>104</v>
      </c>
    </row>
    <row r="2828" spans="1:17" x14ac:dyDescent="0.3">
      <c r="A2828" t="s">
        <v>6050</v>
      </c>
      <c r="B2828">
        <v>17.361764130000001</v>
      </c>
      <c r="C2828">
        <v>-5.2416694069999998</v>
      </c>
      <c r="D2828">
        <v>1.239885935</v>
      </c>
      <c r="E2828">
        <v>-3.4210158260000001</v>
      </c>
      <c r="F2828">
        <v>6.23877E-4</v>
      </c>
      <c r="G2828">
        <v>7.2665209999999997E-3</v>
      </c>
      <c r="H2828" t="s">
        <v>104</v>
      </c>
      <c r="I2828" t="s">
        <v>104</v>
      </c>
      <c r="J2828" t="s">
        <v>104</v>
      </c>
      <c r="K2828" t="s">
        <v>104</v>
      </c>
      <c r="L2828" t="s">
        <v>104</v>
      </c>
      <c r="M2828" t="s">
        <v>104</v>
      </c>
      <c r="N2828" t="s">
        <v>104</v>
      </c>
      <c r="O2828" t="s">
        <v>104</v>
      </c>
      <c r="P2828" t="s">
        <v>104</v>
      </c>
      <c r="Q2828" t="s">
        <v>104</v>
      </c>
    </row>
    <row r="2829" spans="1:17" x14ac:dyDescent="0.3">
      <c r="A2829" t="s">
        <v>6051</v>
      </c>
      <c r="B2829">
        <v>66.825046549999996</v>
      </c>
      <c r="C2829">
        <v>-5.2649299630000002</v>
      </c>
      <c r="D2829">
        <v>0.82824333800000005</v>
      </c>
      <c r="E2829">
        <v>-5.1493682679999999</v>
      </c>
      <c r="F2829" s="7">
        <v>2.6100000000000002E-7</v>
      </c>
      <c r="G2829" s="7">
        <v>6.55E-6</v>
      </c>
      <c r="H2829" t="s">
        <v>104</v>
      </c>
      <c r="I2829" t="s">
        <v>104</v>
      </c>
      <c r="J2829" t="s">
        <v>104</v>
      </c>
      <c r="K2829" t="s">
        <v>104</v>
      </c>
      <c r="L2829" t="s">
        <v>104</v>
      </c>
      <c r="M2829" t="s">
        <v>104</v>
      </c>
      <c r="N2829" t="s">
        <v>104</v>
      </c>
      <c r="O2829" t="s">
        <v>104</v>
      </c>
      <c r="P2829" t="s">
        <v>104</v>
      </c>
      <c r="Q2829" t="s">
        <v>104</v>
      </c>
    </row>
    <row r="2830" spans="1:17" x14ac:dyDescent="0.3">
      <c r="A2830" t="s">
        <v>6052</v>
      </c>
      <c r="B2830">
        <v>90.979213349999995</v>
      </c>
      <c r="C2830">
        <v>-5.2829120500000002</v>
      </c>
      <c r="D2830">
        <v>0.82107022299999999</v>
      </c>
      <c r="E2830">
        <v>-5.2162554800000001</v>
      </c>
      <c r="F2830" s="7">
        <v>1.8300000000000001E-7</v>
      </c>
      <c r="G2830" s="7">
        <v>4.6999999999999999E-6</v>
      </c>
      <c r="H2830" t="s">
        <v>104</v>
      </c>
      <c r="I2830" t="s">
        <v>104</v>
      </c>
      <c r="J2830" t="s">
        <v>104</v>
      </c>
      <c r="K2830" t="s">
        <v>104</v>
      </c>
      <c r="L2830" t="s">
        <v>104</v>
      </c>
      <c r="M2830" t="s">
        <v>104</v>
      </c>
      <c r="N2830" t="s">
        <v>104</v>
      </c>
      <c r="O2830" t="s">
        <v>104</v>
      </c>
      <c r="P2830" t="s">
        <v>104</v>
      </c>
      <c r="Q2830" t="s">
        <v>104</v>
      </c>
    </row>
    <row r="2831" spans="1:17" x14ac:dyDescent="0.3">
      <c r="A2831" t="s">
        <v>6053</v>
      </c>
      <c r="B2831">
        <v>216.7835718</v>
      </c>
      <c r="C2831">
        <v>-5.2830020949999996</v>
      </c>
      <c r="D2831">
        <v>0.48210389199999998</v>
      </c>
      <c r="E2831">
        <v>-8.8839815780000002</v>
      </c>
      <c r="F2831" s="7">
        <v>6.4500000000000003E-19</v>
      </c>
      <c r="G2831" s="7">
        <v>7.6099999999999994E-17</v>
      </c>
      <c r="H2831" t="s">
        <v>104</v>
      </c>
      <c r="I2831" t="s">
        <v>104</v>
      </c>
      <c r="J2831" t="s">
        <v>104</v>
      </c>
      <c r="K2831" t="s">
        <v>104</v>
      </c>
      <c r="L2831" t="s">
        <v>104</v>
      </c>
      <c r="M2831" t="s">
        <v>104</v>
      </c>
      <c r="N2831" t="s">
        <v>104</v>
      </c>
      <c r="O2831" t="s">
        <v>104</v>
      </c>
      <c r="P2831" t="s">
        <v>104</v>
      </c>
      <c r="Q2831" t="s">
        <v>104</v>
      </c>
    </row>
    <row r="2832" spans="1:17" x14ac:dyDescent="0.3">
      <c r="A2832" t="s">
        <v>6054</v>
      </c>
      <c r="B2832">
        <v>14.037113120000001</v>
      </c>
      <c r="C2832">
        <v>-5.2888804870000001</v>
      </c>
      <c r="D2832">
        <v>1.327656438</v>
      </c>
      <c r="E2832">
        <v>-3.2304144090000002</v>
      </c>
      <c r="F2832">
        <v>1.236109E-3</v>
      </c>
      <c r="G2832">
        <v>1.3160926E-2</v>
      </c>
      <c r="H2832" t="s">
        <v>104</v>
      </c>
      <c r="I2832" t="s">
        <v>104</v>
      </c>
      <c r="J2832" t="s">
        <v>104</v>
      </c>
      <c r="K2832" t="s">
        <v>104</v>
      </c>
      <c r="L2832" t="s">
        <v>104</v>
      </c>
      <c r="M2832" t="s">
        <v>104</v>
      </c>
      <c r="N2832" t="s">
        <v>104</v>
      </c>
      <c r="O2832" t="s">
        <v>104</v>
      </c>
      <c r="P2832" t="s">
        <v>104</v>
      </c>
      <c r="Q2832" t="s">
        <v>104</v>
      </c>
    </row>
    <row r="2833" spans="1:17" x14ac:dyDescent="0.3">
      <c r="A2833" t="s">
        <v>6055</v>
      </c>
      <c r="B2833">
        <v>71.601261789999995</v>
      </c>
      <c r="C2833">
        <v>-5.2918021550000001</v>
      </c>
      <c r="D2833">
        <v>0.75303931899999998</v>
      </c>
      <c r="E2833">
        <v>-5.6993068569999998</v>
      </c>
      <c r="F2833" s="7">
        <v>1.2E-8</v>
      </c>
      <c r="G2833" s="7">
        <v>3.9499999999999998E-7</v>
      </c>
      <c r="H2833" t="s">
        <v>68</v>
      </c>
      <c r="I2833" t="s">
        <v>69</v>
      </c>
      <c r="J2833" t="s">
        <v>1711</v>
      </c>
      <c r="K2833" t="s">
        <v>1712</v>
      </c>
      <c r="L2833">
        <v>220</v>
      </c>
      <c r="M2833">
        <v>902</v>
      </c>
      <c r="N2833">
        <v>0</v>
      </c>
      <c r="O2833" t="s">
        <v>1713</v>
      </c>
      <c r="P2833" t="s">
        <v>1712</v>
      </c>
      <c r="Q2833" t="s">
        <v>1714</v>
      </c>
    </row>
    <row r="2834" spans="1:17" x14ac:dyDescent="0.3">
      <c r="A2834" t="s">
        <v>6056</v>
      </c>
      <c r="B2834">
        <v>8.0361564249999997</v>
      </c>
      <c r="C2834">
        <v>-5.2965739420000002</v>
      </c>
      <c r="D2834">
        <v>1.3523396620000001</v>
      </c>
      <c r="E2834">
        <v>-3.177141116</v>
      </c>
      <c r="F2834">
        <v>1.4873460000000001E-3</v>
      </c>
      <c r="G2834">
        <v>1.5489625999999999E-2</v>
      </c>
      <c r="H2834" t="s">
        <v>68</v>
      </c>
      <c r="I2834" t="s">
        <v>69</v>
      </c>
      <c r="J2834" t="s">
        <v>5011</v>
      </c>
      <c r="K2834" t="s">
        <v>5012</v>
      </c>
      <c r="L2834">
        <v>12</v>
      </c>
      <c r="M2834">
        <v>96</v>
      </c>
      <c r="N2834" s="7">
        <v>8.4999999999999993E-21</v>
      </c>
      <c r="O2834" t="s">
        <v>5013</v>
      </c>
      <c r="P2834" t="s">
        <v>5014</v>
      </c>
    </row>
    <row r="2835" spans="1:17" x14ac:dyDescent="0.3">
      <c r="A2835" t="s">
        <v>6057</v>
      </c>
      <c r="B2835">
        <v>13.055574200000001</v>
      </c>
      <c r="C2835">
        <v>-5.3012579090000003</v>
      </c>
      <c r="D2835">
        <v>1.5078158779999999</v>
      </c>
      <c r="E2835">
        <v>-2.852641341</v>
      </c>
      <c r="F2835">
        <v>4.3357530000000003E-3</v>
      </c>
      <c r="G2835">
        <v>3.8952907000000002E-2</v>
      </c>
      <c r="H2835" t="s">
        <v>104</v>
      </c>
      <c r="I2835" t="s">
        <v>104</v>
      </c>
      <c r="J2835" t="s">
        <v>104</v>
      </c>
      <c r="K2835" t="s">
        <v>104</v>
      </c>
      <c r="L2835" t="s">
        <v>104</v>
      </c>
      <c r="M2835" t="s">
        <v>104</v>
      </c>
      <c r="N2835" t="s">
        <v>104</v>
      </c>
      <c r="O2835" t="s">
        <v>104</v>
      </c>
      <c r="P2835" t="s">
        <v>104</v>
      </c>
      <c r="Q2835" t="s">
        <v>104</v>
      </c>
    </row>
    <row r="2836" spans="1:17" x14ac:dyDescent="0.3">
      <c r="A2836" t="s">
        <v>6058</v>
      </c>
      <c r="B2836">
        <v>97.783891960000005</v>
      </c>
      <c r="C2836">
        <v>-5.3021118769999998</v>
      </c>
      <c r="D2836">
        <v>0.45599561100000002</v>
      </c>
      <c r="E2836">
        <v>-9.4345466840000007</v>
      </c>
      <c r="F2836" s="7">
        <v>3.9299999999999997E-21</v>
      </c>
      <c r="G2836" s="7">
        <v>5.7599999999999996E-19</v>
      </c>
      <c r="H2836" t="s">
        <v>68</v>
      </c>
      <c r="I2836" t="s">
        <v>69</v>
      </c>
      <c r="J2836" t="s">
        <v>3172</v>
      </c>
      <c r="K2836" t="s">
        <v>3173</v>
      </c>
      <c r="L2836">
        <v>145</v>
      </c>
      <c r="M2836">
        <v>170</v>
      </c>
      <c r="N2836" s="7">
        <v>3.5000000000000002E-11</v>
      </c>
    </row>
    <row r="2837" spans="1:17" x14ac:dyDescent="0.3">
      <c r="A2837" t="s">
        <v>6059</v>
      </c>
      <c r="B2837">
        <v>11.632318160000001</v>
      </c>
      <c r="C2837">
        <v>-5.3036558070000002</v>
      </c>
      <c r="D2837">
        <v>1.4329799270000001</v>
      </c>
      <c r="E2837">
        <v>-3.0032910620000002</v>
      </c>
      <c r="F2837">
        <v>2.6707689999999999E-3</v>
      </c>
      <c r="G2837">
        <v>2.5740635000000001E-2</v>
      </c>
      <c r="H2837" t="s">
        <v>273</v>
      </c>
      <c r="I2837" t="s">
        <v>69</v>
      </c>
      <c r="J2837" t="s">
        <v>2724</v>
      </c>
      <c r="K2837" t="s">
        <v>2725</v>
      </c>
      <c r="L2837">
        <v>48</v>
      </c>
      <c r="M2837">
        <v>108</v>
      </c>
      <c r="N2837" s="7">
        <v>2E-14</v>
      </c>
      <c r="O2837" t="s">
        <v>2726</v>
      </c>
      <c r="P2837" t="s">
        <v>2727</v>
      </c>
    </row>
    <row r="2838" spans="1:17" x14ac:dyDescent="0.3">
      <c r="A2838" t="s">
        <v>6060</v>
      </c>
      <c r="B2838">
        <v>23.95031951</v>
      </c>
      <c r="C2838">
        <v>-5.3113574650000004</v>
      </c>
      <c r="D2838">
        <v>1.216685923</v>
      </c>
      <c r="E2838">
        <v>-3.5435253960000002</v>
      </c>
      <c r="F2838">
        <v>3.9481500000000002E-4</v>
      </c>
      <c r="G2838">
        <v>4.8547260000000002E-3</v>
      </c>
      <c r="H2838" t="s">
        <v>68</v>
      </c>
      <c r="I2838" t="s">
        <v>69</v>
      </c>
      <c r="J2838" t="s">
        <v>5188</v>
      </c>
      <c r="K2838" t="s">
        <v>5189</v>
      </c>
      <c r="L2838">
        <v>243</v>
      </c>
      <c r="M2838">
        <v>367</v>
      </c>
      <c r="N2838" s="7">
        <v>1.4999999999999999E-41</v>
      </c>
      <c r="O2838" t="s">
        <v>5190</v>
      </c>
      <c r="P2838" t="s">
        <v>5191</v>
      </c>
    </row>
    <row r="2839" spans="1:17" x14ac:dyDescent="0.3">
      <c r="A2839" t="s">
        <v>6061</v>
      </c>
      <c r="B2839">
        <v>207.98826399999999</v>
      </c>
      <c r="C2839">
        <v>-5.3119510290000003</v>
      </c>
      <c r="D2839">
        <v>0.44065116199999999</v>
      </c>
      <c r="E2839">
        <v>-9.7854071470000008</v>
      </c>
      <c r="F2839" s="7">
        <v>1.3E-22</v>
      </c>
      <c r="G2839" s="7">
        <v>2.2500000000000001E-20</v>
      </c>
      <c r="H2839" t="s">
        <v>68</v>
      </c>
      <c r="I2839" t="s">
        <v>69</v>
      </c>
      <c r="J2839" t="s">
        <v>4766</v>
      </c>
      <c r="K2839" t="s">
        <v>4767</v>
      </c>
      <c r="L2839">
        <v>32</v>
      </c>
      <c r="M2839">
        <v>117</v>
      </c>
      <c r="N2839" s="7">
        <v>5.7999999999999995E-7</v>
      </c>
      <c r="O2839" t="s">
        <v>869</v>
      </c>
      <c r="P2839" t="s">
        <v>870</v>
      </c>
    </row>
    <row r="2840" spans="1:17" x14ac:dyDescent="0.3">
      <c r="A2840" t="s">
        <v>6062</v>
      </c>
      <c r="B2840">
        <v>19.222886169999999</v>
      </c>
      <c r="C2840">
        <v>-5.3330988389999998</v>
      </c>
      <c r="D2840">
        <v>1.462286202</v>
      </c>
      <c r="E2840">
        <v>-2.96323581</v>
      </c>
      <c r="F2840">
        <v>3.0442329999999999E-3</v>
      </c>
      <c r="G2840">
        <v>2.8846162000000002E-2</v>
      </c>
      <c r="H2840" t="s">
        <v>68</v>
      </c>
      <c r="I2840" t="s">
        <v>69</v>
      </c>
      <c r="J2840" t="s">
        <v>995</v>
      </c>
      <c r="K2840" t="s">
        <v>996</v>
      </c>
      <c r="L2840">
        <v>58</v>
      </c>
      <c r="M2840">
        <v>142</v>
      </c>
      <c r="N2840" s="7">
        <v>2.2E-16</v>
      </c>
      <c r="O2840" t="s">
        <v>997</v>
      </c>
      <c r="P2840" t="s">
        <v>998</v>
      </c>
    </row>
    <row r="2841" spans="1:17" x14ac:dyDescent="0.3">
      <c r="A2841" t="s">
        <v>6063</v>
      </c>
      <c r="B2841">
        <v>51.770318590000002</v>
      </c>
      <c r="C2841">
        <v>-5.334187021</v>
      </c>
      <c r="D2841">
        <v>0.75842147000000004</v>
      </c>
      <c r="E2841">
        <v>-5.7147472639999997</v>
      </c>
      <c r="F2841" s="7">
        <v>1.0999999999999999E-8</v>
      </c>
      <c r="G2841" s="7">
        <v>3.65E-7</v>
      </c>
      <c r="H2841" t="s">
        <v>68</v>
      </c>
      <c r="I2841" t="s">
        <v>69</v>
      </c>
      <c r="J2841" t="s">
        <v>4422</v>
      </c>
      <c r="K2841" t="s">
        <v>4423</v>
      </c>
      <c r="L2841">
        <v>29</v>
      </c>
      <c r="M2841">
        <v>112</v>
      </c>
      <c r="N2841" s="7">
        <v>3.1000000000000001E-16</v>
      </c>
    </row>
    <row r="2842" spans="1:17" x14ac:dyDescent="0.3">
      <c r="A2842" t="s">
        <v>6064</v>
      </c>
      <c r="B2842">
        <v>9.2910365600000002</v>
      </c>
      <c r="C2842">
        <v>-5.3345502900000001</v>
      </c>
      <c r="D2842">
        <v>1.3725513140000001</v>
      </c>
      <c r="E2842">
        <v>-3.158024218</v>
      </c>
      <c r="F2842">
        <v>1.588424E-3</v>
      </c>
      <c r="G2842">
        <v>1.6385145E-2</v>
      </c>
      <c r="H2842" t="s">
        <v>273</v>
      </c>
      <c r="I2842" t="s">
        <v>69</v>
      </c>
      <c r="J2842" t="s">
        <v>4777</v>
      </c>
      <c r="K2842" t="s">
        <v>4778</v>
      </c>
      <c r="L2842">
        <v>109</v>
      </c>
      <c r="M2842">
        <v>182</v>
      </c>
      <c r="N2842" s="7">
        <v>9.6999999999999994E-31</v>
      </c>
      <c r="O2842" t="s">
        <v>4779</v>
      </c>
      <c r="P2842" t="s">
        <v>4778</v>
      </c>
      <c r="Q2842" t="s">
        <v>4780</v>
      </c>
    </row>
    <row r="2843" spans="1:17" x14ac:dyDescent="0.3">
      <c r="A2843" t="s">
        <v>6065</v>
      </c>
      <c r="B2843">
        <v>503.44814969999999</v>
      </c>
      <c r="C2843">
        <v>-5.3413621559999998</v>
      </c>
      <c r="D2843">
        <v>0.52294696399999996</v>
      </c>
      <c r="E2843">
        <v>-8.3017255240000001</v>
      </c>
      <c r="F2843" s="7">
        <v>1.03E-16</v>
      </c>
      <c r="G2843" s="7">
        <v>9.5399999999999996E-15</v>
      </c>
      <c r="H2843" t="s">
        <v>68</v>
      </c>
      <c r="I2843" t="s">
        <v>69</v>
      </c>
      <c r="J2843" t="s">
        <v>415</v>
      </c>
      <c r="K2843" t="s">
        <v>416</v>
      </c>
      <c r="L2843">
        <v>282</v>
      </c>
      <c r="M2843">
        <v>429</v>
      </c>
      <c r="N2843" s="7">
        <v>1.1E-23</v>
      </c>
      <c r="O2843" t="s">
        <v>417</v>
      </c>
      <c r="P2843" t="s">
        <v>418</v>
      </c>
      <c r="Q2843" t="s">
        <v>419</v>
      </c>
    </row>
    <row r="2844" spans="1:17" x14ac:dyDescent="0.3">
      <c r="A2844" t="s">
        <v>6066</v>
      </c>
      <c r="B2844">
        <v>16.09083554</v>
      </c>
      <c r="C2844">
        <v>-5.3514455510000003</v>
      </c>
      <c r="D2844">
        <v>1.3556160960000001</v>
      </c>
      <c r="E2844">
        <v>-3.2099394239999999</v>
      </c>
      <c r="F2844">
        <v>1.3276290000000001E-3</v>
      </c>
      <c r="G2844">
        <v>1.4012837E-2</v>
      </c>
      <c r="H2844" t="s">
        <v>68</v>
      </c>
      <c r="I2844" t="s">
        <v>69</v>
      </c>
      <c r="J2844" t="s">
        <v>6067</v>
      </c>
      <c r="K2844" t="s">
        <v>2052</v>
      </c>
      <c r="L2844">
        <v>5</v>
      </c>
      <c r="M2844">
        <v>54</v>
      </c>
      <c r="N2844" s="7">
        <v>6.1E-6</v>
      </c>
      <c r="O2844" t="s">
        <v>6068</v>
      </c>
      <c r="P2844" t="s">
        <v>6069</v>
      </c>
    </row>
    <row r="2845" spans="1:17" x14ac:dyDescent="0.3">
      <c r="A2845" t="s">
        <v>6070</v>
      </c>
      <c r="B2845">
        <v>6619.955449</v>
      </c>
      <c r="C2845">
        <v>-5.3530124929999996</v>
      </c>
      <c r="D2845">
        <v>0.38566218600000002</v>
      </c>
      <c r="E2845">
        <v>-11.287112540000001</v>
      </c>
      <c r="F2845" s="7">
        <v>1.5200000000000001E-29</v>
      </c>
      <c r="G2845" s="7">
        <v>5.0899999999999997E-27</v>
      </c>
      <c r="H2845" t="s">
        <v>68</v>
      </c>
      <c r="I2845" t="s">
        <v>69</v>
      </c>
      <c r="J2845" t="s">
        <v>5180</v>
      </c>
      <c r="K2845" t="s">
        <v>5181</v>
      </c>
      <c r="L2845">
        <v>1</v>
      </c>
      <c r="M2845">
        <v>81</v>
      </c>
      <c r="N2845" s="7">
        <v>8.8000000000000002E-21</v>
      </c>
      <c r="O2845" t="s">
        <v>5182</v>
      </c>
      <c r="P2845" t="s">
        <v>5183</v>
      </c>
      <c r="Q2845" t="s">
        <v>1028</v>
      </c>
    </row>
    <row r="2846" spans="1:17" x14ac:dyDescent="0.3">
      <c r="A2846" t="s">
        <v>6071</v>
      </c>
      <c r="B2846">
        <v>39.387840599999997</v>
      </c>
      <c r="C2846">
        <v>-5.360178447</v>
      </c>
      <c r="D2846">
        <v>1.2819142219999999</v>
      </c>
      <c r="E2846">
        <v>-3.4013028109999999</v>
      </c>
      <c r="F2846">
        <v>6.7065500000000004E-4</v>
      </c>
      <c r="G2846">
        <v>7.7153739999999997E-3</v>
      </c>
      <c r="H2846" t="s">
        <v>68</v>
      </c>
      <c r="I2846" t="s">
        <v>69</v>
      </c>
      <c r="J2846" t="s">
        <v>538</v>
      </c>
      <c r="K2846" t="s">
        <v>539</v>
      </c>
      <c r="L2846">
        <v>367</v>
      </c>
      <c r="M2846">
        <v>437</v>
      </c>
      <c r="N2846" s="7">
        <v>8.3000000000000002E-21</v>
      </c>
      <c r="O2846" t="s">
        <v>540</v>
      </c>
      <c r="P2846" t="s">
        <v>541</v>
      </c>
    </row>
    <row r="2847" spans="1:17" x14ac:dyDescent="0.3">
      <c r="A2847" t="s">
        <v>6072</v>
      </c>
      <c r="B2847">
        <v>1235.1806779999999</v>
      </c>
      <c r="C2847">
        <v>-5.3627616639999998</v>
      </c>
      <c r="D2847">
        <v>1.0373169250000001</v>
      </c>
      <c r="E2847">
        <v>-4.205813633</v>
      </c>
      <c r="F2847" s="7">
        <v>2.5999999999999998E-5</v>
      </c>
      <c r="G2847">
        <v>4.2727900000000003E-4</v>
      </c>
      <c r="H2847" t="s">
        <v>68</v>
      </c>
      <c r="I2847" t="s">
        <v>69</v>
      </c>
      <c r="J2847" t="s">
        <v>867</v>
      </c>
      <c r="K2847" t="s">
        <v>868</v>
      </c>
      <c r="L2847">
        <v>12</v>
      </c>
      <c r="M2847">
        <v>96</v>
      </c>
      <c r="N2847" s="7">
        <v>3.1E-8</v>
      </c>
      <c r="O2847" t="s">
        <v>869</v>
      </c>
      <c r="P2847" t="s">
        <v>870</v>
      </c>
    </row>
    <row r="2848" spans="1:17" x14ac:dyDescent="0.3">
      <c r="A2848" t="s">
        <v>6073</v>
      </c>
      <c r="B2848">
        <v>13.03246613</v>
      </c>
      <c r="C2848">
        <v>-5.3704538279999996</v>
      </c>
      <c r="D2848">
        <v>1.5694098089999999</v>
      </c>
      <c r="E2848">
        <v>-2.7847753989999999</v>
      </c>
      <c r="F2848">
        <v>5.3564809999999997E-3</v>
      </c>
      <c r="G2848">
        <v>4.6656548999999999E-2</v>
      </c>
      <c r="H2848" t="s">
        <v>68</v>
      </c>
      <c r="I2848" t="s">
        <v>69</v>
      </c>
      <c r="J2848" t="s">
        <v>6074</v>
      </c>
      <c r="K2848" t="s">
        <v>6075</v>
      </c>
      <c r="L2848">
        <v>108</v>
      </c>
      <c r="M2848">
        <v>326</v>
      </c>
      <c r="N2848" s="7">
        <v>4.5999999999999998E-9</v>
      </c>
      <c r="O2848" t="s">
        <v>632</v>
      </c>
      <c r="P2848" t="s">
        <v>633</v>
      </c>
      <c r="Q2848" t="s">
        <v>634</v>
      </c>
    </row>
    <row r="2849" spans="1:17" x14ac:dyDescent="0.3">
      <c r="A2849" t="s">
        <v>6076</v>
      </c>
      <c r="B2849">
        <v>105.75846919999999</v>
      </c>
      <c r="C2849">
        <v>-5.379249089</v>
      </c>
      <c r="D2849">
        <v>0.46781022999999999</v>
      </c>
      <c r="E2849">
        <v>-9.3611657170000004</v>
      </c>
      <c r="F2849" s="7">
        <v>7.8899999999999998E-21</v>
      </c>
      <c r="G2849" s="7">
        <v>1.12E-18</v>
      </c>
      <c r="H2849" t="s">
        <v>68</v>
      </c>
      <c r="I2849" t="s">
        <v>69</v>
      </c>
      <c r="J2849" t="s">
        <v>3154</v>
      </c>
      <c r="K2849" t="s">
        <v>3155</v>
      </c>
      <c r="L2849">
        <v>381</v>
      </c>
      <c r="M2849">
        <v>445</v>
      </c>
      <c r="N2849" s="7">
        <v>5.9000000000000004E-19</v>
      </c>
      <c r="O2849" t="s">
        <v>3156</v>
      </c>
      <c r="P2849" t="s">
        <v>3157</v>
      </c>
      <c r="Q2849" t="s">
        <v>3158</v>
      </c>
    </row>
    <row r="2850" spans="1:17" x14ac:dyDescent="0.3">
      <c r="A2850" t="s">
        <v>6077</v>
      </c>
      <c r="B2850">
        <v>415.06029469999999</v>
      </c>
      <c r="C2850">
        <v>-5.3860665599999997</v>
      </c>
      <c r="D2850">
        <v>0.285897715</v>
      </c>
      <c r="E2850">
        <v>-15.34138375</v>
      </c>
      <c r="F2850" s="7">
        <v>4.0400000000000001E-53</v>
      </c>
      <c r="G2850" s="7">
        <v>6.86E-50</v>
      </c>
      <c r="H2850" t="s">
        <v>68</v>
      </c>
      <c r="I2850" t="s">
        <v>69</v>
      </c>
      <c r="J2850" t="s">
        <v>2954</v>
      </c>
      <c r="K2850" t="s">
        <v>2955</v>
      </c>
      <c r="L2850">
        <v>112</v>
      </c>
      <c r="M2850">
        <v>166</v>
      </c>
      <c r="N2850" s="7">
        <v>4.0000000000000003E-17</v>
      </c>
      <c r="O2850" t="s">
        <v>2956</v>
      </c>
      <c r="P2850" t="s">
        <v>2957</v>
      </c>
      <c r="Q2850" t="s">
        <v>2389</v>
      </c>
    </row>
    <row r="2851" spans="1:17" x14ac:dyDescent="0.3">
      <c r="A2851" t="s">
        <v>6078</v>
      </c>
      <c r="B2851">
        <v>84.761740110000005</v>
      </c>
      <c r="C2851">
        <v>-5.3927207509999997</v>
      </c>
      <c r="D2851">
        <v>0.92704998699999996</v>
      </c>
      <c r="E2851">
        <v>-4.7383860789999996</v>
      </c>
      <c r="F2851" s="7">
        <v>2.1500000000000002E-6</v>
      </c>
      <c r="G2851" s="7">
        <v>4.49E-5</v>
      </c>
      <c r="H2851" t="s">
        <v>273</v>
      </c>
      <c r="I2851" t="s">
        <v>69</v>
      </c>
      <c r="J2851" t="s">
        <v>6079</v>
      </c>
      <c r="K2851" t="s">
        <v>6080</v>
      </c>
      <c r="L2851">
        <v>469</v>
      </c>
      <c r="M2851">
        <v>546</v>
      </c>
      <c r="N2851" s="7">
        <v>1.9000000000000001E-23</v>
      </c>
      <c r="O2851" t="s">
        <v>6081</v>
      </c>
      <c r="P2851" t="s">
        <v>6080</v>
      </c>
      <c r="Q2851" t="s">
        <v>278</v>
      </c>
    </row>
    <row r="2852" spans="1:17" x14ac:dyDescent="0.3">
      <c r="A2852" t="s">
        <v>6082</v>
      </c>
      <c r="B2852">
        <v>311.11841570000001</v>
      </c>
      <c r="C2852">
        <v>-5.4089056649999998</v>
      </c>
      <c r="D2852">
        <v>0.399686769</v>
      </c>
      <c r="E2852">
        <v>-11.030902210000001</v>
      </c>
      <c r="F2852" s="7">
        <v>2.7100000000000001E-28</v>
      </c>
      <c r="G2852" s="7">
        <v>8.3700000000000004E-26</v>
      </c>
      <c r="H2852" t="s">
        <v>104</v>
      </c>
      <c r="I2852" t="s">
        <v>104</v>
      </c>
      <c r="J2852" t="s">
        <v>104</v>
      </c>
      <c r="K2852" t="s">
        <v>104</v>
      </c>
      <c r="L2852" t="s">
        <v>104</v>
      </c>
      <c r="M2852" t="s">
        <v>104</v>
      </c>
      <c r="N2852" t="s">
        <v>104</v>
      </c>
      <c r="O2852" t="s">
        <v>104</v>
      </c>
      <c r="P2852" t="s">
        <v>104</v>
      </c>
      <c r="Q2852" t="s">
        <v>104</v>
      </c>
    </row>
    <row r="2853" spans="1:17" x14ac:dyDescent="0.3">
      <c r="A2853" t="s">
        <v>6083</v>
      </c>
      <c r="B2853">
        <v>231.9410939</v>
      </c>
      <c r="C2853">
        <v>-5.4179674450000004</v>
      </c>
      <c r="D2853">
        <v>0.432142468</v>
      </c>
      <c r="E2853">
        <v>-10.22340494</v>
      </c>
      <c r="F2853" s="7">
        <v>1.56E-24</v>
      </c>
      <c r="G2853" s="7">
        <v>3.2299999999999999E-22</v>
      </c>
      <c r="H2853" t="s">
        <v>104</v>
      </c>
      <c r="I2853" t="s">
        <v>104</v>
      </c>
      <c r="J2853" t="s">
        <v>104</v>
      </c>
      <c r="K2853" t="s">
        <v>104</v>
      </c>
      <c r="L2853" t="s">
        <v>104</v>
      </c>
      <c r="M2853" t="s">
        <v>104</v>
      </c>
      <c r="N2853" t="s">
        <v>104</v>
      </c>
      <c r="O2853" t="s">
        <v>104</v>
      </c>
      <c r="P2853" t="s">
        <v>104</v>
      </c>
      <c r="Q2853" t="s">
        <v>104</v>
      </c>
    </row>
    <row r="2854" spans="1:17" x14ac:dyDescent="0.3">
      <c r="A2854" t="s">
        <v>6084</v>
      </c>
      <c r="B2854">
        <v>434.9740615</v>
      </c>
      <c r="C2854">
        <v>-5.4219925330000001</v>
      </c>
      <c r="D2854">
        <v>0.52273560299999999</v>
      </c>
      <c r="E2854">
        <v>-8.4593291599999993</v>
      </c>
      <c r="F2854" s="7">
        <v>2.69E-17</v>
      </c>
      <c r="G2854" s="7">
        <v>2.7000000000000001E-15</v>
      </c>
      <c r="H2854" t="s">
        <v>104</v>
      </c>
      <c r="I2854" t="s">
        <v>104</v>
      </c>
      <c r="J2854" t="s">
        <v>104</v>
      </c>
      <c r="K2854" t="s">
        <v>104</v>
      </c>
      <c r="L2854" t="s">
        <v>104</v>
      </c>
      <c r="M2854" t="s">
        <v>104</v>
      </c>
      <c r="N2854" t="s">
        <v>104</v>
      </c>
      <c r="O2854" t="s">
        <v>104</v>
      </c>
      <c r="P2854" t="s">
        <v>104</v>
      </c>
      <c r="Q2854" t="s">
        <v>104</v>
      </c>
    </row>
    <row r="2855" spans="1:17" x14ac:dyDescent="0.3">
      <c r="A2855" t="s">
        <v>6085</v>
      </c>
      <c r="B2855">
        <v>1985.8516729999999</v>
      </c>
      <c r="C2855">
        <v>-5.4238289130000004</v>
      </c>
      <c r="D2855">
        <v>0.29874948400000001</v>
      </c>
      <c r="E2855">
        <v>-14.80782108</v>
      </c>
      <c r="F2855" s="7">
        <v>1.3E-49</v>
      </c>
      <c r="G2855" s="7">
        <v>1.7699999999999998E-46</v>
      </c>
      <c r="H2855" t="s">
        <v>68</v>
      </c>
      <c r="I2855" t="s">
        <v>69</v>
      </c>
      <c r="J2855" t="s">
        <v>3761</v>
      </c>
      <c r="K2855" t="s">
        <v>3762</v>
      </c>
      <c r="L2855">
        <v>41</v>
      </c>
      <c r="M2855">
        <v>351</v>
      </c>
      <c r="N2855" s="7">
        <v>1.5E-11</v>
      </c>
      <c r="O2855" t="s">
        <v>3763</v>
      </c>
      <c r="P2855" t="s">
        <v>3764</v>
      </c>
      <c r="Q2855" t="s">
        <v>3765</v>
      </c>
    </row>
    <row r="2856" spans="1:17" x14ac:dyDescent="0.3">
      <c r="A2856" t="s">
        <v>6086</v>
      </c>
      <c r="B2856">
        <v>119.1085471</v>
      </c>
      <c r="C2856">
        <v>-5.4345159179999998</v>
      </c>
      <c r="D2856">
        <v>0.45657227900000003</v>
      </c>
      <c r="E2856">
        <v>-9.7126262810000004</v>
      </c>
      <c r="F2856" s="7">
        <v>2.66E-22</v>
      </c>
      <c r="G2856" s="7">
        <v>4.4100000000000002E-20</v>
      </c>
      <c r="H2856" t="s">
        <v>104</v>
      </c>
      <c r="I2856" t="s">
        <v>104</v>
      </c>
      <c r="J2856" t="s">
        <v>104</v>
      </c>
      <c r="K2856" t="s">
        <v>104</v>
      </c>
      <c r="L2856" t="s">
        <v>104</v>
      </c>
      <c r="M2856" t="s">
        <v>104</v>
      </c>
      <c r="N2856" t="s">
        <v>104</v>
      </c>
      <c r="O2856" t="s">
        <v>104</v>
      </c>
      <c r="P2856" t="s">
        <v>104</v>
      </c>
      <c r="Q2856" t="s">
        <v>104</v>
      </c>
    </row>
    <row r="2857" spans="1:17" x14ac:dyDescent="0.3">
      <c r="A2857" t="s">
        <v>6087</v>
      </c>
      <c r="B2857">
        <v>14.00823669</v>
      </c>
      <c r="C2857">
        <v>-5.4448223159999998</v>
      </c>
      <c r="D2857">
        <v>1.058548783</v>
      </c>
      <c r="E2857">
        <v>-4.1989773059999997</v>
      </c>
      <c r="F2857" s="7">
        <v>2.6800000000000001E-5</v>
      </c>
      <c r="G2857">
        <v>4.3894399999999998E-4</v>
      </c>
      <c r="H2857" t="s">
        <v>104</v>
      </c>
      <c r="I2857" t="s">
        <v>104</v>
      </c>
      <c r="J2857" t="s">
        <v>104</v>
      </c>
      <c r="K2857" t="s">
        <v>104</v>
      </c>
      <c r="L2857" t="s">
        <v>104</v>
      </c>
      <c r="M2857" t="s">
        <v>104</v>
      </c>
      <c r="N2857" t="s">
        <v>104</v>
      </c>
      <c r="O2857" t="s">
        <v>104</v>
      </c>
      <c r="P2857" t="s">
        <v>104</v>
      </c>
      <c r="Q2857" t="s">
        <v>104</v>
      </c>
    </row>
    <row r="2858" spans="1:17" x14ac:dyDescent="0.3">
      <c r="A2858" t="s">
        <v>6088</v>
      </c>
      <c r="B2858">
        <v>8.5141218310000006</v>
      </c>
      <c r="C2858">
        <v>-5.4483304370000001</v>
      </c>
      <c r="D2858">
        <v>1.5647439030000001</v>
      </c>
      <c r="E2858">
        <v>-2.8428488700000001</v>
      </c>
      <c r="F2858">
        <v>4.4712270000000004E-3</v>
      </c>
      <c r="G2858">
        <v>3.9998462999999998E-2</v>
      </c>
      <c r="H2858" t="s">
        <v>104</v>
      </c>
      <c r="I2858" t="s">
        <v>104</v>
      </c>
      <c r="J2858" t="s">
        <v>104</v>
      </c>
      <c r="K2858" t="s">
        <v>104</v>
      </c>
      <c r="L2858" t="s">
        <v>104</v>
      </c>
      <c r="M2858" t="s">
        <v>104</v>
      </c>
      <c r="N2858" t="s">
        <v>104</v>
      </c>
      <c r="O2858" t="s">
        <v>104</v>
      </c>
      <c r="P2858" t="s">
        <v>104</v>
      </c>
      <c r="Q2858" t="s">
        <v>104</v>
      </c>
    </row>
    <row r="2859" spans="1:17" x14ac:dyDescent="0.3">
      <c r="A2859" t="s">
        <v>6089</v>
      </c>
      <c r="B2859">
        <v>515.78530650000005</v>
      </c>
      <c r="C2859">
        <v>-5.4574330209999999</v>
      </c>
      <c r="D2859">
        <v>0.480923826</v>
      </c>
      <c r="E2859">
        <v>-9.2684803260000006</v>
      </c>
      <c r="F2859" s="7">
        <v>1.8899999999999998E-20</v>
      </c>
      <c r="G2859" s="7">
        <v>2.5900000000000001E-18</v>
      </c>
      <c r="H2859" t="s">
        <v>68</v>
      </c>
      <c r="I2859" t="s">
        <v>69</v>
      </c>
      <c r="J2859" t="s">
        <v>2369</v>
      </c>
      <c r="K2859" t="s">
        <v>2370</v>
      </c>
      <c r="L2859">
        <v>276</v>
      </c>
      <c r="M2859">
        <v>435</v>
      </c>
      <c r="N2859" s="7">
        <v>4.2999999999999999E-32</v>
      </c>
      <c r="O2859" t="s">
        <v>2371</v>
      </c>
      <c r="P2859" t="s">
        <v>2372</v>
      </c>
    </row>
    <row r="2860" spans="1:17" x14ac:dyDescent="0.3">
      <c r="A2860" t="s">
        <v>6090</v>
      </c>
      <c r="B2860">
        <v>757.11112179999998</v>
      </c>
      <c r="C2860">
        <v>-5.4628506320000003</v>
      </c>
      <c r="D2860">
        <v>0.4500653</v>
      </c>
      <c r="E2860">
        <v>-9.9160069199999992</v>
      </c>
      <c r="F2860" s="7">
        <v>3.5500000000000002E-23</v>
      </c>
      <c r="G2860" s="7">
        <v>6.6399999999999997E-21</v>
      </c>
      <c r="H2860" t="s">
        <v>68</v>
      </c>
      <c r="I2860" t="s">
        <v>69</v>
      </c>
      <c r="J2860" t="s">
        <v>1632</v>
      </c>
      <c r="K2860" t="s">
        <v>1633</v>
      </c>
      <c r="L2860">
        <v>36</v>
      </c>
      <c r="M2860">
        <v>149</v>
      </c>
      <c r="N2860" s="7">
        <v>9.6000000000000001E-27</v>
      </c>
      <c r="O2860" t="s">
        <v>1634</v>
      </c>
      <c r="P2860" t="s">
        <v>1635</v>
      </c>
      <c r="Q2860" t="s">
        <v>1636</v>
      </c>
    </row>
    <row r="2861" spans="1:17" x14ac:dyDescent="0.3">
      <c r="A2861" t="s">
        <v>6091</v>
      </c>
      <c r="B2861">
        <v>15.57351003</v>
      </c>
      <c r="C2861">
        <v>-5.4738092959999998</v>
      </c>
      <c r="D2861">
        <v>1.5509715470000001</v>
      </c>
      <c r="E2861">
        <v>-2.8845205470000002</v>
      </c>
      <c r="F2861">
        <v>3.920102E-3</v>
      </c>
      <c r="G2861">
        <v>3.5883602000000001E-2</v>
      </c>
      <c r="H2861" t="s">
        <v>68</v>
      </c>
      <c r="I2861" t="s">
        <v>69</v>
      </c>
      <c r="J2861" t="s">
        <v>332</v>
      </c>
      <c r="K2861" t="s">
        <v>333</v>
      </c>
      <c r="L2861">
        <v>142</v>
      </c>
      <c r="M2861">
        <v>185</v>
      </c>
      <c r="N2861" s="7">
        <v>1.7E-12</v>
      </c>
      <c r="O2861" t="s">
        <v>334</v>
      </c>
      <c r="P2861" t="s">
        <v>335</v>
      </c>
    </row>
    <row r="2862" spans="1:17" x14ac:dyDescent="0.3">
      <c r="A2862" t="s">
        <v>6092</v>
      </c>
      <c r="B2862">
        <v>46.560702229999997</v>
      </c>
      <c r="C2862">
        <v>-5.4905846399999998</v>
      </c>
      <c r="D2862">
        <v>1.018149065</v>
      </c>
      <c r="E2862">
        <v>-4.4105375059999998</v>
      </c>
      <c r="F2862" s="7">
        <v>1.03E-5</v>
      </c>
      <c r="G2862">
        <v>1.85033E-4</v>
      </c>
      <c r="H2862" t="s">
        <v>273</v>
      </c>
      <c r="I2862" t="s">
        <v>69</v>
      </c>
      <c r="J2862" t="s">
        <v>6093</v>
      </c>
      <c r="K2862" t="s">
        <v>6094</v>
      </c>
      <c r="L2862">
        <v>1</v>
      </c>
      <c r="M2862">
        <v>335</v>
      </c>
      <c r="N2862" s="7">
        <v>2.9000000000000001E-117</v>
      </c>
      <c r="O2862" t="s">
        <v>6095</v>
      </c>
      <c r="P2862" t="s">
        <v>6096</v>
      </c>
    </row>
    <row r="2863" spans="1:17" x14ac:dyDescent="0.3">
      <c r="A2863" t="s">
        <v>6097</v>
      </c>
      <c r="B2863">
        <v>153.2383332</v>
      </c>
      <c r="C2863">
        <v>-5.4923426050000002</v>
      </c>
      <c r="D2863">
        <v>0.91363059099999999</v>
      </c>
      <c r="E2863">
        <v>-4.9170229750000001</v>
      </c>
      <c r="F2863" s="7">
        <v>8.7899999999999997E-7</v>
      </c>
      <c r="G2863" s="7">
        <v>1.9899999999999999E-5</v>
      </c>
      <c r="H2863" t="s">
        <v>68</v>
      </c>
      <c r="I2863" t="s">
        <v>69</v>
      </c>
      <c r="J2863" t="s">
        <v>5145</v>
      </c>
      <c r="K2863" t="s">
        <v>5146</v>
      </c>
      <c r="L2863">
        <v>38</v>
      </c>
      <c r="M2863">
        <v>122</v>
      </c>
      <c r="N2863" s="7">
        <v>2.4E-16</v>
      </c>
      <c r="O2863" t="s">
        <v>5147</v>
      </c>
      <c r="P2863" t="s">
        <v>5148</v>
      </c>
    </row>
    <row r="2864" spans="1:17" x14ac:dyDescent="0.3">
      <c r="A2864" t="s">
        <v>6098</v>
      </c>
      <c r="B2864">
        <v>9.3397250799999991</v>
      </c>
      <c r="C2864">
        <v>-5.5046846350000003</v>
      </c>
      <c r="D2864">
        <v>1.2913009</v>
      </c>
      <c r="E2864">
        <v>-3.4884856310000001</v>
      </c>
      <c r="F2864">
        <v>4.8576499999999998E-4</v>
      </c>
      <c r="G2864">
        <v>5.8227449999999998E-3</v>
      </c>
      <c r="H2864" t="s">
        <v>104</v>
      </c>
      <c r="I2864" t="s">
        <v>104</v>
      </c>
      <c r="J2864" t="s">
        <v>104</v>
      </c>
      <c r="K2864" t="s">
        <v>104</v>
      </c>
      <c r="L2864" t="s">
        <v>104</v>
      </c>
      <c r="M2864" t="s">
        <v>104</v>
      </c>
      <c r="N2864" t="s">
        <v>104</v>
      </c>
      <c r="O2864" t="s">
        <v>104</v>
      </c>
      <c r="P2864" t="s">
        <v>104</v>
      </c>
      <c r="Q2864" t="s">
        <v>104</v>
      </c>
    </row>
    <row r="2865" spans="1:17" x14ac:dyDescent="0.3">
      <c r="A2865" t="s">
        <v>6099</v>
      </c>
      <c r="B2865">
        <v>663.74328820000005</v>
      </c>
      <c r="C2865">
        <v>-5.5333408349999997</v>
      </c>
      <c r="D2865">
        <v>0.29228827600000001</v>
      </c>
      <c r="E2865">
        <v>-15.50982784</v>
      </c>
      <c r="F2865" s="7">
        <v>2.98E-54</v>
      </c>
      <c r="G2865" s="7">
        <v>5.7700000000000003E-51</v>
      </c>
      <c r="H2865" t="s">
        <v>68</v>
      </c>
      <c r="I2865" t="s">
        <v>69</v>
      </c>
      <c r="J2865" t="s">
        <v>4611</v>
      </c>
      <c r="K2865" t="s">
        <v>4612</v>
      </c>
      <c r="L2865">
        <v>8</v>
      </c>
      <c r="M2865">
        <v>97</v>
      </c>
      <c r="N2865" s="7">
        <v>7.4000000000000003E-11</v>
      </c>
      <c r="O2865" t="s">
        <v>4613</v>
      </c>
      <c r="P2865" t="s">
        <v>4614</v>
      </c>
      <c r="Q2865" t="s">
        <v>479</v>
      </c>
    </row>
    <row r="2866" spans="1:17" x14ac:dyDescent="0.3">
      <c r="A2866" t="s">
        <v>6100</v>
      </c>
      <c r="B2866">
        <v>29.844622340000001</v>
      </c>
      <c r="C2866">
        <v>-5.5422599159999999</v>
      </c>
      <c r="D2866">
        <v>1.104396527</v>
      </c>
      <c r="E2866">
        <v>-4.1128886270000002</v>
      </c>
      <c r="F2866" s="7">
        <v>3.9100000000000002E-5</v>
      </c>
      <c r="G2866">
        <v>6.1431599999999995E-4</v>
      </c>
      <c r="H2866" t="s">
        <v>104</v>
      </c>
      <c r="I2866" t="s">
        <v>104</v>
      </c>
      <c r="J2866" t="s">
        <v>104</v>
      </c>
      <c r="K2866" t="s">
        <v>104</v>
      </c>
      <c r="L2866" t="s">
        <v>104</v>
      </c>
      <c r="M2866" t="s">
        <v>104</v>
      </c>
      <c r="N2866" t="s">
        <v>104</v>
      </c>
      <c r="O2866" t="s">
        <v>104</v>
      </c>
      <c r="P2866" t="s">
        <v>104</v>
      </c>
      <c r="Q2866" t="s">
        <v>104</v>
      </c>
    </row>
    <row r="2867" spans="1:17" x14ac:dyDescent="0.3">
      <c r="A2867" t="s">
        <v>6101</v>
      </c>
      <c r="B2867">
        <v>23.362654020000001</v>
      </c>
      <c r="C2867">
        <v>-5.5526918739999997</v>
      </c>
      <c r="D2867">
        <v>1.1558731769999999</v>
      </c>
      <c r="E2867">
        <v>-3.9387468839999999</v>
      </c>
      <c r="F2867" s="7">
        <v>8.1899999999999999E-5</v>
      </c>
      <c r="G2867">
        <v>1.197528E-3</v>
      </c>
      <c r="H2867" t="s">
        <v>273</v>
      </c>
      <c r="I2867" t="s">
        <v>69</v>
      </c>
      <c r="J2867" t="s">
        <v>3389</v>
      </c>
      <c r="K2867" t="s">
        <v>3390</v>
      </c>
      <c r="L2867">
        <v>129</v>
      </c>
      <c r="M2867">
        <v>162</v>
      </c>
      <c r="N2867" s="7">
        <v>1.0999999999999999E-15</v>
      </c>
      <c r="O2867" t="s">
        <v>3391</v>
      </c>
      <c r="P2867" t="s">
        <v>3392</v>
      </c>
      <c r="Q2867" t="s">
        <v>3393</v>
      </c>
    </row>
    <row r="2868" spans="1:17" x14ac:dyDescent="0.3">
      <c r="A2868" t="s">
        <v>6102</v>
      </c>
      <c r="B2868">
        <v>165.7728741</v>
      </c>
      <c r="C2868">
        <v>-5.5600713150000001</v>
      </c>
      <c r="D2868">
        <v>0.74308316699999999</v>
      </c>
      <c r="E2868">
        <v>-6.136690368</v>
      </c>
      <c r="F2868" s="7">
        <v>8.4299999999999998E-10</v>
      </c>
      <c r="G2868" s="7">
        <v>3.3699999999999997E-8</v>
      </c>
      <c r="H2868" t="s">
        <v>104</v>
      </c>
      <c r="I2868" t="s">
        <v>104</v>
      </c>
      <c r="J2868" t="s">
        <v>104</v>
      </c>
      <c r="K2868" t="s">
        <v>104</v>
      </c>
      <c r="L2868" t="s">
        <v>104</v>
      </c>
      <c r="M2868" t="s">
        <v>104</v>
      </c>
      <c r="N2868" t="s">
        <v>104</v>
      </c>
      <c r="O2868" t="s">
        <v>104</v>
      </c>
      <c r="P2868" t="s">
        <v>104</v>
      </c>
      <c r="Q2868" t="s">
        <v>104</v>
      </c>
    </row>
    <row r="2869" spans="1:17" x14ac:dyDescent="0.3">
      <c r="A2869" t="s">
        <v>6103</v>
      </c>
      <c r="B2869">
        <v>23.144217050000002</v>
      </c>
      <c r="C2869">
        <v>-5.5768459850000003</v>
      </c>
      <c r="D2869">
        <v>1.25256031</v>
      </c>
      <c r="E2869">
        <v>-3.6539925040000001</v>
      </c>
      <c r="F2869">
        <v>2.58194E-4</v>
      </c>
      <c r="G2869">
        <v>3.3285670000000002E-3</v>
      </c>
      <c r="H2869" t="s">
        <v>273</v>
      </c>
      <c r="I2869" t="s">
        <v>69</v>
      </c>
      <c r="J2869" t="s">
        <v>328</v>
      </c>
      <c r="K2869" t="s">
        <v>329</v>
      </c>
      <c r="L2869">
        <v>22</v>
      </c>
      <c r="M2869">
        <v>138</v>
      </c>
      <c r="N2869" s="7">
        <v>8.0000000000000003E-26</v>
      </c>
      <c r="O2869" t="s">
        <v>330</v>
      </c>
      <c r="P2869" t="s">
        <v>329</v>
      </c>
    </row>
    <row r="2870" spans="1:17" x14ac:dyDescent="0.3">
      <c r="A2870" t="s">
        <v>6104</v>
      </c>
      <c r="B2870">
        <v>90.636823590000006</v>
      </c>
      <c r="C2870">
        <v>-5.5819453790000004</v>
      </c>
      <c r="D2870">
        <v>0.71593041999999996</v>
      </c>
      <c r="E2870">
        <v>-6.3999869949999999</v>
      </c>
      <c r="F2870" s="7">
        <v>1.5500000000000001E-10</v>
      </c>
      <c r="G2870" s="7">
        <v>6.8299999999999998E-9</v>
      </c>
      <c r="H2870" t="s">
        <v>68</v>
      </c>
      <c r="I2870" t="s">
        <v>69</v>
      </c>
      <c r="J2870" t="s">
        <v>415</v>
      </c>
      <c r="K2870" t="s">
        <v>416</v>
      </c>
      <c r="L2870">
        <v>270</v>
      </c>
      <c r="M2870">
        <v>419</v>
      </c>
      <c r="N2870" s="7">
        <v>1.7999999999999999E-28</v>
      </c>
      <c r="O2870" t="s">
        <v>417</v>
      </c>
      <c r="P2870" t="s">
        <v>418</v>
      </c>
      <c r="Q2870" t="s">
        <v>419</v>
      </c>
    </row>
    <row r="2871" spans="1:17" x14ac:dyDescent="0.3">
      <c r="A2871" t="s">
        <v>6105</v>
      </c>
      <c r="B2871">
        <v>20.508105700000002</v>
      </c>
      <c r="C2871">
        <v>-5.5997117369999998</v>
      </c>
      <c r="D2871">
        <v>1.3513823330000001</v>
      </c>
      <c r="E2871">
        <v>-3.4037086510000001</v>
      </c>
      <c r="F2871">
        <v>6.6477599999999995E-4</v>
      </c>
      <c r="G2871">
        <v>7.6718289999999998E-3</v>
      </c>
      <c r="H2871" t="s">
        <v>68</v>
      </c>
      <c r="I2871" t="s">
        <v>69</v>
      </c>
      <c r="J2871" t="s">
        <v>978</v>
      </c>
      <c r="K2871" t="s">
        <v>979</v>
      </c>
      <c r="L2871">
        <v>79</v>
      </c>
      <c r="M2871">
        <v>189</v>
      </c>
      <c r="N2871" s="7">
        <v>2.3999999999999999E-13</v>
      </c>
      <c r="O2871" t="s">
        <v>980</v>
      </c>
      <c r="P2871" t="s">
        <v>981</v>
      </c>
    </row>
    <row r="2872" spans="1:17" x14ac:dyDescent="0.3">
      <c r="A2872" t="s">
        <v>6106</v>
      </c>
      <c r="B2872">
        <v>5585.7725090000004</v>
      </c>
      <c r="C2872">
        <v>-5.6146896049999997</v>
      </c>
      <c r="D2872">
        <v>0.712013966</v>
      </c>
      <c r="E2872">
        <v>-6.481178495</v>
      </c>
      <c r="F2872" s="7">
        <v>9.0999999999999996E-11</v>
      </c>
      <c r="G2872" s="7">
        <v>4.1199999999999998E-9</v>
      </c>
      <c r="H2872" t="s">
        <v>104</v>
      </c>
      <c r="I2872" t="s">
        <v>104</v>
      </c>
      <c r="J2872" t="s">
        <v>104</v>
      </c>
      <c r="K2872" t="s">
        <v>104</v>
      </c>
      <c r="L2872" t="s">
        <v>104</v>
      </c>
      <c r="M2872" t="s">
        <v>104</v>
      </c>
      <c r="N2872" t="s">
        <v>104</v>
      </c>
      <c r="O2872" t="s">
        <v>104</v>
      </c>
      <c r="P2872" t="s">
        <v>104</v>
      </c>
      <c r="Q2872" t="s">
        <v>104</v>
      </c>
    </row>
    <row r="2873" spans="1:17" x14ac:dyDescent="0.3">
      <c r="A2873" t="s">
        <v>6107</v>
      </c>
      <c r="B2873">
        <v>15721.797560000001</v>
      </c>
      <c r="C2873">
        <v>-5.6219421900000004</v>
      </c>
      <c r="D2873">
        <v>0.33449674299999999</v>
      </c>
      <c r="E2873">
        <v>-13.81759999</v>
      </c>
      <c r="F2873" s="7">
        <v>2.0000000000000002E-43</v>
      </c>
      <c r="G2873" s="7">
        <v>1.8699999999999998E-40</v>
      </c>
      <c r="H2873" t="s">
        <v>68</v>
      </c>
      <c r="I2873" t="s">
        <v>69</v>
      </c>
      <c r="J2873" t="s">
        <v>5403</v>
      </c>
      <c r="K2873" t="s">
        <v>5404</v>
      </c>
      <c r="L2873">
        <v>157</v>
      </c>
      <c r="M2873">
        <v>629</v>
      </c>
      <c r="N2873" s="7">
        <v>7.5000000000000003E-97</v>
      </c>
      <c r="O2873" t="s">
        <v>5405</v>
      </c>
      <c r="P2873" t="s">
        <v>5406</v>
      </c>
      <c r="Q2873" t="s">
        <v>5407</v>
      </c>
    </row>
    <row r="2874" spans="1:17" x14ac:dyDescent="0.3">
      <c r="A2874" t="s">
        <v>6108</v>
      </c>
      <c r="B2874">
        <v>13.4887275</v>
      </c>
      <c r="C2874">
        <v>-5.6238004359999998</v>
      </c>
      <c r="D2874">
        <v>1.386546353</v>
      </c>
      <c r="E2874">
        <v>-3.334760809</v>
      </c>
      <c r="F2874">
        <v>8.53728E-4</v>
      </c>
      <c r="G2874">
        <v>9.5195920000000003E-3</v>
      </c>
      <c r="H2874" t="s">
        <v>68</v>
      </c>
      <c r="I2874" t="s">
        <v>69</v>
      </c>
      <c r="J2874" t="s">
        <v>218</v>
      </c>
      <c r="K2874" t="s">
        <v>219</v>
      </c>
      <c r="L2874">
        <v>12</v>
      </c>
      <c r="M2874">
        <v>59</v>
      </c>
      <c r="N2874" s="7">
        <v>5.9000000000000003E-6</v>
      </c>
      <c r="O2874" t="s">
        <v>220</v>
      </c>
      <c r="P2874" t="s">
        <v>221</v>
      </c>
    </row>
    <row r="2875" spans="1:17" x14ac:dyDescent="0.3">
      <c r="A2875" t="s">
        <v>6109</v>
      </c>
      <c r="B2875">
        <v>10.361125360000001</v>
      </c>
      <c r="C2875">
        <v>-5.6244760420000004</v>
      </c>
      <c r="D2875">
        <v>1.5243395070000001</v>
      </c>
      <c r="E2875">
        <v>-3.033757257</v>
      </c>
      <c r="F2875">
        <v>2.4152869999999999E-3</v>
      </c>
      <c r="G2875">
        <v>2.3664755999999999E-2</v>
      </c>
      <c r="H2875" t="s">
        <v>68</v>
      </c>
      <c r="I2875" t="s">
        <v>69</v>
      </c>
      <c r="J2875" t="s">
        <v>1296</v>
      </c>
      <c r="K2875" t="s">
        <v>1297</v>
      </c>
      <c r="L2875">
        <v>287</v>
      </c>
      <c r="M2875">
        <v>432</v>
      </c>
      <c r="N2875" s="7">
        <v>6.2999999999999997E-33</v>
      </c>
      <c r="O2875" t="s">
        <v>1298</v>
      </c>
      <c r="P2875" t="s">
        <v>1299</v>
      </c>
    </row>
    <row r="2876" spans="1:17" x14ac:dyDescent="0.3">
      <c r="A2876" t="s">
        <v>6110</v>
      </c>
      <c r="B2876">
        <v>2529.212434</v>
      </c>
      <c r="C2876">
        <v>-5.6452033430000004</v>
      </c>
      <c r="D2876">
        <v>0.50955538899999997</v>
      </c>
      <c r="E2876">
        <v>-9.1161892249999994</v>
      </c>
      <c r="F2876" s="7">
        <v>7.7799999999999995E-20</v>
      </c>
      <c r="G2876" s="7">
        <v>9.9700000000000001E-18</v>
      </c>
      <c r="H2876" t="s">
        <v>68</v>
      </c>
      <c r="I2876" t="s">
        <v>69</v>
      </c>
      <c r="J2876" t="s">
        <v>5180</v>
      </c>
      <c r="K2876" t="s">
        <v>5181</v>
      </c>
      <c r="L2876">
        <v>1</v>
      </c>
      <c r="M2876">
        <v>79</v>
      </c>
      <c r="N2876" s="7">
        <v>2.4999999999999998E-12</v>
      </c>
      <c r="O2876" t="s">
        <v>5182</v>
      </c>
      <c r="P2876" t="s">
        <v>5183</v>
      </c>
      <c r="Q2876" t="s">
        <v>1028</v>
      </c>
    </row>
    <row r="2877" spans="1:17" x14ac:dyDescent="0.3">
      <c r="A2877" t="s">
        <v>6111</v>
      </c>
      <c r="B2877">
        <v>120.2074834</v>
      </c>
      <c r="C2877">
        <v>-5.6485376010000001</v>
      </c>
      <c r="D2877">
        <v>0.97888417699999997</v>
      </c>
      <c r="E2877">
        <v>-4.7488126890000002</v>
      </c>
      <c r="F2877" s="7">
        <v>2.0499999999999999E-6</v>
      </c>
      <c r="G2877" s="7">
        <v>4.2899999999999999E-5</v>
      </c>
      <c r="H2877" t="s">
        <v>68</v>
      </c>
      <c r="I2877" t="s">
        <v>69</v>
      </c>
      <c r="J2877" t="s">
        <v>626</v>
      </c>
      <c r="K2877" t="s">
        <v>627</v>
      </c>
      <c r="L2877">
        <v>126</v>
      </c>
      <c r="M2877">
        <v>184</v>
      </c>
      <c r="N2877" s="7">
        <v>9.6999999999999995E-8</v>
      </c>
      <c r="O2877" t="s">
        <v>503</v>
      </c>
      <c r="P2877" t="s">
        <v>504</v>
      </c>
      <c r="Q2877" t="s">
        <v>146</v>
      </c>
    </row>
    <row r="2878" spans="1:17" x14ac:dyDescent="0.3">
      <c r="A2878" t="s">
        <v>6112</v>
      </c>
      <c r="B2878">
        <v>31.149105469999999</v>
      </c>
      <c r="C2878">
        <v>-5.6529617429999997</v>
      </c>
      <c r="D2878">
        <v>1.1684117199999999</v>
      </c>
      <c r="E2878">
        <v>-3.982296362</v>
      </c>
      <c r="F2878" s="7">
        <v>6.8300000000000007E-5</v>
      </c>
      <c r="G2878">
        <v>1.010195E-3</v>
      </c>
      <c r="H2878" t="s">
        <v>68</v>
      </c>
      <c r="I2878" t="s">
        <v>69</v>
      </c>
      <c r="J2878" t="s">
        <v>6113</v>
      </c>
      <c r="K2878" t="s">
        <v>6114</v>
      </c>
      <c r="L2878">
        <v>243</v>
      </c>
      <c r="M2878">
        <v>286</v>
      </c>
      <c r="N2878" s="7">
        <v>2E-19</v>
      </c>
      <c r="O2878" t="s">
        <v>6115</v>
      </c>
      <c r="P2878" t="s">
        <v>6116</v>
      </c>
      <c r="Q2878" t="s">
        <v>6117</v>
      </c>
    </row>
    <row r="2879" spans="1:17" x14ac:dyDescent="0.3">
      <c r="A2879" t="s">
        <v>6118</v>
      </c>
      <c r="B2879">
        <v>14.871121759999999</v>
      </c>
      <c r="C2879">
        <v>-5.6608569219999998</v>
      </c>
      <c r="D2879">
        <v>1.3307647819999999</v>
      </c>
      <c r="E2879">
        <v>-3.502389741</v>
      </c>
      <c r="F2879">
        <v>4.6110500000000001E-4</v>
      </c>
      <c r="G2879">
        <v>5.5590539999999999E-3</v>
      </c>
      <c r="H2879" t="s">
        <v>104</v>
      </c>
      <c r="I2879" t="s">
        <v>104</v>
      </c>
      <c r="J2879" t="s">
        <v>104</v>
      </c>
      <c r="K2879" t="s">
        <v>104</v>
      </c>
      <c r="L2879" t="s">
        <v>104</v>
      </c>
      <c r="M2879" t="s">
        <v>104</v>
      </c>
      <c r="N2879" t="s">
        <v>104</v>
      </c>
      <c r="O2879" t="s">
        <v>104</v>
      </c>
      <c r="P2879" t="s">
        <v>104</v>
      </c>
      <c r="Q2879" t="s">
        <v>104</v>
      </c>
    </row>
    <row r="2880" spans="1:17" x14ac:dyDescent="0.3">
      <c r="A2880" t="s">
        <v>6119</v>
      </c>
      <c r="B2880">
        <v>2292.586976</v>
      </c>
      <c r="C2880">
        <v>-5.6715060839999998</v>
      </c>
      <c r="D2880">
        <v>0.28619610000000001</v>
      </c>
      <c r="E2880">
        <v>-16.322745439999998</v>
      </c>
      <c r="F2880" s="7">
        <v>6.8000000000000001E-60</v>
      </c>
      <c r="G2880" s="7">
        <v>2.0500000000000001E-56</v>
      </c>
      <c r="H2880" t="s">
        <v>68</v>
      </c>
      <c r="I2880" t="s">
        <v>69</v>
      </c>
      <c r="J2880" t="s">
        <v>6120</v>
      </c>
      <c r="K2880" t="s">
        <v>6121</v>
      </c>
      <c r="L2880">
        <v>447</v>
      </c>
      <c r="M2880">
        <v>565</v>
      </c>
      <c r="N2880" s="7">
        <v>3.2000000000000003E-30</v>
      </c>
      <c r="O2880" t="s">
        <v>6122</v>
      </c>
      <c r="P2880" t="s">
        <v>6123</v>
      </c>
      <c r="Q2880" t="s">
        <v>6124</v>
      </c>
    </row>
    <row r="2881" spans="1:17" x14ac:dyDescent="0.3">
      <c r="A2881" t="s">
        <v>6125</v>
      </c>
      <c r="B2881">
        <v>498.34490679999999</v>
      </c>
      <c r="C2881">
        <v>-5.6869228420000004</v>
      </c>
      <c r="D2881">
        <v>0.39744778800000002</v>
      </c>
      <c r="E2881">
        <v>-11.79254982</v>
      </c>
      <c r="F2881" s="7">
        <v>4.26E-32</v>
      </c>
      <c r="G2881" s="7">
        <v>1.8699999999999999E-29</v>
      </c>
      <c r="H2881" t="s">
        <v>104</v>
      </c>
      <c r="I2881" t="s">
        <v>104</v>
      </c>
      <c r="J2881" t="s">
        <v>104</v>
      </c>
      <c r="K2881" t="s">
        <v>104</v>
      </c>
      <c r="L2881" t="s">
        <v>104</v>
      </c>
      <c r="M2881" t="s">
        <v>104</v>
      </c>
      <c r="N2881" t="s">
        <v>104</v>
      </c>
      <c r="O2881" t="s">
        <v>104</v>
      </c>
      <c r="P2881" t="s">
        <v>104</v>
      </c>
      <c r="Q2881" t="s">
        <v>104</v>
      </c>
    </row>
    <row r="2882" spans="1:17" x14ac:dyDescent="0.3">
      <c r="A2882" t="s">
        <v>6126</v>
      </c>
      <c r="B2882">
        <v>384.7258994</v>
      </c>
      <c r="C2882">
        <v>-5.6926670660000003</v>
      </c>
      <c r="D2882">
        <v>1.305938957</v>
      </c>
      <c r="E2882">
        <v>-3.5933280349999999</v>
      </c>
      <c r="F2882">
        <v>3.2648099999999999E-4</v>
      </c>
      <c r="G2882">
        <v>4.0904310000000003E-3</v>
      </c>
      <c r="H2882" t="s">
        <v>68</v>
      </c>
      <c r="I2882" t="s">
        <v>69</v>
      </c>
      <c r="J2882" t="s">
        <v>399</v>
      </c>
      <c r="K2882" t="s">
        <v>400</v>
      </c>
      <c r="L2882">
        <v>212</v>
      </c>
      <c r="M2882">
        <v>307</v>
      </c>
      <c r="N2882" s="7">
        <v>3.9E-25</v>
      </c>
      <c r="O2882" t="s">
        <v>401</v>
      </c>
      <c r="P2882" t="s">
        <v>402</v>
      </c>
      <c r="Q2882" t="s">
        <v>235</v>
      </c>
    </row>
    <row r="2883" spans="1:17" x14ac:dyDescent="0.3">
      <c r="A2883" t="s">
        <v>6127</v>
      </c>
      <c r="B2883">
        <v>11.41416536</v>
      </c>
      <c r="C2883">
        <v>-5.7077111690000004</v>
      </c>
      <c r="D2883">
        <v>1.298712678</v>
      </c>
      <c r="E2883">
        <v>-3.6249058380000001</v>
      </c>
      <c r="F2883">
        <v>2.89067E-4</v>
      </c>
      <c r="G2883">
        <v>3.6759539999999999E-3</v>
      </c>
      <c r="H2883" t="s">
        <v>68</v>
      </c>
      <c r="I2883" t="s">
        <v>69</v>
      </c>
      <c r="J2883" t="s">
        <v>1113</v>
      </c>
      <c r="K2883" t="s">
        <v>1114</v>
      </c>
      <c r="L2883">
        <v>38</v>
      </c>
      <c r="M2883">
        <v>162</v>
      </c>
      <c r="N2883" s="7">
        <v>1.5E-24</v>
      </c>
      <c r="O2883" t="s">
        <v>1115</v>
      </c>
      <c r="P2883" t="s">
        <v>1116</v>
      </c>
    </row>
    <row r="2884" spans="1:17" x14ac:dyDescent="0.3">
      <c r="A2884" t="s">
        <v>6128</v>
      </c>
      <c r="B2884">
        <v>38.682643839999997</v>
      </c>
      <c r="C2884">
        <v>-5.7268862990000002</v>
      </c>
      <c r="D2884">
        <v>1.4753248400000001</v>
      </c>
      <c r="E2884">
        <v>-3.203963066</v>
      </c>
      <c r="F2884">
        <v>1.355499E-3</v>
      </c>
      <c r="G2884">
        <v>1.4253210000000001E-2</v>
      </c>
      <c r="H2884" t="s">
        <v>273</v>
      </c>
      <c r="I2884" t="s">
        <v>69</v>
      </c>
      <c r="J2884" t="s">
        <v>3978</v>
      </c>
      <c r="K2884" t="s">
        <v>3979</v>
      </c>
      <c r="L2884">
        <v>10</v>
      </c>
      <c r="M2884">
        <v>428</v>
      </c>
      <c r="N2884" s="7">
        <v>9.2999999999999998E-79</v>
      </c>
      <c r="O2884" t="s">
        <v>3980</v>
      </c>
      <c r="P2884" t="s">
        <v>3981</v>
      </c>
      <c r="Q2884" t="s">
        <v>2982</v>
      </c>
    </row>
    <row r="2885" spans="1:17" x14ac:dyDescent="0.3">
      <c r="A2885" t="s">
        <v>6129</v>
      </c>
      <c r="B2885">
        <v>488.22914809999997</v>
      </c>
      <c r="C2885">
        <v>-5.7292280890000002</v>
      </c>
      <c r="D2885">
        <v>0.92150813899999995</v>
      </c>
      <c r="E2885">
        <v>-5.1320524369999996</v>
      </c>
      <c r="F2885" s="7">
        <v>2.8700000000000002E-7</v>
      </c>
      <c r="G2885" s="7">
        <v>7.1300000000000003E-6</v>
      </c>
      <c r="H2885" t="s">
        <v>68</v>
      </c>
      <c r="I2885" t="s">
        <v>69</v>
      </c>
      <c r="J2885" t="s">
        <v>3978</v>
      </c>
      <c r="K2885" t="s">
        <v>3979</v>
      </c>
      <c r="L2885">
        <v>36</v>
      </c>
      <c r="M2885">
        <v>468</v>
      </c>
      <c r="N2885" s="7">
        <v>5.9999999999999998E-50</v>
      </c>
      <c r="O2885" t="s">
        <v>3980</v>
      </c>
      <c r="P2885" t="s">
        <v>3981</v>
      </c>
      <c r="Q2885" t="s">
        <v>2982</v>
      </c>
    </row>
    <row r="2886" spans="1:17" x14ac:dyDescent="0.3">
      <c r="A2886" t="s">
        <v>6130</v>
      </c>
      <c r="B2886">
        <v>5.3051913590000002</v>
      </c>
      <c r="C2886">
        <v>-5.7352168309999998</v>
      </c>
      <c r="D2886">
        <v>1.6426871890000001</v>
      </c>
      <c r="E2886">
        <v>-2.8826041020000002</v>
      </c>
      <c r="F2886">
        <v>3.9440279999999996E-3</v>
      </c>
      <c r="G2886">
        <v>3.6066135999999999E-2</v>
      </c>
      <c r="H2886" t="s">
        <v>68</v>
      </c>
      <c r="I2886" t="s">
        <v>69</v>
      </c>
      <c r="J2886" t="s">
        <v>6131</v>
      </c>
      <c r="K2886" t="s">
        <v>6132</v>
      </c>
      <c r="L2886">
        <v>5</v>
      </c>
      <c r="M2886">
        <v>114</v>
      </c>
      <c r="N2886" s="7">
        <v>9.9999999999999991E-22</v>
      </c>
      <c r="O2886" t="s">
        <v>6133</v>
      </c>
      <c r="P2886" t="s">
        <v>6134</v>
      </c>
      <c r="Q2886" t="s">
        <v>6135</v>
      </c>
    </row>
    <row r="2887" spans="1:17" x14ac:dyDescent="0.3">
      <c r="A2887" t="s">
        <v>6136</v>
      </c>
      <c r="B2887">
        <v>1147.1334400000001</v>
      </c>
      <c r="C2887">
        <v>-5.739725559</v>
      </c>
      <c r="D2887">
        <v>0.30296626199999999</v>
      </c>
      <c r="E2887">
        <v>-15.64440057</v>
      </c>
      <c r="F2887" s="7">
        <v>3.6299999999999998E-55</v>
      </c>
      <c r="G2887" s="7">
        <v>7.5799999999999996E-52</v>
      </c>
      <c r="H2887" t="s">
        <v>68</v>
      </c>
      <c r="I2887" t="s">
        <v>69</v>
      </c>
      <c r="J2887" t="s">
        <v>3015</v>
      </c>
      <c r="K2887" t="s">
        <v>3016</v>
      </c>
      <c r="L2887">
        <v>80</v>
      </c>
      <c r="M2887">
        <v>182</v>
      </c>
      <c r="N2887" s="7">
        <v>4.6000000000000002E-24</v>
      </c>
      <c r="O2887" t="s">
        <v>3017</v>
      </c>
      <c r="P2887" t="s">
        <v>3018</v>
      </c>
    </row>
    <row r="2888" spans="1:17" x14ac:dyDescent="0.3">
      <c r="A2888" t="s">
        <v>6137</v>
      </c>
      <c r="B2888">
        <v>67.820739239999995</v>
      </c>
      <c r="C2888">
        <v>-5.7406839459999999</v>
      </c>
      <c r="D2888">
        <v>1.0218799270000001</v>
      </c>
      <c r="E2888">
        <v>-4.6391790479999999</v>
      </c>
      <c r="F2888" s="7">
        <v>3.4999999999999999E-6</v>
      </c>
      <c r="G2888" s="7">
        <v>6.9599999999999998E-5</v>
      </c>
      <c r="H2888" t="s">
        <v>273</v>
      </c>
      <c r="I2888" t="s">
        <v>69</v>
      </c>
      <c r="J2888" t="s">
        <v>1920</v>
      </c>
      <c r="K2888" t="s">
        <v>1921</v>
      </c>
      <c r="L2888">
        <v>34</v>
      </c>
      <c r="M2888">
        <v>249</v>
      </c>
      <c r="N2888" s="7">
        <v>7.9999999999999997E-72</v>
      </c>
      <c r="O2888" t="s">
        <v>1922</v>
      </c>
      <c r="P2888" t="s">
        <v>1921</v>
      </c>
      <c r="Q2888" t="s">
        <v>1923</v>
      </c>
    </row>
    <row r="2889" spans="1:17" x14ac:dyDescent="0.3">
      <c r="A2889" t="s">
        <v>6138</v>
      </c>
      <c r="B2889">
        <v>13.28392717</v>
      </c>
      <c r="C2889">
        <v>-5.7639354919999999</v>
      </c>
      <c r="D2889">
        <v>1.4435356770000001</v>
      </c>
      <c r="E2889">
        <v>-3.3001854879999999</v>
      </c>
      <c r="F2889">
        <v>9.6620899999999999E-4</v>
      </c>
      <c r="G2889">
        <v>1.0586193000000001E-2</v>
      </c>
      <c r="H2889" t="s">
        <v>68</v>
      </c>
      <c r="I2889" t="s">
        <v>69</v>
      </c>
      <c r="J2889" t="s">
        <v>4770</v>
      </c>
      <c r="K2889" t="s">
        <v>4771</v>
      </c>
      <c r="L2889">
        <v>64</v>
      </c>
      <c r="M2889">
        <v>269</v>
      </c>
      <c r="N2889" s="7">
        <v>1.2999999999999999E-37</v>
      </c>
      <c r="O2889" t="s">
        <v>4772</v>
      </c>
      <c r="P2889" t="s">
        <v>4773</v>
      </c>
    </row>
    <row r="2890" spans="1:17" x14ac:dyDescent="0.3">
      <c r="A2890" t="s">
        <v>6139</v>
      </c>
      <c r="B2890">
        <v>15.64337484</v>
      </c>
      <c r="C2890">
        <v>-5.7781067979999996</v>
      </c>
      <c r="D2890">
        <v>1.678469736</v>
      </c>
      <c r="E2890">
        <v>-2.8467041709999998</v>
      </c>
      <c r="F2890">
        <v>4.4174389999999996E-3</v>
      </c>
      <c r="G2890">
        <v>3.9601987999999998E-2</v>
      </c>
      <c r="H2890" t="s">
        <v>81</v>
      </c>
      <c r="I2890" t="s">
        <v>69</v>
      </c>
      <c r="J2890" t="s">
        <v>4916</v>
      </c>
      <c r="K2890" t="s">
        <v>4917</v>
      </c>
      <c r="L2890">
        <v>21</v>
      </c>
      <c r="M2890">
        <v>452</v>
      </c>
      <c r="N2890" s="7">
        <v>6.8999999999999995E-117</v>
      </c>
      <c r="O2890" t="s">
        <v>4918</v>
      </c>
      <c r="P2890" t="s">
        <v>4919</v>
      </c>
    </row>
    <row r="2891" spans="1:17" x14ac:dyDescent="0.3">
      <c r="A2891" t="s">
        <v>6140</v>
      </c>
      <c r="B2891">
        <v>11.687949229999999</v>
      </c>
      <c r="C2891">
        <v>-5.8208412909999998</v>
      </c>
      <c r="D2891">
        <v>1.4113200800000001</v>
      </c>
      <c r="E2891">
        <v>-3.415838376</v>
      </c>
      <c r="F2891">
        <v>6.3586000000000003E-4</v>
      </c>
      <c r="G2891">
        <v>7.3807580000000003E-3</v>
      </c>
      <c r="H2891" t="s">
        <v>68</v>
      </c>
      <c r="I2891" t="s">
        <v>69</v>
      </c>
      <c r="J2891" t="s">
        <v>6141</v>
      </c>
      <c r="K2891" t="s">
        <v>6142</v>
      </c>
      <c r="L2891">
        <v>12</v>
      </c>
      <c r="M2891">
        <v>130</v>
      </c>
      <c r="N2891" s="7">
        <v>3.0000000000000001E-58</v>
      </c>
      <c r="O2891" t="s">
        <v>6143</v>
      </c>
      <c r="P2891" t="s">
        <v>6144</v>
      </c>
      <c r="Q2891" t="s">
        <v>6145</v>
      </c>
    </row>
    <row r="2892" spans="1:17" x14ac:dyDescent="0.3">
      <c r="A2892" t="s">
        <v>6146</v>
      </c>
      <c r="B2892">
        <v>8.1341624540000002</v>
      </c>
      <c r="C2892">
        <v>-5.8244912639999997</v>
      </c>
      <c r="D2892">
        <v>1.369686197</v>
      </c>
      <c r="E2892">
        <v>-3.522333272</v>
      </c>
      <c r="F2892">
        <v>4.27766E-4</v>
      </c>
      <c r="G2892">
        <v>5.2033369999999997E-3</v>
      </c>
      <c r="H2892" t="s">
        <v>81</v>
      </c>
      <c r="I2892" t="s">
        <v>69</v>
      </c>
      <c r="J2892" t="s">
        <v>6147</v>
      </c>
      <c r="K2892" t="s">
        <v>6148</v>
      </c>
      <c r="L2892">
        <v>171</v>
      </c>
      <c r="M2892">
        <v>349</v>
      </c>
      <c r="N2892" s="7">
        <v>2.7E-6</v>
      </c>
      <c r="O2892" t="s">
        <v>6149</v>
      </c>
      <c r="P2892" t="s">
        <v>6148</v>
      </c>
      <c r="Q2892" t="s">
        <v>146</v>
      </c>
    </row>
    <row r="2893" spans="1:17" x14ac:dyDescent="0.3">
      <c r="A2893" t="s">
        <v>6150</v>
      </c>
      <c r="B2893">
        <v>168.242907</v>
      </c>
      <c r="C2893">
        <v>-5.8251834929999999</v>
      </c>
      <c r="D2893">
        <v>0.66239539400000003</v>
      </c>
      <c r="E2893">
        <v>-7.2844460260000004</v>
      </c>
      <c r="F2893" s="7">
        <v>3.2299999999999999E-13</v>
      </c>
      <c r="G2893" s="7">
        <v>2.0199999999999999E-11</v>
      </c>
      <c r="H2893" t="s">
        <v>68</v>
      </c>
      <c r="I2893" t="s">
        <v>69</v>
      </c>
      <c r="J2893" t="s">
        <v>6151</v>
      </c>
      <c r="K2893" t="s">
        <v>6152</v>
      </c>
      <c r="L2893">
        <v>1</v>
      </c>
      <c r="M2893">
        <v>90</v>
      </c>
      <c r="N2893" s="7">
        <v>3.5000000000000002E-14</v>
      </c>
      <c r="O2893" t="s">
        <v>6153</v>
      </c>
      <c r="P2893" t="s">
        <v>6154</v>
      </c>
    </row>
    <row r="2894" spans="1:17" x14ac:dyDescent="0.3">
      <c r="A2894" t="s">
        <v>6155</v>
      </c>
      <c r="B2894">
        <v>716.97809859999995</v>
      </c>
      <c r="C2894">
        <v>-5.8273173460000001</v>
      </c>
      <c r="D2894">
        <v>0.48542762299999997</v>
      </c>
      <c r="E2894">
        <v>-9.9444636430000006</v>
      </c>
      <c r="F2894" s="7">
        <v>2.6699999999999997E-23</v>
      </c>
      <c r="G2894" s="7">
        <v>5.1E-21</v>
      </c>
      <c r="H2894" t="s">
        <v>68</v>
      </c>
      <c r="I2894" t="s">
        <v>69</v>
      </c>
      <c r="J2894" t="s">
        <v>399</v>
      </c>
      <c r="K2894" t="s">
        <v>400</v>
      </c>
      <c r="L2894">
        <v>306</v>
      </c>
      <c r="M2894">
        <v>403</v>
      </c>
      <c r="N2894" s="7">
        <v>7.1E-29</v>
      </c>
      <c r="O2894" t="s">
        <v>401</v>
      </c>
      <c r="P2894" t="s">
        <v>402</v>
      </c>
      <c r="Q2894" t="s">
        <v>235</v>
      </c>
    </row>
    <row r="2895" spans="1:17" x14ac:dyDescent="0.3">
      <c r="A2895" t="s">
        <v>6156</v>
      </c>
      <c r="B2895">
        <v>10479.62415</v>
      </c>
      <c r="C2895">
        <v>-5.8304373820000004</v>
      </c>
      <c r="D2895">
        <v>0.34086265799999999</v>
      </c>
      <c r="E2895">
        <v>-14.17121317</v>
      </c>
      <c r="F2895" s="7">
        <v>1.38E-45</v>
      </c>
      <c r="G2895" s="7">
        <v>1.39E-42</v>
      </c>
      <c r="H2895" t="s">
        <v>68</v>
      </c>
      <c r="I2895" t="s">
        <v>69</v>
      </c>
      <c r="J2895" t="s">
        <v>5145</v>
      </c>
      <c r="K2895" t="s">
        <v>5146</v>
      </c>
      <c r="L2895">
        <v>77</v>
      </c>
      <c r="M2895">
        <v>161</v>
      </c>
      <c r="N2895" s="7">
        <v>2.3000000000000001E-23</v>
      </c>
      <c r="O2895" t="s">
        <v>5147</v>
      </c>
      <c r="P2895" t="s">
        <v>5148</v>
      </c>
    </row>
    <row r="2896" spans="1:17" x14ac:dyDescent="0.3">
      <c r="A2896" t="s">
        <v>6157</v>
      </c>
      <c r="B2896">
        <v>628.65458179999996</v>
      </c>
      <c r="C2896">
        <v>-5.8341762570000002</v>
      </c>
      <c r="D2896">
        <v>0.50785895700000006</v>
      </c>
      <c r="E2896">
        <v>-9.518737819</v>
      </c>
      <c r="F2896" s="7">
        <v>1.7500000000000002E-21</v>
      </c>
      <c r="G2896" s="7">
        <v>2.64E-19</v>
      </c>
      <c r="H2896" t="s">
        <v>68</v>
      </c>
      <c r="I2896" t="s">
        <v>69</v>
      </c>
      <c r="J2896" t="s">
        <v>1182</v>
      </c>
      <c r="K2896" t="s">
        <v>1183</v>
      </c>
      <c r="L2896">
        <v>42</v>
      </c>
      <c r="M2896">
        <v>252</v>
      </c>
      <c r="N2896" s="7">
        <v>4.0999999999999999E-21</v>
      </c>
      <c r="O2896" t="s">
        <v>1184</v>
      </c>
      <c r="P2896" t="s">
        <v>1185</v>
      </c>
      <c r="Q2896" t="s">
        <v>648</v>
      </c>
    </row>
    <row r="2897" spans="1:17" x14ac:dyDescent="0.3">
      <c r="A2897" t="s">
        <v>6158</v>
      </c>
      <c r="B2897">
        <v>12129.219800000001</v>
      </c>
      <c r="C2897">
        <v>-5.8436615170000001</v>
      </c>
      <c r="D2897">
        <v>0.36677374600000001</v>
      </c>
      <c r="E2897">
        <v>-13.206129300000001</v>
      </c>
      <c r="F2897" s="7">
        <v>8.0899999999999994E-40</v>
      </c>
      <c r="G2897" s="7">
        <v>5.9300000000000002E-37</v>
      </c>
      <c r="H2897" t="s">
        <v>104</v>
      </c>
      <c r="I2897" t="s">
        <v>104</v>
      </c>
      <c r="J2897" t="s">
        <v>104</v>
      </c>
      <c r="K2897" t="s">
        <v>104</v>
      </c>
      <c r="L2897" t="s">
        <v>104</v>
      </c>
      <c r="M2897" t="s">
        <v>104</v>
      </c>
      <c r="N2897" t="s">
        <v>104</v>
      </c>
      <c r="O2897" t="s">
        <v>104</v>
      </c>
      <c r="P2897" t="s">
        <v>104</v>
      </c>
      <c r="Q2897" t="s">
        <v>104</v>
      </c>
    </row>
    <row r="2898" spans="1:17" x14ac:dyDescent="0.3">
      <c r="A2898" t="s">
        <v>6159</v>
      </c>
      <c r="B2898">
        <v>29.895313460000001</v>
      </c>
      <c r="C2898">
        <v>-5.8513816280000004</v>
      </c>
      <c r="D2898">
        <v>0.996986068</v>
      </c>
      <c r="E2898">
        <v>-4.8660475669999999</v>
      </c>
      <c r="F2898" s="7">
        <v>1.1400000000000001E-6</v>
      </c>
      <c r="G2898" s="7">
        <v>2.51E-5</v>
      </c>
      <c r="H2898" t="s">
        <v>104</v>
      </c>
      <c r="I2898" t="s">
        <v>104</v>
      </c>
      <c r="J2898" t="s">
        <v>104</v>
      </c>
      <c r="K2898" t="s">
        <v>104</v>
      </c>
      <c r="L2898" t="s">
        <v>104</v>
      </c>
      <c r="M2898" t="s">
        <v>104</v>
      </c>
      <c r="N2898" t="s">
        <v>104</v>
      </c>
      <c r="O2898" t="s">
        <v>104</v>
      </c>
      <c r="P2898" t="s">
        <v>104</v>
      </c>
      <c r="Q2898" t="s">
        <v>104</v>
      </c>
    </row>
    <row r="2899" spans="1:17" x14ac:dyDescent="0.3">
      <c r="A2899" t="s">
        <v>6160</v>
      </c>
      <c r="B2899">
        <v>40.029312619999999</v>
      </c>
      <c r="C2899">
        <v>-5.8582558819999999</v>
      </c>
      <c r="D2899">
        <v>1.3165396220000001</v>
      </c>
      <c r="E2899">
        <v>-3.6901706550000002</v>
      </c>
      <c r="F2899">
        <v>2.2410400000000001E-4</v>
      </c>
      <c r="G2899">
        <v>2.9393309999999999E-3</v>
      </c>
      <c r="H2899" t="s">
        <v>68</v>
      </c>
      <c r="I2899" t="s">
        <v>69</v>
      </c>
      <c r="J2899" t="s">
        <v>3537</v>
      </c>
      <c r="K2899" t="s">
        <v>3538</v>
      </c>
      <c r="L2899">
        <v>35</v>
      </c>
      <c r="M2899">
        <v>119</v>
      </c>
      <c r="N2899" s="7">
        <v>2.0999999999999999E-19</v>
      </c>
      <c r="O2899" t="s">
        <v>3539</v>
      </c>
      <c r="P2899" t="s">
        <v>3540</v>
      </c>
      <c r="Q2899" t="s">
        <v>3541</v>
      </c>
    </row>
    <row r="2900" spans="1:17" x14ac:dyDescent="0.3">
      <c r="A2900" t="s">
        <v>6161</v>
      </c>
      <c r="B2900">
        <v>137.81957510000001</v>
      </c>
      <c r="C2900">
        <v>-5.859797285</v>
      </c>
      <c r="D2900">
        <v>0.68943929900000001</v>
      </c>
      <c r="E2900">
        <v>-7.0489124890000001</v>
      </c>
      <c r="F2900" s="7">
        <v>1.8E-12</v>
      </c>
      <c r="G2900" s="7">
        <v>1.01E-10</v>
      </c>
      <c r="H2900" t="s">
        <v>68</v>
      </c>
      <c r="I2900" t="s">
        <v>69</v>
      </c>
      <c r="J2900" t="s">
        <v>6162</v>
      </c>
      <c r="K2900" t="s">
        <v>6163</v>
      </c>
      <c r="L2900">
        <v>222</v>
      </c>
      <c r="M2900">
        <v>321</v>
      </c>
      <c r="N2900" s="7">
        <v>5.3000000000000003E-16</v>
      </c>
      <c r="O2900" t="s">
        <v>6164</v>
      </c>
      <c r="P2900" t="s">
        <v>6165</v>
      </c>
      <c r="Q2900" t="s">
        <v>6166</v>
      </c>
    </row>
    <row r="2901" spans="1:17" x14ac:dyDescent="0.3">
      <c r="A2901" t="s">
        <v>6167</v>
      </c>
      <c r="B2901">
        <v>30.860855650000001</v>
      </c>
      <c r="C2901">
        <v>-5.8749128979999998</v>
      </c>
      <c r="D2901">
        <v>1.0650437159999999</v>
      </c>
      <c r="E2901">
        <v>-4.5771951189999998</v>
      </c>
      <c r="F2901" s="7">
        <v>4.7099999999999998E-6</v>
      </c>
      <c r="G2901" s="7">
        <v>9.0799999999999998E-5</v>
      </c>
      <c r="H2901" t="s">
        <v>273</v>
      </c>
      <c r="I2901" t="s">
        <v>69</v>
      </c>
      <c r="J2901" t="s">
        <v>93</v>
      </c>
      <c r="K2901" t="s">
        <v>94</v>
      </c>
      <c r="L2901">
        <v>82</v>
      </c>
      <c r="M2901">
        <v>285</v>
      </c>
      <c r="N2901" s="7">
        <v>1.3E-28</v>
      </c>
      <c r="O2901" t="s">
        <v>95</v>
      </c>
      <c r="P2901" t="s">
        <v>94</v>
      </c>
      <c r="Q2901" t="s">
        <v>96</v>
      </c>
    </row>
    <row r="2902" spans="1:17" x14ac:dyDescent="0.3">
      <c r="A2902" t="s">
        <v>6168</v>
      </c>
      <c r="B2902">
        <v>7.9971735529999997</v>
      </c>
      <c r="C2902">
        <v>-5.8759149639999997</v>
      </c>
      <c r="D2902">
        <v>1.4816786580000001</v>
      </c>
      <c r="E2902">
        <v>-3.2908046139999998</v>
      </c>
      <c r="F2902">
        <v>9.9901299999999998E-4</v>
      </c>
      <c r="G2902">
        <v>1.0905990000000001E-2</v>
      </c>
      <c r="H2902" t="s">
        <v>273</v>
      </c>
      <c r="I2902" t="s">
        <v>69</v>
      </c>
      <c r="J2902" t="s">
        <v>3172</v>
      </c>
      <c r="K2902" t="s">
        <v>3173</v>
      </c>
      <c r="L2902">
        <v>6</v>
      </c>
      <c r="M2902">
        <v>26</v>
      </c>
      <c r="N2902">
        <v>1.8000000000000001E-4</v>
      </c>
    </row>
    <row r="2903" spans="1:17" x14ac:dyDescent="0.3">
      <c r="A2903" t="s">
        <v>6169</v>
      </c>
      <c r="B2903">
        <v>52.223342420000002</v>
      </c>
      <c r="C2903">
        <v>-5.8844550819999997</v>
      </c>
      <c r="D2903">
        <v>0.98052834600000005</v>
      </c>
      <c r="E2903">
        <v>-4.9814521970000003</v>
      </c>
      <c r="F2903" s="7">
        <v>6.3099999999999997E-7</v>
      </c>
      <c r="G2903" s="7">
        <v>1.4600000000000001E-5</v>
      </c>
      <c r="H2903" t="s">
        <v>68</v>
      </c>
      <c r="I2903" t="s">
        <v>69</v>
      </c>
      <c r="J2903" t="s">
        <v>621</v>
      </c>
      <c r="K2903" t="s">
        <v>622</v>
      </c>
      <c r="L2903">
        <v>38</v>
      </c>
      <c r="M2903">
        <v>270</v>
      </c>
      <c r="N2903" s="7">
        <v>1.1E-40</v>
      </c>
      <c r="O2903" t="s">
        <v>623</v>
      </c>
      <c r="P2903" t="s">
        <v>622</v>
      </c>
      <c r="Q2903" t="s">
        <v>278</v>
      </c>
    </row>
    <row r="2904" spans="1:17" x14ac:dyDescent="0.3">
      <c r="A2904" t="s">
        <v>6170</v>
      </c>
      <c r="B2904">
        <v>28.869810579999999</v>
      </c>
      <c r="C2904">
        <v>-5.9009714579999999</v>
      </c>
      <c r="D2904">
        <v>0.85399723000000005</v>
      </c>
      <c r="E2904">
        <v>-5.7388610680000003</v>
      </c>
      <c r="F2904" s="7">
        <v>9.53E-9</v>
      </c>
      <c r="G2904" s="7">
        <v>3.2099999999999998E-7</v>
      </c>
      <c r="H2904" t="s">
        <v>68</v>
      </c>
      <c r="I2904" t="s">
        <v>69</v>
      </c>
      <c r="J2904" t="s">
        <v>415</v>
      </c>
      <c r="K2904" t="s">
        <v>416</v>
      </c>
      <c r="L2904">
        <v>277</v>
      </c>
      <c r="M2904">
        <v>397</v>
      </c>
      <c r="N2904" s="7">
        <v>1.5E-22</v>
      </c>
      <c r="O2904" t="s">
        <v>417</v>
      </c>
      <c r="P2904" t="s">
        <v>418</v>
      </c>
      <c r="Q2904" t="s">
        <v>419</v>
      </c>
    </row>
    <row r="2905" spans="1:17" x14ac:dyDescent="0.3">
      <c r="A2905" t="s">
        <v>6171</v>
      </c>
      <c r="B2905">
        <v>5.055414571</v>
      </c>
      <c r="C2905">
        <v>-5.9010475089999996</v>
      </c>
      <c r="D2905">
        <v>1.6388066429999999</v>
      </c>
      <c r="E2905">
        <v>-2.9906197479999999</v>
      </c>
      <c r="F2905">
        <v>2.7841189999999998E-3</v>
      </c>
      <c r="G2905">
        <v>2.6690976000000002E-2</v>
      </c>
      <c r="H2905" t="s">
        <v>104</v>
      </c>
      <c r="I2905" t="s">
        <v>104</v>
      </c>
      <c r="J2905" t="s">
        <v>104</v>
      </c>
      <c r="K2905" t="s">
        <v>104</v>
      </c>
      <c r="L2905" t="s">
        <v>104</v>
      </c>
      <c r="M2905" t="s">
        <v>104</v>
      </c>
      <c r="N2905" t="s">
        <v>104</v>
      </c>
      <c r="O2905" t="s">
        <v>104</v>
      </c>
      <c r="P2905" t="s">
        <v>104</v>
      </c>
      <c r="Q2905" t="s">
        <v>104</v>
      </c>
    </row>
    <row r="2906" spans="1:17" x14ac:dyDescent="0.3">
      <c r="A2906" t="s">
        <v>6172</v>
      </c>
      <c r="B2906">
        <v>41.405875389999999</v>
      </c>
      <c r="C2906">
        <v>-5.9129354259999998</v>
      </c>
      <c r="D2906">
        <v>0.89880041300000002</v>
      </c>
      <c r="E2906">
        <v>-5.4661027689999999</v>
      </c>
      <c r="F2906" s="7">
        <v>4.6000000000000002E-8</v>
      </c>
      <c r="G2906" s="7">
        <v>1.3400000000000001E-6</v>
      </c>
      <c r="H2906" t="s">
        <v>68</v>
      </c>
      <c r="I2906" t="s">
        <v>69</v>
      </c>
      <c r="J2906" t="s">
        <v>626</v>
      </c>
      <c r="K2906" t="s">
        <v>627</v>
      </c>
      <c r="L2906">
        <v>149</v>
      </c>
      <c r="M2906">
        <v>207</v>
      </c>
      <c r="N2906" s="7">
        <v>9.6999999999999996E-10</v>
      </c>
      <c r="O2906" t="s">
        <v>503</v>
      </c>
      <c r="P2906" t="s">
        <v>504</v>
      </c>
      <c r="Q2906" t="s">
        <v>146</v>
      </c>
    </row>
    <row r="2907" spans="1:17" x14ac:dyDescent="0.3">
      <c r="A2907" t="s">
        <v>6173</v>
      </c>
      <c r="B2907">
        <v>95.169266379999996</v>
      </c>
      <c r="C2907">
        <v>-5.916819243</v>
      </c>
      <c r="D2907">
        <v>0.93537069500000003</v>
      </c>
      <c r="E2907">
        <v>-5.2565461689999999</v>
      </c>
      <c r="F2907" s="7">
        <v>1.4700000000000001E-7</v>
      </c>
      <c r="G2907" s="7">
        <v>3.89E-6</v>
      </c>
      <c r="H2907" t="s">
        <v>68</v>
      </c>
      <c r="I2907" t="s">
        <v>69</v>
      </c>
      <c r="J2907" t="s">
        <v>4260</v>
      </c>
      <c r="K2907" t="s">
        <v>4261</v>
      </c>
      <c r="L2907">
        <v>54</v>
      </c>
      <c r="M2907">
        <v>108</v>
      </c>
      <c r="N2907" s="7">
        <v>6.6999999999999996E-10</v>
      </c>
      <c r="O2907" t="s">
        <v>4262</v>
      </c>
      <c r="P2907" t="s">
        <v>4263</v>
      </c>
    </row>
    <row r="2908" spans="1:17" x14ac:dyDescent="0.3">
      <c r="A2908" t="s">
        <v>6174</v>
      </c>
      <c r="B2908">
        <v>119.5024013</v>
      </c>
      <c r="C2908">
        <v>-5.9272343889999997</v>
      </c>
      <c r="D2908">
        <v>0.71080648599999996</v>
      </c>
      <c r="E2908">
        <v>-6.9318928340000001</v>
      </c>
      <c r="F2908" s="7">
        <v>4.1499999999999999E-12</v>
      </c>
      <c r="G2908" s="7">
        <v>2.2200000000000001E-10</v>
      </c>
      <c r="H2908" t="s">
        <v>104</v>
      </c>
      <c r="I2908" t="s">
        <v>104</v>
      </c>
      <c r="J2908" t="s">
        <v>104</v>
      </c>
      <c r="K2908" t="s">
        <v>104</v>
      </c>
      <c r="L2908" t="s">
        <v>104</v>
      </c>
      <c r="M2908" t="s">
        <v>104</v>
      </c>
      <c r="N2908" t="s">
        <v>104</v>
      </c>
      <c r="O2908" t="s">
        <v>104</v>
      </c>
      <c r="P2908" t="s">
        <v>104</v>
      </c>
      <c r="Q2908" t="s">
        <v>104</v>
      </c>
    </row>
    <row r="2909" spans="1:17" x14ac:dyDescent="0.3">
      <c r="A2909" t="s">
        <v>6175</v>
      </c>
      <c r="B2909">
        <v>14.839483830000001</v>
      </c>
      <c r="C2909">
        <v>-5.9365828560000002</v>
      </c>
      <c r="D2909">
        <v>1.5975342290000001</v>
      </c>
      <c r="E2909">
        <v>-3.0901265000000002</v>
      </c>
      <c r="F2909">
        <v>2.0007129999999999E-3</v>
      </c>
      <c r="G2909">
        <v>2.0014497999999999E-2</v>
      </c>
      <c r="H2909" t="s">
        <v>81</v>
      </c>
      <c r="I2909" t="s">
        <v>69</v>
      </c>
      <c r="J2909" t="s">
        <v>1523</v>
      </c>
      <c r="K2909" t="s">
        <v>1524</v>
      </c>
      <c r="L2909">
        <v>14</v>
      </c>
      <c r="M2909">
        <v>69</v>
      </c>
      <c r="N2909" s="7">
        <v>8.8999999999999999E-14</v>
      </c>
      <c r="O2909" t="s">
        <v>1525</v>
      </c>
      <c r="P2909" t="s">
        <v>1526</v>
      </c>
      <c r="Q2909" t="s">
        <v>1527</v>
      </c>
    </row>
    <row r="2910" spans="1:17" x14ac:dyDescent="0.3">
      <c r="A2910" t="s">
        <v>6176</v>
      </c>
      <c r="B2910">
        <v>897.17814910000004</v>
      </c>
      <c r="C2910">
        <v>-5.9378595279999997</v>
      </c>
      <c r="D2910">
        <v>0.34384013099999999</v>
      </c>
      <c r="E2910">
        <v>-14.36091686</v>
      </c>
      <c r="F2910" s="7">
        <v>9.1000000000000006E-47</v>
      </c>
      <c r="G2910" s="7">
        <v>9.8799999999999991E-44</v>
      </c>
      <c r="H2910" t="s">
        <v>68</v>
      </c>
      <c r="I2910" t="s">
        <v>69</v>
      </c>
      <c r="J2910" t="s">
        <v>3851</v>
      </c>
      <c r="K2910" t="s">
        <v>3852</v>
      </c>
      <c r="L2910">
        <v>52</v>
      </c>
      <c r="M2910">
        <v>184</v>
      </c>
      <c r="N2910" s="7">
        <v>1.5999999999999999E-19</v>
      </c>
      <c r="O2910" t="s">
        <v>3853</v>
      </c>
      <c r="P2910" t="s">
        <v>3854</v>
      </c>
    </row>
    <row r="2911" spans="1:17" x14ac:dyDescent="0.3">
      <c r="A2911" t="s">
        <v>6177</v>
      </c>
      <c r="B2911">
        <v>106.67361820000001</v>
      </c>
      <c r="C2911">
        <v>-5.9522941359999999</v>
      </c>
      <c r="D2911">
        <v>0.73471168099999995</v>
      </c>
      <c r="E2911">
        <v>-6.7404592340000002</v>
      </c>
      <c r="F2911" s="7">
        <v>1.58E-11</v>
      </c>
      <c r="G2911" s="7">
        <v>7.9099999999999996E-10</v>
      </c>
      <c r="H2911" t="s">
        <v>273</v>
      </c>
      <c r="I2911" t="s">
        <v>69</v>
      </c>
      <c r="J2911" t="s">
        <v>5489</v>
      </c>
      <c r="K2911" t="s">
        <v>5490</v>
      </c>
      <c r="L2911">
        <v>10</v>
      </c>
      <c r="M2911">
        <v>252</v>
      </c>
      <c r="N2911" s="7">
        <v>6.3999999999999997E-74</v>
      </c>
      <c r="O2911" t="s">
        <v>5491</v>
      </c>
      <c r="P2911" t="s">
        <v>5492</v>
      </c>
      <c r="Q2911" t="s">
        <v>2566</v>
      </c>
    </row>
    <row r="2912" spans="1:17" x14ac:dyDescent="0.3">
      <c r="A2912" t="s">
        <v>6178</v>
      </c>
      <c r="B2912">
        <v>19.70621525</v>
      </c>
      <c r="C2912">
        <v>-5.9623059300000003</v>
      </c>
      <c r="D2912">
        <v>0.98718855299999997</v>
      </c>
      <c r="E2912">
        <v>-5.0267052989999996</v>
      </c>
      <c r="F2912" s="7">
        <v>4.9900000000000001E-7</v>
      </c>
      <c r="G2912" s="7">
        <v>1.1800000000000001E-5</v>
      </c>
      <c r="H2912" t="s">
        <v>104</v>
      </c>
      <c r="I2912" t="s">
        <v>104</v>
      </c>
      <c r="J2912" t="s">
        <v>104</v>
      </c>
      <c r="K2912" t="s">
        <v>104</v>
      </c>
      <c r="L2912" t="s">
        <v>104</v>
      </c>
      <c r="M2912" t="s">
        <v>104</v>
      </c>
      <c r="N2912" t="s">
        <v>104</v>
      </c>
      <c r="O2912" t="s">
        <v>104</v>
      </c>
      <c r="P2912" t="s">
        <v>104</v>
      </c>
      <c r="Q2912" t="s">
        <v>104</v>
      </c>
    </row>
    <row r="2913" spans="1:17" x14ac:dyDescent="0.3">
      <c r="A2913" t="s">
        <v>6179</v>
      </c>
      <c r="B2913">
        <v>14.396025180000001</v>
      </c>
      <c r="C2913">
        <v>-5.9626489969999996</v>
      </c>
      <c r="D2913">
        <v>1.643093744</v>
      </c>
      <c r="E2913">
        <v>-3.0203078880000001</v>
      </c>
      <c r="F2913">
        <v>2.5251779999999999E-3</v>
      </c>
      <c r="G2913">
        <v>2.4590601E-2</v>
      </c>
      <c r="H2913" t="s">
        <v>190</v>
      </c>
      <c r="I2913" t="s">
        <v>69</v>
      </c>
      <c r="J2913" t="s">
        <v>6180</v>
      </c>
      <c r="K2913" t="s">
        <v>6181</v>
      </c>
      <c r="L2913">
        <v>73</v>
      </c>
      <c r="M2913">
        <v>192</v>
      </c>
      <c r="N2913" s="7">
        <v>1.1E-32</v>
      </c>
      <c r="O2913" t="s">
        <v>6182</v>
      </c>
      <c r="P2913" t="s">
        <v>6183</v>
      </c>
    </row>
    <row r="2914" spans="1:17" x14ac:dyDescent="0.3">
      <c r="A2914" t="s">
        <v>6184</v>
      </c>
      <c r="B2914">
        <v>16.205005880000002</v>
      </c>
      <c r="C2914">
        <v>-5.9632472290000003</v>
      </c>
      <c r="D2914">
        <v>1.51834187</v>
      </c>
      <c r="E2914">
        <v>-3.2688601479999999</v>
      </c>
      <c r="F2914">
        <v>1.0798170000000001E-3</v>
      </c>
      <c r="G2914">
        <v>1.1694065E-2</v>
      </c>
      <c r="H2914" t="s">
        <v>68</v>
      </c>
      <c r="I2914" t="s">
        <v>69</v>
      </c>
      <c r="J2914" t="s">
        <v>3537</v>
      </c>
      <c r="K2914" t="s">
        <v>3538</v>
      </c>
      <c r="L2914">
        <v>39</v>
      </c>
      <c r="M2914">
        <v>123</v>
      </c>
      <c r="N2914" s="7">
        <v>7.4000000000000005E-23</v>
      </c>
      <c r="O2914" t="s">
        <v>3539</v>
      </c>
      <c r="P2914" t="s">
        <v>3540</v>
      </c>
      <c r="Q2914" t="s">
        <v>3541</v>
      </c>
    </row>
    <row r="2915" spans="1:17" x14ac:dyDescent="0.3">
      <c r="A2915" t="s">
        <v>6185</v>
      </c>
      <c r="B2915">
        <v>5.1870733160000002</v>
      </c>
      <c r="C2915">
        <v>-5.9841678270000003</v>
      </c>
      <c r="D2915">
        <v>1.614376687</v>
      </c>
      <c r="E2915">
        <v>-3.0873636040000001</v>
      </c>
      <c r="F2915">
        <v>2.0194039999999998E-3</v>
      </c>
      <c r="G2915">
        <v>2.0179177E-2</v>
      </c>
      <c r="H2915" t="s">
        <v>104</v>
      </c>
      <c r="I2915" t="s">
        <v>104</v>
      </c>
      <c r="J2915" t="s">
        <v>104</v>
      </c>
      <c r="K2915" t="s">
        <v>104</v>
      </c>
      <c r="L2915" t="s">
        <v>104</v>
      </c>
      <c r="M2915" t="s">
        <v>104</v>
      </c>
      <c r="N2915" t="s">
        <v>104</v>
      </c>
      <c r="O2915" t="s">
        <v>104</v>
      </c>
      <c r="P2915" t="s">
        <v>104</v>
      </c>
      <c r="Q2915" t="s">
        <v>104</v>
      </c>
    </row>
    <row r="2916" spans="1:17" x14ac:dyDescent="0.3">
      <c r="A2916" t="s">
        <v>6186</v>
      </c>
      <c r="B2916">
        <v>116.1283159</v>
      </c>
      <c r="C2916">
        <v>-6.0080508750000003</v>
      </c>
      <c r="D2916">
        <v>0.73988750700000006</v>
      </c>
      <c r="E2916">
        <v>-6.7686652760000001</v>
      </c>
      <c r="F2916" s="7">
        <v>1.3E-11</v>
      </c>
      <c r="G2916" s="7">
        <v>6.6199999999999999E-10</v>
      </c>
      <c r="H2916" t="s">
        <v>104</v>
      </c>
      <c r="I2916" t="s">
        <v>104</v>
      </c>
      <c r="J2916" t="s">
        <v>104</v>
      </c>
      <c r="K2916" t="s">
        <v>104</v>
      </c>
      <c r="L2916" t="s">
        <v>104</v>
      </c>
      <c r="M2916" t="s">
        <v>104</v>
      </c>
      <c r="N2916" t="s">
        <v>104</v>
      </c>
      <c r="O2916" t="s">
        <v>104</v>
      </c>
      <c r="P2916" t="s">
        <v>104</v>
      </c>
      <c r="Q2916" t="s">
        <v>104</v>
      </c>
    </row>
    <row r="2917" spans="1:17" x14ac:dyDescent="0.3">
      <c r="A2917" t="s">
        <v>6187</v>
      </c>
      <c r="B2917">
        <v>18.095186259999998</v>
      </c>
      <c r="C2917">
        <v>-6.0576886090000004</v>
      </c>
      <c r="D2917">
        <v>1.4430752549999999</v>
      </c>
      <c r="E2917">
        <v>-3.5047989300000002</v>
      </c>
      <c r="F2917">
        <v>4.56952E-4</v>
      </c>
      <c r="G2917">
        <v>5.5138909999999999E-3</v>
      </c>
      <c r="H2917" t="s">
        <v>104</v>
      </c>
      <c r="I2917" t="s">
        <v>104</v>
      </c>
      <c r="J2917" t="s">
        <v>104</v>
      </c>
      <c r="K2917" t="s">
        <v>104</v>
      </c>
      <c r="L2917" t="s">
        <v>104</v>
      </c>
      <c r="M2917" t="s">
        <v>104</v>
      </c>
      <c r="N2917" t="s">
        <v>104</v>
      </c>
      <c r="O2917" t="s">
        <v>104</v>
      </c>
      <c r="P2917" t="s">
        <v>104</v>
      </c>
      <c r="Q2917" t="s">
        <v>104</v>
      </c>
    </row>
    <row r="2918" spans="1:17" x14ac:dyDescent="0.3">
      <c r="A2918" t="s">
        <v>6188</v>
      </c>
      <c r="B2918">
        <v>112.69423140000001</v>
      </c>
      <c r="C2918">
        <v>-6.0579957799999997</v>
      </c>
      <c r="D2918">
        <v>0.67408971299999998</v>
      </c>
      <c r="E2918">
        <v>-7.5034460310000002</v>
      </c>
      <c r="F2918" s="7">
        <v>6.2200000000000003E-14</v>
      </c>
      <c r="G2918" s="7">
        <v>4.1899999999999997E-12</v>
      </c>
      <c r="H2918" t="s">
        <v>273</v>
      </c>
      <c r="I2918" t="s">
        <v>69</v>
      </c>
      <c r="J2918" t="s">
        <v>3537</v>
      </c>
      <c r="K2918" t="s">
        <v>3538</v>
      </c>
      <c r="L2918">
        <v>60</v>
      </c>
      <c r="M2918">
        <v>156</v>
      </c>
      <c r="N2918" s="7">
        <v>1.3999999999999999E-17</v>
      </c>
      <c r="O2918" t="s">
        <v>3539</v>
      </c>
      <c r="P2918" t="s">
        <v>3540</v>
      </c>
      <c r="Q2918" t="s">
        <v>3541</v>
      </c>
    </row>
    <row r="2919" spans="1:17" x14ac:dyDescent="0.3">
      <c r="A2919" t="s">
        <v>6189</v>
      </c>
      <c r="B2919">
        <v>128.0872023</v>
      </c>
      <c r="C2919">
        <v>-6.0729224080000002</v>
      </c>
      <c r="D2919">
        <v>0.77328651999999998</v>
      </c>
      <c r="E2919">
        <v>-6.5602105760000002</v>
      </c>
      <c r="F2919" s="7">
        <v>5.3699999999999999E-11</v>
      </c>
      <c r="G2919" s="7">
        <v>2.5000000000000001E-9</v>
      </c>
      <c r="H2919" t="s">
        <v>104</v>
      </c>
      <c r="I2919" t="s">
        <v>104</v>
      </c>
      <c r="J2919" t="s">
        <v>104</v>
      </c>
      <c r="K2919" t="s">
        <v>104</v>
      </c>
      <c r="L2919" t="s">
        <v>104</v>
      </c>
      <c r="M2919" t="s">
        <v>104</v>
      </c>
      <c r="N2919" t="s">
        <v>104</v>
      </c>
      <c r="O2919" t="s">
        <v>104</v>
      </c>
      <c r="P2919" t="s">
        <v>104</v>
      </c>
      <c r="Q2919" t="s">
        <v>104</v>
      </c>
    </row>
    <row r="2920" spans="1:17" x14ac:dyDescent="0.3">
      <c r="A2920" t="s">
        <v>6190</v>
      </c>
      <c r="B2920">
        <v>13.30940202</v>
      </c>
      <c r="C2920">
        <v>-6.0741491319999996</v>
      </c>
      <c r="D2920">
        <v>1.569044804</v>
      </c>
      <c r="E2920">
        <v>-3.2339096490000001</v>
      </c>
      <c r="F2920">
        <v>1.2210809999999999E-3</v>
      </c>
      <c r="G2920">
        <v>1.3026461E-2</v>
      </c>
      <c r="H2920" t="s">
        <v>68</v>
      </c>
      <c r="I2920" t="s">
        <v>69</v>
      </c>
      <c r="J2920" t="s">
        <v>93</v>
      </c>
      <c r="K2920" t="s">
        <v>94</v>
      </c>
      <c r="L2920">
        <v>51</v>
      </c>
      <c r="M2920">
        <v>310</v>
      </c>
      <c r="N2920" s="7">
        <v>2.4000000000000001E-46</v>
      </c>
      <c r="O2920" t="s">
        <v>95</v>
      </c>
      <c r="P2920" t="s">
        <v>94</v>
      </c>
      <c r="Q2920" t="s">
        <v>96</v>
      </c>
    </row>
    <row r="2921" spans="1:17" x14ac:dyDescent="0.3">
      <c r="A2921" t="s">
        <v>6191</v>
      </c>
      <c r="B2921">
        <v>6.2833203769999999</v>
      </c>
      <c r="C2921">
        <v>-6.0907096999999997</v>
      </c>
      <c r="D2921">
        <v>1.707694439</v>
      </c>
      <c r="E2921">
        <v>-2.9810425</v>
      </c>
      <c r="F2921">
        <v>2.8726889999999999E-3</v>
      </c>
      <c r="G2921">
        <v>2.7421636999999999E-2</v>
      </c>
      <c r="H2921" t="s">
        <v>104</v>
      </c>
      <c r="I2921" t="s">
        <v>104</v>
      </c>
      <c r="J2921" t="s">
        <v>104</v>
      </c>
      <c r="K2921" t="s">
        <v>104</v>
      </c>
      <c r="L2921" t="s">
        <v>104</v>
      </c>
      <c r="M2921" t="s">
        <v>104</v>
      </c>
      <c r="N2921" t="s">
        <v>104</v>
      </c>
      <c r="O2921" t="s">
        <v>104</v>
      </c>
      <c r="P2921" t="s">
        <v>104</v>
      </c>
      <c r="Q2921" t="s">
        <v>104</v>
      </c>
    </row>
    <row r="2922" spans="1:17" x14ac:dyDescent="0.3">
      <c r="A2922" t="s">
        <v>6192</v>
      </c>
      <c r="B2922">
        <v>31.816580510000001</v>
      </c>
      <c r="C2922">
        <v>-6.0910610649999999</v>
      </c>
      <c r="D2922">
        <v>0.96263856000000003</v>
      </c>
      <c r="E2922">
        <v>-5.2886527450000003</v>
      </c>
      <c r="F2922" s="7">
        <v>1.23E-7</v>
      </c>
      <c r="G2922" s="7">
        <v>3.2899999999999998E-6</v>
      </c>
      <c r="H2922" t="s">
        <v>68</v>
      </c>
      <c r="I2922" t="s">
        <v>69</v>
      </c>
      <c r="J2922" t="s">
        <v>2316</v>
      </c>
      <c r="K2922" t="s">
        <v>2317</v>
      </c>
      <c r="L2922">
        <v>128</v>
      </c>
      <c r="M2922">
        <v>179</v>
      </c>
      <c r="N2922" s="7">
        <v>1.5E-10</v>
      </c>
      <c r="O2922" t="s">
        <v>2318</v>
      </c>
      <c r="P2922" t="s">
        <v>2319</v>
      </c>
      <c r="Q2922" t="s">
        <v>1644</v>
      </c>
    </row>
    <row r="2923" spans="1:17" x14ac:dyDescent="0.3">
      <c r="A2923" t="s">
        <v>6193</v>
      </c>
      <c r="B2923">
        <v>14.42664035</v>
      </c>
      <c r="C2923">
        <v>-6.0930153489999999</v>
      </c>
      <c r="D2923">
        <v>1.402619759</v>
      </c>
      <c r="E2923">
        <v>-3.631073438</v>
      </c>
      <c r="F2923">
        <v>2.8224499999999998E-4</v>
      </c>
      <c r="G2923">
        <v>3.5993179999999998E-3</v>
      </c>
      <c r="H2923" t="s">
        <v>273</v>
      </c>
      <c r="I2923" t="s">
        <v>69</v>
      </c>
      <c r="J2923" t="s">
        <v>3658</v>
      </c>
      <c r="K2923" t="s">
        <v>3659</v>
      </c>
      <c r="L2923">
        <v>37</v>
      </c>
      <c r="M2923">
        <v>486</v>
      </c>
      <c r="N2923" s="7">
        <v>1.2000000000000001E-149</v>
      </c>
      <c r="O2923" t="s">
        <v>3660</v>
      </c>
      <c r="P2923" t="s">
        <v>3661</v>
      </c>
      <c r="Q2923" t="s">
        <v>3662</v>
      </c>
    </row>
    <row r="2924" spans="1:17" x14ac:dyDescent="0.3">
      <c r="A2924" t="s">
        <v>6194</v>
      </c>
      <c r="B2924">
        <v>799.00591250000002</v>
      </c>
      <c r="C2924">
        <v>-6.1156972009999997</v>
      </c>
      <c r="D2924">
        <v>0.48043377100000001</v>
      </c>
      <c r="E2924">
        <v>-10.648079940000001</v>
      </c>
      <c r="F2924" s="7">
        <v>1.7800000000000001E-26</v>
      </c>
      <c r="G2924" s="7">
        <v>4.4300000000000003E-24</v>
      </c>
      <c r="H2924" t="s">
        <v>68</v>
      </c>
      <c r="I2924" t="s">
        <v>69</v>
      </c>
      <c r="J2924" t="s">
        <v>867</v>
      </c>
      <c r="K2924" t="s">
        <v>868</v>
      </c>
      <c r="L2924">
        <v>12</v>
      </c>
      <c r="M2924">
        <v>108</v>
      </c>
      <c r="N2924" s="7">
        <v>1.8E-12</v>
      </c>
      <c r="O2924" t="s">
        <v>869</v>
      </c>
      <c r="P2924" t="s">
        <v>870</v>
      </c>
    </row>
    <row r="2925" spans="1:17" x14ac:dyDescent="0.3">
      <c r="A2925" t="s">
        <v>6195</v>
      </c>
      <c r="B2925">
        <v>41.253143250000001</v>
      </c>
      <c r="C2925">
        <v>-6.1290301510000003</v>
      </c>
      <c r="D2925">
        <v>1.363562258</v>
      </c>
      <c r="E2925">
        <v>-3.7614931930000002</v>
      </c>
      <c r="F2925">
        <v>1.6890199999999999E-4</v>
      </c>
      <c r="G2925">
        <v>2.2814380000000002E-3</v>
      </c>
      <c r="H2925" t="s">
        <v>104</v>
      </c>
      <c r="I2925" t="s">
        <v>104</v>
      </c>
      <c r="J2925" t="s">
        <v>104</v>
      </c>
      <c r="K2925" t="s">
        <v>104</v>
      </c>
      <c r="L2925" t="s">
        <v>104</v>
      </c>
      <c r="M2925" t="s">
        <v>104</v>
      </c>
      <c r="N2925" t="s">
        <v>104</v>
      </c>
      <c r="O2925" t="s">
        <v>104</v>
      </c>
      <c r="P2925" t="s">
        <v>104</v>
      </c>
      <c r="Q2925" t="s">
        <v>104</v>
      </c>
    </row>
    <row r="2926" spans="1:17" x14ac:dyDescent="0.3">
      <c r="A2926" t="s">
        <v>6196</v>
      </c>
      <c r="B2926">
        <v>7.3031845190000002</v>
      </c>
      <c r="C2926">
        <v>-6.1372063890000002</v>
      </c>
      <c r="D2926">
        <v>1.481595827</v>
      </c>
      <c r="E2926">
        <v>-3.467346692</v>
      </c>
      <c r="F2926">
        <v>5.2562300000000002E-4</v>
      </c>
      <c r="G2926">
        <v>6.2535830000000001E-3</v>
      </c>
      <c r="H2926" t="s">
        <v>104</v>
      </c>
      <c r="I2926" t="s">
        <v>104</v>
      </c>
      <c r="J2926" t="s">
        <v>104</v>
      </c>
      <c r="K2926" t="s">
        <v>104</v>
      </c>
      <c r="L2926" t="s">
        <v>104</v>
      </c>
      <c r="M2926" t="s">
        <v>104</v>
      </c>
      <c r="N2926" t="s">
        <v>104</v>
      </c>
      <c r="O2926" t="s">
        <v>104</v>
      </c>
      <c r="P2926" t="s">
        <v>104</v>
      </c>
      <c r="Q2926" t="s">
        <v>104</v>
      </c>
    </row>
    <row r="2927" spans="1:17" x14ac:dyDescent="0.3">
      <c r="A2927" t="s">
        <v>6197</v>
      </c>
      <c r="B2927">
        <v>486.12151</v>
      </c>
      <c r="C2927">
        <v>-6.1536657579999998</v>
      </c>
      <c r="D2927">
        <v>1.0059518890000001</v>
      </c>
      <c r="E2927">
        <v>-5.1231731969999998</v>
      </c>
      <c r="F2927" s="7">
        <v>2.9999999999999999E-7</v>
      </c>
      <c r="G2927" s="7">
        <v>7.4100000000000002E-6</v>
      </c>
      <c r="H2927" t="s">
        <v>68</v>
      </c>
      <c r="I2927" t="s">
        <v>69</v>
      </c>
      <c r="J2927" t="s">
        <v>867</v>
      </c>
      <c r="K2927" t="s">
        <v>868</v>
      </c>
      <c r="L2927">
        <v>13</v>
      </c>
      <c r="M2927">
        <v>104</v>
      </c>
      <c r="N2927" s="7">
        <v>1.0999999999999999E-9</v>
      </c>
      <c r="O2927" t="s">
        <v>869</v>
      </c>
      <c r="P2927" t="s">
        <v>870</v>
      </c>
    </row>
    <row r="2928" spans="1:17" x14ac:dyDescent="0.3">
      <c r="A2928" t="s">
        <v>6198</v>
      </c>
      <c r="B2928">
        <v>18.132431700000001</v>
      </c>
      <c r="C2928">
        <v>-6.1553558490000002</v>
      </c>
      <c r="D2928">
        <v>1.256108623</v>
      </c>
      <c r="E2928">
        <v>-4.1042277360000003</v>
      </c>
      <c r="F2928" s="7">
        <v>4.0599999999999998E-5</v>
      </c>
      <c r="G2928">
        <v>6.3480600000000002E-4</v>
      </c>
      <c r="H2928" t="s">
        <v>68</v>
      </c>
      <c r="I2928" t="s">
        <v>69</v>
      </c>
      <c r="J2928" t="s">
        <v>6199</v>
      </c>
      <c r="K2928" t="s">
        <v>6200</v>
      </c>
      <c r="L2928">
        <v>31</v>
      </c>
      <c r="M2928">
        <v>63</v>
      </c>
      <c r="N2928" s="7">
        <v>8.9999999999999999E-18</v>
      </c>
      <c r="O2928" t="s">
        <v>6201</v>
      </c>
      <c r="P2928" t="s">
        <v>6202</v>
      </c>
    </row>
    <row r="2929" spans="1:17" x14ac:dyDescent="0.3">
      <c r="A2929" t="s">
        <v>6203</v>
      </c>
      <c r="B2929">
        <v>4.3996002159999996</v>
      </c>
      <c r="C2929">
        <v>-6.1680724050000002</v>
      </c>
      <c r="D2929">
        <v>1.80561609</v>
      </c>
      <c r="E2929">
        <v>-2.8622210629999998</v>
      </c>
      <c r="F2929">
        <v>4.2068339999999996E-3</v>
      </c>
      <c r="G2929">
        <v>3.7983217999999999E-2</v>
      </c>
      <c r="H2929" t="s">
        <v>104</v>
      </c>
      <c r="I2929" t="s">
        <v>104</v>
      </c>
      <c r="J2929" t="s">
        <v>104</v>
      </c>
      <c r="K2929" t="s">
        <v>104</v>
      </c>
      <c r="L2929" t="s">
        <v>104</v>
      </c>
      <c r="M2929" t="s">
        <v>104</v>
      </c>
      <c r="N2929" t="s">
        <v>104</v>
      </c>
      <c r="O2929" t="s">
        <v>104</v>
      </c>
      <c r="P2929" t="s">
        <v>104</v>
      </c>
      <c r="Q2929" t="s">
        <v>104</v>
      </c>
    </row>
    <row r="2930" spans="1:17" x14ac:dyDescent="0.3">
      <c r="A2930" t="s">
        <v>6204</v>
      </c>
      <c r="B2930">
        <v>15.072147449999999</v>
      </c>
      <c r="C2930">
        <v>-6.2198328700000003</v>
      </c>
      <c r="D2930">
        <v>1.8872456259999999</v>
      </c>
      <c r="E2930">
        <v>-2.7658471150000001</v>
      </c>
      <c r="F2930">
        <v>5.6775150000000002E-3</v>
      </c>
      <c r="G2930">
        <v>4.9028154999999997E-2</v>
      </c>
      <c r="H2930" t="s">
        <v>68</v>
      </c>
      <c r="I2930" t="s">
        <v>69</v>
      </c>
      <c r="J2930" t="s">
        <v>5786</v>
      </c>
      <c r="K2930" t="s">
        <v>5787</v>
      </c>
      <c r="L2930">
        <v>142</v>
      </c>
      <c r="M2930">
        <v>425</v>
      </c>
      <c r="N2930" s="7">
        <v>8.2999999999999996E-42</v>
      </c>
      <c r="O2930" t="s">
        <v>5788</v>
      </c>
      <c r="P2930" t="s">
        <v>5789</v>
      </c>
      <c r="Q2930" t="s">
        <v>5790</v>
      </c>
    </row>
    <row r="2931" spans="1:17" x14ac:dyDescent="0.3">
      <c r="A2931" t="s">
        <v>6205</v>
      </c>
      <c r="B2931">
        <v>29.866246879999998</v>
      </c>
      <c r="C2931">
        <v>-6.225098536</v>
      </c>
      <c r="D2931">
        <v>1.0015019169999999</v>
      </c>
      <c r="E2931">
        <v>-5.2172626390000003</v>
      </c>
      <c r="F2931" s="7">
        <v>1.8199999999999999E-7</v>
      </c>
      <c r="G2931" s="7">
        <v>4.6800000000000001E-6</v>
      </c>
      <c r="H2931" t="s">
        <v>104</v>
      </c>
      <c r="I2931" t="s">
        <v>104</v>
      </c>
      <c r="J2931" t="s">
        <v>104</v>
      </c>
      <c r="K2931" t="s">
        <v>104</v>
      </c>
      <c r="L2931" t="s">
        <v>104</v>
      </c>
      <c r="M2931" t="s">
        <v>104</v>
      </c>
      <c r="N2931" t="s">
        <v>104</v>
      </c>
      <c r="O2931" t="s">
        <v>104</v>
      </c>
      <c r="P2931" t="s">
        <v>104</v>
      </c>
      <c r="Q2931" t="s">
        <v>104</v>
      </c>
    </row>
    <row r="2932" spans="1:17" x14ac:dyDescent="0.3">
      <c r="A2932" t="s">
        <v>6206</v>
      </c>
      <c r="B2932">
        <v>9.5951904950000007</v>
      </c>
      <c r="C2932">
        <v>-6.2259761100000004</v>
      </c>
      <c r="D2932">
        <v>1.639499925</v>
      </c>
      <c r="E2932">
        <v>-3.187542756</v>
      </c>
      <c r="F2932">
        <v>1.434872E-3</v>
      </c>
      <c r="G2932">
        <v>1.4971863E-2</v>
      </c>
      <c r="H2932" t="s">
        <v>104</v>
      </c>
      <c r="I2932" t="s">
        <v>104</v>
      </c>
      <c r="J2932" t="s">
        <v>104</v>
      </c>
      <c r="K2932" t="s">
        <v>104</v>
      </c>
      <c r="L2932" t="s">
        <v>104</v>
      </c>
      <c r="M2932" t="s">
        <v>104</v>
      </c>
      <c r="N2932" t="s">
        <v>104</v>
      </c>
      <c r="O2932" t="s">
        <v>104</v>
      </c>
      <c r="P2932" t="s">
        <v>104</v>
      </c>
      <c r="Q2932" t="s">
        <v>104</v>
      </c>
    </row>
    <row r="2933" spans="1:17" x14ac:dyDescent="0.3">
      <c r="A2933" t="s">
        <v>6207</v>
      </c>
      <c r="B2933">
        <v>5.3817546429999998</v>
      </c>
      <c r="C2933">
        <v>-6.2310140670000003</v>
      </c>
      <c r="D2933">
        <v>1.6357907300000001</v>
      </c>
      <c r="E2933">
        <v>-3.1978504160000001</v>
      </c>
      <c r="F2933">
        <v>1.3845610000000001E-3</v>
      </c>
      <c r="G2933">
        <v>1.4525049E-2</v>
      </c>
      <c r="H2933" t="s">
        <v>104</v>
      </c>
      <c r="I2933" t="s">
        <v>104</v>
      </c>
      <c r="J2933" t="s">
        <v>104</v>
      </c>
      <c r="K2933" t="s">
        <v>104</v>
      </c>
      <c r="L2933" t="s">
        <v>104</v>
      </c>
      <c r="M2933" t="s">
        <v>104</v>
      </c>
      <c r="N2933" t="s">
        <v>104</v>
      </c>
      <c r="O2933" t="s">
        <v>104</v>
      </c>
      <c r="P2933" t="s">
        <v>104</v>
      </c>
      <c r="Q2933" t="s">
        <v>104</v>
      </c>
    </row>
    <row r="2934" spans="1:17" x14ac:dyDescent="0.3">
      <c r="A2934" t="s">
        <v>6208</v>
      </c>
      <c r="B2934">
        <v>10.40823956</v>
      </c>
      <c r="C2934">
        <v>-6.236505041</v>
      </c>
      <c r="D2934">
        <v>1.7672069859999999</v>
      </c>
      <c r="E2934">
        <v>-2.9631532030000001</v>
      </c>
      <c r="F2934">
        <v>3.0450500000000001E-3</v>
      </c>
      <c r="G2934">
        <v>2.8846162000000002E-2</v>
      </c>
      <c r="H2934" t="s">
        <v>273</v>
      </c>
      <c r="I2934" t="s">
        <v>69</v>
      </c>
      <c r="J2934" t="s">
        <v>2789</v>
      </c>
      <c r="K2934" t="s">
        <v>2790</v>
      </c>
      <c r="L2934">
        <v>34</v>
      </c>
      <c r="M2934">
        <v>170</v>
      </c>
      <c r="N2934" s="7">
        <v>4.1999999999999999E-12</v>
      </c>
    </row>
    <row r="2935" spans="1:17" x14ac:dyDescent="0.3">
      <c r="A2935" t="s">
        <v>6209</v>
      </c>
      <c r="B2935">
        <v>9.0642050269999999</v>
      </c>
      <c r="C2935">
        <v>-6.2427650899999998</v>
      </c>
      <c r="D2935">
        <v>1.881642061</v>
      </c>
      <c r="E2935">
        <v>-2.7862712030000001</v>
      </c>
      <c r="F2935">
        <v>5.3318239999999998E-3</v>
      </c>
      <c r="G2935">
        <v>4.6516397000000001E-2</v>
      </c>
      <c r="H2935" t="s">
        <v>104</v>
      </c>
      <c r="I2935" t="s">
        <v>104</v>
      </c>
      <c r="J2935" t="s">
        <v>104</v>
      </c>
      <c r="K2935" t="s">
        <v>104</v>
      </c>
      <c r="L2935" t="s">
        <v>104</v>
      </c>
      <c r="M2935" t="s">
        <v>104</v>
      </c>
      <c r="N2935" t="s">
        <v>104</v>
      </c>
      <c r="O2935" t="s">
        <v>104</v>
      </c>
      <c r="P2935" t="s">
        <v>104</v>
      </c>
      <c r="Q2935" t="s">
        <v>104</v>
      </c>
    </row>
    <row r="2936" spans="1:17" x14ac:dyDescent="0.3">
      <c r="A2936" t="s">
        <v>6210</v>
      </c>
      <c r="B2936">
        <v>43.649685660000003</v>
      </c>
      <c r="C2936">
        <v>-6.2674591910000004</v>
      </c>
      <c r="D2936">
        <v>0.81249748200000005</v>
      </c>
      <c r="E2936">
        <v>-6.4830467909999996</v>
      </c>
      <c r="F2936" s="7">
        <v>8.9899999999999995E-11</v>
      </c>
      <c r="G2936" s="7">
        <v>4.0700000000000002E-9</v>
      </c>
      <c r="H2936" t="s">
        <v>104</v>
      </c>
      <c r="I2936" t="s">
        <v>104</v>
      </c>
      <c r="J2936" t="s">
        <v>104</v>
      </c>
      <c r="K2936" t="s">
        <v>104</v>
      </c>
      <c r="L2936" t="s">
        <v>104</v>
      </c>
      <c r="M2936" t="s">
        <v>104</v>
      </c>
      <c r="N2936" t="s">
        <v>104</v>
      </c>
      <c r="O2936" t="s">
        <v>104</v>
      </c>
      <c r="P2936" t="s">
        <v>104</v>
      </c>
      <c r="Q2936" t="s">
        <v>104</v>
      </c>
    </row>
    <row r="2937" spans="1:17" x14ac:dyDescent="0.3">
      <c r="A2937" t="s">
        <v>6211</v>
      </c>
      <c r="B2937">
        <v>51.888203230000002</v>
      </c>
      <c r="C2937">
        <v>-6.3071841649999998</v>
      </c>
      <c r="D2937">
        <v>0.90009956000000002</v>
      </c>
      <c r="E2937">
        <v>-5.8962190440000004</v>
      </c>
      <c r="F2937" s="7">
        <v>3.72E-9</v>
      </c>
      <c r="G2937" s="7">
        <v>1.3400000000000001E-7</v>
      </c>
      <c r="H2937" t="s">
        <v>104</v>
      </c>
      <c r="I2937" t="s">
        <v>104</v>
      </c>
      <c r="J2937" t="s">
        <v>104</v>
      </c>
      <c r="K2937" t="s">
        <v>104</v>
      </c>
      <c r="L2937" t="s">
        <v>104</v>
      </c>
      <c r="M2937" t="s">
        <v>104</v>
      </c>
      <c r="N2937" t="s">
        <v>104</v>
      </c>
      <c r="O2937" t="s">
        <v>104</v>
      </c>
      <c r="P2937" t="s">
        <v>104</v>
      </c>
      <c r="Q2937" t="s">
        <v>104</v>
      </c>
    </row>
    <row r="2938" spans="1:17" x14ac:dyDescent="0.3">
      <c r="A2938" t="s">
        <v>6212</v>
      </c>
      <c r="B2938">
        <v>32.257483020000002</v>
      </c>
      <c r="C2938">
        <v>-6.3133422929999998</v>
      </c>
      <c r="D2938">
        <v>0.99652076199999995</v>
      </c>
      <c r="E2938">
        <v>-5.3318932170000002</v>
      </c>
      <c r="F2938" s="7">
        <v>9.7199999999999997E-8</v>
      </c>
      <c r="G2938" s="7">
        <v>2.6400000000000001E-6</v>
      </c>
      <c r="H2938" t="s">
        <v>273</v>
      </c>
      <c r="I2938" t="s">
        <v>69</v>
      </c>
      <c r="J2938" t="s">
        <v>2660</v>
      </c>
      <c r="K2938" t="s">
        <v>2661</v>
      </c>
      <c r="L2938">
        <v>211</v>
      </c>
      <c r="M2938">
        <v>231</v>
      </c>
      <c r="N2938" s="7">
        <v>1.1E-5</v>
      </c>
      <c r="O2938" t="s">
        <v>2662</v>
      </c>
      <c r="P2938" t="s">
        <v>2663</v>
      </c>
      <c r="Q2938" t="s">
        <v>146</v>
      </c>
    </row>
    <row r="2939" spans="1:17" x14ac:dyDescent="0.3">
      <c r="A2939" t="s">
        <v>6213</v>
      </c>
      <c r="B2939">
        <v>4.2019640620000001</v>
      </c>
      <c r="C2939">
        <v>-6.3141955589999998</v>
      </c>
      <c r="D2939">
        <v>1.7361631959999999</v>
      </c>
      <c r="E2939">
        <v>-3.060884814</v>
      </c>
      <c r="F2939">
        <v>2.2068399999999998E-3</v>
      </c>
      <c r="G2939">
        <v>2.1819264000000001E-2</v>
      </c>
      <c r="H2939" t="s">
        <v>104</v>
      </c>
      <c r="I2939" t="s">
        <v>104</v>
      </c>
      <c r="J2939" t="s">
        <v>104</v>
      </c>
      <c r="K2939" t="s">
        <v>104</v>
      </c>
      <c r="L2939" t="s">
        <v>104</v>
      </c>
      <c r="M2939" t="s">
        <v>104</v>
      </c>
      <c r="N2939" t="s">
        <v>104</v>
      </c>
      <c r="O2939" t="s">
        <v>104</v>
      </c>
      <c r="P2939" t="s">
        <v>104</v>
      </c>
      <c r="Q2939" t="s">
        <v>104</v>
      </c>
    </row>
    <row r="2940" spans="1:17" x14ac:dyDescent="0.3">
      <c r="A2940" t="s">
        <v>6214</v>
      </c>
      <c r="B2940">
        <v>15.41411328</v>
      </c>
      <c r="C2940">
        <v>-6.3230263400000002</v>
      </c>
      <c r="D2940">
        <v>1.3569071829999999</v>
      </c>
      <c r="E2940">
        <v>-3.9229111670000001</v>
      </c>
      <c r="F2940" s="7">
        <v>8.7499999999999999E-5</v>
      </c>
      <c r="G2940">
        <v>1.270176E-3</v>
      </c>
      <c r="H2940" t="s">
        <v>104</v>
      </c>
      <c r="I2940" t="s">
        <v>104</v>
      </c>
      <c r="J2940" t="s">
        <v>104</v>
      </c>
      <c r="K2940" t="s">
        <v>104</v>
      </c>
      <c r="L2940" t="s">
        <v>104</v>
      </c>
      <c r="M2940" t="s">
        <v>104</v>
      </c>
      <c r="N2940" t="s">
        <v>104</v>
      </c>
      <c r="O2940" t="s">
        <v>104</v>
      </c>
      <c r="P2940" t="s">
        <v>104</v>
      </c>
      <c r="Q2940" t="s">
        <v>104</v>
      </c>
    </row>
    <row r="2941" spans="1:17" x14ac:dyDescent="0.3">
      <c r="A2941" t="s">
        <v>6215</v>
      </c>
      <c r="B2941">
        <v>121.77476679999999</v>
      </c>
      <c r="C2941">
        <v>-6.3309424329999997</v>
      </c>
      <c r="D2941">
        <v>0.58681807500000005</v>
      </c>
      <c r="E2941">
        <v>-9.0844891499999996</v>
      </c>
      <c r="F2941" s="7">
        <v>1.04E-19</v>
      </c>
      <c r="G2941" s="7">
        <v>1.3200000000000001E-17</v>
      </c>
      <c r="H2941" t="s">
        <v>273</v>
      </c>
      <c r="I2941" t="s">
        <v>69</v>
      </c>
      <c r="J2941" t="s">
        <v>1523</v>
      </c>
      <c r="K2941" t="s">
        <v>1524</v>
      </c>
      <c r="L2941">
        <v>18</v>
      </c>
      <c r="M2941">
        <v>72</v>
      </c>
      <c r="N2941" s="7">
        <v>3.0999999999999999E-13</v>
      </c>
      <c r="O2941" t="s">
        <v>1525</v>
      </c>
      <c r="P2941" t="s">
        <v>1526</v>
      </c>
      <c r="Q2941" t="s">
        <v>1527</v>
      </c>
    </row>
    <row r="2942" spans="1:17" x14ac:dyDescent="0.3">
      <c r="A2942" t="s">
        <v>6216</v>
      </c>
      <c r="B2942">
        <v>49.181735619999998</v>
      </c>
      <c r="C2942">
        <v>-6.3316326350000001</v>
      </c>
      <c r="D2942">
        <v>0.91510936899999995</v>
      </c>
      <c r="E2942">
        <v>-5.8262245100000003</v>
      </c>
      <c r="F2942" s="7">
        <v>5.6699999999999997E-9</v>
      </c>
      <c r="G2942" s="7">
        <v>1.97E-7</v>
      </c>
      <c r="H2942" t="s">
        <v>104</v>
      </c>
      <c r="I2942" t="s">
        <v>104</v>
      </c>
      <c r="J2942" t="s">
        <v>104</v>
      </c>
      <c r="K2942" t="s">
        <v>104</v>
      </c>
      <c r="L2942" t="s">
        <v>104</v>
      </c>
      <c r="M2942" t="s">
        <v>104</v>
      </c>
      <c r="N2942" t="s">
        <v>104</v>
      </c>
      <c r="O2942" t="s">
        <v>104</v>
      </c>
      <c r="P2942" t="s">
        <v>104</v>
      </c>
      <c r="Q2942" t="s">
        <v>104</v>
      </c>
    </row>
    <row r="2943" spans="1:17" x14ac:dyDescent="0.3">
      <c r="A2943" t="s">
        <v>6217</v>
      </c>
      <c r="B2943">
        <v>11853.445040000001</v>
      </c>
      <c r="C2943">
        <v>-6.3366839830000004</v>
      </c>
      <c r="D2943">
        <v>0.44621037000000002</v>
      </c>
      <c r="E2943">
        <v>-11.960017840000001</v>
      </c>
      <c r="F2943" s="7">
        <v>5.7500000000000002E-33</v>
      </c>
      <c r="G2943" s="7">
        <v>2.79E-30</v>
      </c>
      <c r="H2943" t="s">
        <v>68</v>
      </c>
      <c r="I2943" t="s">
        <v>69</v>
      </c>
      <c r="J2943" t="s">
        <v>5145</v>
      </c>
      <c r="K2943" t="s">
        <v>5146</v>
      </c>
      <c r="L2943">
        <v>61</v>
      </c>
      <c r="M2943">
        <v>145</v>
      </c>
      <c r="N2943" s="7">
        <v>1.1E-23</v>
      </c>
      <c r="O2943" t="s">
        <v>5147</v>
      </c>
      <c r="P2943" t="s">
        <v>5148</v>
      </c>
    </row>
    <row r="2944" spans="1:17" x14ac:dyDescent="0.3">
      <c r="A2944" t="s">
        <v>6218</v>
      </c>
      <c r="B2944">
        <v>21.652037320000002</v>
      </c>
      <c r="C2944">
        <v>-6.3384581769999997</v>
      </c>
      <c r="D2944">
        <v>1.267781665</v>
      </c>
      <c r="E2944">
        <v>-4.2108655810000002</v>
      </c>
      <c r="F2944" s="7">
        <v>2.5400000000000001E-5</v>
      </c>
      <c r="G2944">
        <v>4.2034599999999999E-4</v>
      </c>
      <c r="H2944" t="s">
        <v>68</v>
      </c>
      <c r="I2944" t="s">
        <v>69</v>
      </c>
      <c r="J2944" t="s">
        <v>119</v>
      </c>
      <c r="K2944" t="s">
        <v>120</v>
      </c>
      <c r="L2944">
        <v>54</v>
      </c>
      <c r="M2944">
        <v>300</v>
      </c>
      <c r="N2944" s="7">
        <v>3.7999999999999998E-66</v>
      </c>
      <c r="O2944" t="s">
        <v>121</v>
      </c>
      <c r="P2944" t="s">
        <v>122</v>
      </c>
      <c r="Q2944" t="s">
        <v>123</v>
      </c>
    </row>
    <row r="2945" spans="1:17" x14ac:dyDescent="0.3">
      <c r="A2945" t="s">
        <v>6219</v>
      </c>
      <c r="B2945">
        <v>119.94252950000001</v>
      </c>
      <c r="C2945">
        <v>-6.356811349</v>
      </c>
      <c r="D2945">
        <v>1.588892083</v>
      </c>
      <c r="E2945">
        <v>-3.371412952</v>
      </c>
      <c r="F2945">
        <v>7.47837E-4</v>
      </c>
      <c r="G2945">
        <v>8.4704910000000001E-3</v>
      </c>
      <c r="H2945" t="s">
        <v>68</v>
      </c>
      <c r="I2945" t="s">
        <v>69</v>
      </c>
      <c r="J2945" t="s">
        <v>3851</v>
      </c>
      <c r="K2945" t="s">
        <v>3852</v>
      </c>
      <c r="L2945">
        <v>62</v>
      </c>
      <c r="M2945">
        <v>193</v>
      </c>
      <c r="N2945" s="7">
        <v>1.1E-22</v>
      </c>
      <c r="O2945" t="s">
        <v>3853</v>
      </c>
      <c r="P2945" t="s">
        <v>3854</v>
      </c>
    </row>
    <row r="2946" spans="1:17" x14ac:dyDescent="0.3">
      <c r="A2946" t="s">
        <v>6220</v>
      </c>
      <c r="B2946">
        <v>20.68098445</v>
      </c>
      <c r="C2946">
        <v>-6.360785828</v>
      </c>
      <c r="D2946">
        <v>1.4600638829999999</v>
      </c>
      <c r="E2946">
        <v>-3.6716104629999999</v>
      </c>
      <c r="F2946">
        <v>2.4102699999999999E-4</v>
      </c>
      <c r="G2946">
        <v>3.1340420000000001E-3</v>
      </c>
      <c r="H2946" t="s">
        <v>104</v>
      </c>
      <c r="I2946" t="s">
        <v>104</v>
      </c>
      <c r="J2946" t="s">
        <v>104</v>
      </c>
      <c r="K2946" t="s">
        <v>104</v>
      </c>
      <c r="L2946" t="s">
        <v>104</v>
      </c>
      <c r="M2946" t="s">
        <v>104</v>
      </c>
      <c r="N2946" t="s">
        <v>104</v>
      </c>
      <c r="O2946" t="s">
        <v>104</v>
      </c>
      <c r="P2946" t="s">
        <v>104</v>
      </c>
      <c r="Q2946" t="s">
        <v>104</v>
      </c>
    </row>
    <row r="2947" spans="1:17" x14ac:dyDescent="0.3">
      <c r="A2947" t="s">
        <v>6221</v>
      </c>
      <c r="B2947">
        <v>14.97428843</v>
      </c>
      <c r="C2947">
        <v>-6.3726530979999998</v>
      </c>
      <c r="D2947">
        <v>1.8581404509999999</v>
      </c>
      <c r="E2947">
        <v>-2.8914138839999999</v>
      </c>
      <c r="F2947">
        <v>3.8351269999999998E-3</v>
      </c>
      <c r="G2947">
        <v>3.5284205999999999E-2</v>
      </c>
      <c r="H2947" t="s">
        <v>68</v>
      </c>
      <c r="I2947" t="s">
        <v>69</v>
      </c>
      <c r="J2947" t="s">
        <v>6222</v>
      </c>
      <c r="K2947" t="s">
        <v>6223</v>
      </c>
      <c r="L2947">
        <v>152</v>
      </c>
      <c r="M2947">
        <v>279</v>
      </c>
      <c r="N2947" s="7">
        <v>2.0000000000000001E-26</v>
      </c>
      <c r="O2947" t="s">
        <v>6224</v>
      </c>
      <c r="P2947" t="s">
        <v>6223</v>
      </c>
    </row>
    <row r="2948" spans="1:17" x14ac:dyDescent="0.3">
      <c r="A2948" t="s">
        <v>6225</v>
      </c>
      <c r="B2948">
        <v>67.265605410000006</v>
      </c>
      <c r="C2948">
        <v>-6.3775976180000002</v>
      </c>
      <c r="D2948">
        <v>0.75532662699999997</v>
      </c>
      <c r="E2948">
        <v>-7.1195657920000004</v>
      </c>
      <c r="F2948" s="7">
        <v>1.08E-12</v>
      </c>
      <c r="G2948" s="7">
        <v>6.3399999999999996E-11</v>
      </c>
      <c r="H2948" t="s">
        <v>68</v>
      </c>
      <c r="I2948" t="s">
        <v>69</v>
      </c>
      <c r="J2948" t="s">
        <v>3015</v>
      </c>
      <c r="K2948" t="s">
        <v>3016</v>
      </c>
      <c r="L2948">
        <v>196</v>
      </c>
      <c r="M2948">
        <v>304</v>
      </c>
      <c r="N2948" s="7">
        <v>5.4999999999999996E-20</v>
      </c>
      <c r="O2948" t="s">
        <v>3017</v>
      </c>
      <c r="P2948" t="s">
        <v>3018</v>
      </c>
    </row>
    <row r="2949" spans="1:17" x14ac:dyDescent="0.3">
      <c r="A2949" t="s">
        <v>6226</v>
      </c>
      <c r="B2949">
        <v>41.406585849999999</v>
      </c>
      <c r="C2949">
        <v>-6.389719543</v>
      </c>
      <c r="D2949">
        <v>1.045972693</v>
      </c>
      <c r="E2949">
        <v>-5.1528300700000003</v>
      </c>
      <c r="F2949" s="7">
        <v>2.5699999999999999E-7</v>
      </c>
      <c r="G2949" s="7">
        <v>6.4400000000000002E-6</v>
      </c>
      <c r="H2949" t="s">
        <v>68</v>
      </c>
      <c r="I2949" t="s">
        <v>69</v>
      </c>
      <c r="J2949" t="s">
        <v>3851</v>
      </c>
      <c r="K2949" t="s">
        <v>3852</v>
      </c>
      <c r="L2949">
        <v>51</v>
      </c>
      <c r="M2949">
        <v>183</v>
      </c>
      <c r="N2949" s="7">
        <v>1.1999999999999999E-12</v>
      </c>
      <c r="O2949" t="s">
        <v>3853</v>
      </c>
      <c r="P2949" t="s">
        <v>3854</v>
      </c>
    </row>
    <row r="2950" spans="1:17" x14ac:dyDescent="0.3">
      <c r="A2950" t="s">
        <v>6227</v>
      </c>
      <c r="B2950">
        <v>118.459912</v>
      </c>
      <c r="C2950">
        <v>-6.39035127</v>
      </c>
      <c r="D2950">
        <v>1.095570063</v>
      </c>
      <c r="E2950">
        <v>-4.9201337770000002</v>
      </c>
      <c r="F2950" s="7">
        <v>8.6499999999999998E-7</v>
      </c>
      <c r="G2950" s="7">
        <v>1.9599999999999999E-5</v>
      </c>
      <c r="H2950" t="s">
        <v>68</v>
      </c>
      <c r="I2950" t="s">
        <v>69</v>
      </c>
      <c r="J2950" t="s">
        <v>6228</v>
      </c>
      <c r="K2950" t="s">
        <v>6229</v>
      </c>
      <c r="L2950">
        <v>38</v>
      </c>
      <c r="M2950">
        <v>214</v>
      </c>
      <c r="N2950" s="7">
        <v>6.5999999999999997E-24</v>
      </c>
      <c r="O2950" t="s">
        <v>6230</v>
      </c>
      <c r="P2950" t="s">
        <v>6231</v>
      </c>
    </row>
    <row r="2951" spans="1:17" x14ac:dyDescent="0.3">
      <c r="A2951" t="s">
        <v>6232</v>
      </c>
      <c r="B2951">
        <v>15.695682120000001</v>
      </c>
      <c r="C2951">
        <v>-6.4066860219999997</v>
      </c>
      <c r="D2951">
        <v>1.5815484479999999</v>
      </c>
      <c r="E2951">
        <v>-3.418602844</v>
      </c>
      <c r="F2951">
        <v>6.2943500000000002E-4</v>
      </c>
      <c r="G2951">
        <v>7.3155679999999997E-3</v>
      </c>
      <c r="H2951" t="s">
        <v>68</v>
      </c>
      <c r="I2951" t="s">
        <v>69</v>
      </c>
      <c r="J2951" t="s">
        <v>6233</v>
      </c>
      <c r="K2951" t="s">
        <v>6234</v>
      </c>
      <c r="L2951">
        <v>7</v>
      </c>
      <c r="M2951">
        <v>256</v>
      </c>
      <c r="N2951" s="7">
        <v>1.2000000000000001E-19</v>
      </c>
      <c r="O2951" t="s">
        <v>6235</v>
      </c>
      <c r="P2951" t="s">
        <v>6236</v>
      </c>
    </row>
    <row r="2952" spans="1:17" x14ac:dyDescent="0.3">
      <c r="A2952" t="s">
        <v>6237</v>
      </c>
      <c r="B2952">
        <v>77.408966410000005</v>
      </c>
      <c r="C2952">
        <v>-6.4135228399999997</v>
      </c>
      <c r="D2952">
        <v>0.94388853500000003</v>
      </c>
      <c r="E2952">
        <v>-5.7353412390000003</v>
      </c>
      <c r="F2952" s="7">
        <v>9.7300000000000001E-9</v>
      </c>
      <c r="G2952" s="7">
        <v>3.2599999999999998E-7</v>
      </c>
      <c r="H2952" t="s">
        <v>68</v>
      </c>
      <c r="I2952" t="s">
        <v>69</v>
      </c>
      <c r="J2952" t="s">
        <v>238</v>
      </c>
      <c r="K2952" t="s">
        <v>239</v>
      </c>
      <c r="L2952">
        <v>31</v>
      </c>
      <c r="M2952">
        <v>502</v>
      </c>
      <c r="N2952" s="7">
        <v>9.3999999999999999E-58</v>
      </c>
      <c r="O2952" t="s">
        <v>240</v>
      </c>
      <c r="P2952" t="s">
        <v>239</v>
      </c>
      <c r="Q2952" t="s">
        <v>241</v>
      </c>
    </row>
    <row r="2953" spans="1:17" x14ac:dyDescent="0.3">
      <c r="A2953" t="s">
        <v>6238</v>
      </c>
      <c r="B2953">
        <v>5.731003973</v>
      </c>
      <c r="C2953">
        <v>-6.4183548459999997</v>
      </c>
      <c r="D2953">
        <v>1.9586118290000001</v>
      </c>
      <c r="E2953">
        <v>-2.76642608</v>
      </c>
      <c r="F2953">
        <v>5.6674430000000003E-3</v>
      </c>
      <c r="G2953">
        <v>4.8956755999999997E-2</v>
      </c>
      <c r="H2953" t="s">
        <v>104</v>
      </c>
      <c r="I2953" t="s">
        <v>104</v>
      </c>
      <c r="J2953" t="s">
        <v>104</v>
      </c>
      <c r="K2953" t="s">
        <v>104</v>
      </c>
      <c r="L2953" t="s">
        <v>104</v>
      </c>
      <c r="M2953" t="s">
        <v>104</v>
      </c>
      <c r="N2953" t="s">
        <v>104</v>
      </c>
      <c r="O2953" t="s">
        <v>104</v>
      </c>
      <c r="P2953" t="s">
        <v>104</v>
      </c>
      <c r="Q2953" t="s">
        <v>104</v>
      </c>
    </row>
    <row r="2954" spans="1:17" x14ac:dyDescent="0.3">
      <c r="A2954" t="s">
        <v>6239</v>
      </c>
      <c r="B2954">
        <v>5.7645154879999998</v>
      </c>
      <c r="C2954">
        <v>-6.4286178339999998</v>
      </c>
      <c r="D2954">
        <v>1.9567784699999999</v>
      </c>
      <c r="E2954">
        <v>-2.7742628589999998</v>
      </c>
      <c r="F2954">
        <v>5.5326949999999998E-3</v>
      </c>
      <c r="G2954">
        <v>4.7960625999999999E-2</v>
      </c>
      <c r="H2954" t="s">
        <v>104</v>
      </c>
      <c r="I2954" t="s">
        <v>104</v>
      </c>
      <c r="J2954" t="s">
        <v>104</v>
      </c>
      <c r="K2954" t="s">
        <v>104</v>
      </c>
      <c r="L2954" t="s">
        <v>104</v>
      </c>
      <c r="M2954" t="s">
        <v>104</v>
      </c>
      <c r="N2954" t="s">
        <v>104</v>
      </c>
      <c r="O2954" t="s">
        <v>104</v>
      </c>
      <c r="P2954" t="s">
        <v>104</v>
      </c>
      <c r="Q2954" t="s">
        <v>104</v>
      </c>
    </row>
    <row r="2955" spans="1:17" x14ac:dyDescent="0.3">
      <c r="A2955" t="s">
        <v>6240</v>
      </c>
      <c r="B2955">
        <v>40.125993950000002</v>
      </c>
      <c r="C2955">
        <v>-6.4399508970000001</v>
      </c>
      <c r="D2955">
        <v>1.0979290390000001</v>
      </c>
      <c r="E2955">
        <v>-4.9547381530000001</v>
      </c>
      <c r="F2955" s="7">
        <v>7.2399999999999997E-7</v>
      </c>
      <c r="G2955" s="7">
        <v>1.6699999999999999E-5</v>
      </c>
      <c r="H2955" t="s">
        <v>104</v>
      </c>
      <c r="I2955" t="s">
        <v>104</v>
      </c>
      <c r="J2955" t="s">
        <v>104</v>
      </c>
      <c r="K2955" t="s">
        <v>104</v>
      </c>
      <c r="L2955" t="s">
        <v>104</v>
      </c>
      <c r="M2955" t="s">
        <v>104</v>
      </c>
      <c r="N2955" t="s">
        <v>104</v>
      </c>
      <c r="O2955" t="s">
        <v>104</v>
      </c>
      <c r="P2955" t="s">
        <v>104</v>
      </c>
      <c r="Q2955" t="s">
        <v>104</v>
      </c>
    </row>
    <row r="2956" spans="1:17" x14ac:dyDescent="0.3">
      <c r="A2956" t="s">
        <v>6241</v>
      </c>
      <c r="B2956">
        <v>977.82190860000003</v>
      </c>
      <c r="C2956">
        <v>-6.4459626339999998</v>
      </c>
      <c r="D2956">
        <v>0.37773769800000001</v>
      </c>
      <c r="E2956">
        <v>-14.417313010000001</v>
      </c>
      <c r="F2956" s="7">
        <v>4.0299999999999998E-47</v>
      </c>
      <c r="G2956" s="7">
        <v>4.7499999999999996E-44</v>
      </c>
      <c r="H2956" t="s">
        <v>68</v>
      </c>
      <c r="I2956" t="s">
        <v>69</v>
      </c>
      <c r="J2956" t="s">
        <v>415</v>
      </c>
      <c r="K2956" t="s">
        <v>416</v>
      </c>
      <c r="L2956">
        <v>267</v>
      </c>
      <c r="M2956">
        <v>442</v>
      </c>
      <c r="N2956" s="7">
        <v>8.0999999999999998E-24</v>
      </c>
      <c r="O2956" t="s">
        <v>417</v>
      </c>
      <c r="P2956" t="s">
        <v>418</v>
      </c>
      <c r="Q2956" t="s">
        <v>419</v>
      </c>
    </row>
    <row r="2957" spans="1:17" x14ac:dyDescent="0.3">
      <c r="A2957" t="s">
        <v>6242</v>
      </c>
      <c r="B2957">
        <v>4.0826242510000004</v>
      </c>
      <c r="C2957">
        <v>-6.4505485370000004</v>
      </c>
      <c r="D2957">
        <v>1.7600620890000001</v>
      </c>
      <c r="E2957">
        <v>-3.096793329</v>
      </c>
      <c r="F2957">
        <v>1.9562619999999998E-3</v>
      </c>
      <c r="G2957">
        <v>1.9634941E-2</v>
      </c>
      <c r="H2957" t="s">
        <v>104</v>
      </c>
      <c r="I2957" t="s">
        <v>104</v>
      </c>
      <c r="J2957" t="s">
        <v>104</v>
      </c>
      <c r="K2957" t="s">
        <v>104</v>
      </c>
      <c r="L2957" t="s">
        <v>104</v>
      </c>
      <c r="M2957" t="s">
        <v>104</v>
      </c>
      <c r="N2957" t="s">
        <v>104</v>
      </c>
      <c r="O2957" t="s">
        <v>104</v>
      </c>
      <c r="P2957" t="s">
        <v>104</v>
      </c>
      <c r="Q2957" t="s">
        <v>104</v>
      </c>
    </row>
    <row r="2958" spans="1:17" x14ac:dyDescent="0.3">
      <c r="A2958" t="s">
        <v>6243</v>
      </c>
      <c r="B2958">
        <v>25.455050750000002</v>
      </c>
      <c r="C2958">
        <v>-6.456586852</v>
      </c>
      <c r="D2958">
        <v>0.97505930399999996</v>
      </c>
      <c r="E2958">
        <v>-5.5961589539999999</v>
      </c>
      <c r="F2958" s="7">
        <v>2.1900000000000001E-8</v>
      </c>
      <c r="G2958" s="7">
        <v>6.8500000000000001E-7</v>
      </c>
      <c r="H2958" t="s">
        <v>68</v>
      </c>
      <c r="I2958" t="s">
        <v>69</v>
      </c>
      <c r="J2958" t="s">
        <v>4080</v>
      </c>
      <c r="K2958" t="s">
        <v>4081</v>
      </c>
      <c r="L2958">
        <v>86</v>
      </c>
      <c r="M2958">
        <v>128</v>
      </c>
      <c r="N2958" s="7">
        <v>5.1999999999999999E-20</v>
      </c>
      <c r="O2958" t="s">
        <v>4082</v>
      </c>
      <c r="P2958" t="s">
        <v>4083</v>
      </c>
    </row>
    <row r="2959" spans="1:17" x14ac:dyDescent="0.3">
      <c r="A2959" t="s">
        <v>6244</v>
      </c>
      <c r="B2959">
        <v>1348.178776</v>
      </c>
      <c r="C2959">
        <v>-6.4812841150000002</v>
      </c>
      <c r="D2959">
        <v>0.89179736799999998</v>
      </c>
      <c r="E2959">
        <v>-6.1463335849999998</v>
      </c>
      <c r="F2959" s="7">
        <v>7.9299999999999995E-10</v>
      </c>
      <c r="G2959" s="7">
        <v>3.18E-8</v>
      </c>
      <c r="H2959" t="s">
        <v>68</v>
      </c>
      <c r="I2959" t="s">
        <v>69</v>
      </c>
      <c r="J2959" t="s">
        <v>87</v>
      </c>
      <c r="K2959" t="s">
        <v>88</v>
      </c>
      <c r="L2959">
        <v>9</v>
      </c>
      <c r="M2959">
        <v>59</v>
      </c>
      <c r="N2959" s="7">
        <v>1.6000000000000001E-14</v>
      </c>
      <c r="O2959" t="s">
        <v>89</v>
      </c>
      <c r="P2959" t="s">
        <v>90</v>
      </c>
      <c r="Q2959" t="s">
        <v>91</v>
      </c>
    </row>
    <row r="2960" spans="1:17" x14ac:dyDescent="0.3">
      <c r="A2960" t="s">
        <v>6245</v>
      </c>
      <c r="B2960">
        <v>6.5964235909999998</v>
      </c>
      <c r="C2960">
        <v>-6.4895151000000002</v>
      </c>
      <c r="D2960">
        <v>1.917207433</v>
      </c>
      <c r="E2960">
        <v>-2.8632869900000002</v>
      </c>
      <c r="F2960">
        <v>4.192706E-3</v>
      </c>
      <c r="G2960">
        <v>3.7880855999999997E-2</v>
      </c>
      <c r="H2960" t="s">
        <v>68</v>
      </c>
      <c r="I2960" t="s">
        <v>69</v>
      </c>
      <c r="J2960" t="s">
        <v>4777</v>
      </c>
      <c r="K2960" t="s">
        <v>4778</v>
      </c>
      <c r="L2960">
        <v>83</v>
      </c>
      <c r="M2960">
        <v>157</v>
      </c>
      <c r="N2960" s="7">
        <v>2.8999999999999999E-30</v>
      </c>
      <c r="O2960" t="s">
        <v>4779</v>
      </c>
      <c r="P2960" t="s">
        <v>4778</v>
      </c>
      <c r="Q2960" t="s">
        <v>4780</v>
      </c>
    </row>
    <row r="2961" spans="1:17" x14ac:dyDescent="0.3">
      <c r="A2961" t="s">
        <v>6246</v>
      </c>
      <c r="B2961">
        <v>1001.7439890000001</v>
      </c>
      <c r="C2961">
        <v>-6.4923192969999999</v>
      </c>
      <c r="D2961">
        <v>0.45809313499999998</v>
      </c>
      <c r="E2961">
        <v>-11.98952544</v>
      </c>
      <c r="F2961" s="7">
        <v>4.0300000000000002E-33</v>
      </c>
      <c r="G2961" s="7">
        <v>1.9899999999999999E-30</v>
      </c>
      <c r="H2961" t="s">
        <v>273</v>
      </c>
      <c r="I2961" t="s">
        <v>69</v>
      </c>
      <c r="J2961" t="s">
        <v>1453</v>
      </c>
      <c r="K2961" t="s">
        <v>1454</v>
      </c>
      <c r="L2961">
        <v>14</v>
      </c>
      <c r="M2961">
        <v>131</v>
      </c>
      <c r="N2961" s="7">
        <v>3.1000000000000001E-22</v>
      </c>
      <c r="O2961" t="s">
        <v>1455</v>
      </c>
      <c r="P2961" t="s">
        <v>1456</v>
      </c>
      <c r="Q2961" t="s">
        <v>1457</v>
      </c>
    </row>
    <row r="2962" spans="1:17" x14ac:dyDescent="0.3">
      <c r="A2962" t="s">
        <v>6247</v>
      </c>
      <c r="B2962">
        <v>121.9657957</v>
      </c>
      <c r="C2962">
        <v>-6.4951197719999998</v>
      </c>
      <c r="D2962">
        <v>1.4228240679999999</v>
      </c>
      <c r="E2962">
        <v>-3.8621217450000001</v>
      </c>
      <c r="F2962">
        <v>1.12407E-4</v>
      </c>
      <c r="G2962">
        <v>1.5936489999999999E-3</v>
      </c>
      <c r="H2962" t="s">
        <v>273</v>
      </c>
      <c r="I2962" t="s">
        <v>69</v>
      </c>
      <c r="J2962" t="s">
        <v>82</v>
      </c>
      <c r="K2962" t="s">
        <v>83</v>
      </c>
      <c r="L2962">
        <v>136</v>
      </c>
      <c r="M2962">
        <v>266</v>
      </c>
      <c r="N2962" s="7">
        <v>8.7999999999999997E-12</v>
      </c>
      <c r="O2962" t="s">
        <v>84</v>
      </c>
      <c r="P2962" t="s">
        <v>83</v>
      </c>
      <c r="Q2962" t="s">
        <v>85</v>
      </c>
    </row>
    <row r="2963" spans="1:17" x14ac:dyDescent="0.3">
      <c r="A2963" t="s">
        <v>6248</v>
      </c>
      <c r="B2963">
        <v>33218.356679999997</v>
      </c>
      <c r="C2963">
        <v>-6.4991455419999999</v>
      </c>
      <c r="D2963">
        <v>0.70738502000000003</v>
      </c>
      <c r="E2963">
        <v>-7.7739072570000003</v>
      </c>
      <c r="F2963" s="7">
        <v>7.6100000000000002E-15</v>
      </c>
      <c r="G2963" s="7">
        <v>5.7999999999999995E-13</v>
      </c>
      <c r="H2963" t="s">
        <v>104</v>
      </c>
      <c r="I2963" t="s">
        <v>104</v>
      </c>
      <c r="J2963" t="s">
        <v>104</v>
      </c>
      <c r="K2963" t="s">
        <v>104</v>
      </c>
      <c r="L2963" t="s">
        <v>104</v>
      </c>
      <c r="M2963" t="s">
        <v>104</v>
      </c>
      <c r="N2963" t="s">
        <v>104</v>
      </c>
      <c r="O2963" t="s">
        <v>104</v>
      </c>
      <c r="P2963" t="s">
        <v>104</v>
      </c>
      <c r="Q2963" t="s">
        <v>104</v>
      </c>
    </row>
    <row r="2964" spans="1:17" x14ac:dyDescent="0.3">
      <c r="A2964" t="s">
        <v>6249</v>
      </c>
      <c r="B2964">
        <v>18.284759489999999</v>
      </c>
      <c r="C2964">
        <v>-6.5022783290000001</v>
      </c>
      <c r="D2964">
        <v>1.4572577449999999</v>
      </c>
      <c r="E2964">
        <v>-3.7757756649999998</v>
      </c>
      <c r="F2964">
        <v>1.5951100000000001E-4</v>
      </c>
      <c r="G2964">
        <v>2.170782E-3</v>
      </c>
      <c r="H2964" t="s">
        <v>68</v>
      </c>
      <c r="I2964" t="s">
        <v>69</v>
      </c>
      <c r="J2964" t="s">
        <v>3114</v>
      </c>
      <c r="K2964" t="s">
        <v>3115</v>
      </c>
      <c r="L2964">
        <v>37</v>
      </c>
      <c r="M2964">
        <v>144</v>
      </c>
      <c r="N2964" s="7">
        <v>5.9999999999999998E-35</v>
      </c>
      <c r="O2964" t="s">
        <v>3116</v>
      </c>
      <c r="P2964" t="s">
        <v>3117</v>
      </c>
    </row>
    <row r="2965" spans="1:17" x14ac:dyDescent="0.3">
      <c r="A2965" t="s">
        <v>6250</v>
      </c>
      <c r="B2965">
        <v>30.85667518</v>
      </c>
      <c r="C2965">
        <v>-6.5144507359999997</v>
      </c>
      <c r="D2965">
        <v>1.7186619949999999</v>
      </c>
      <c r="E2965">
        <v>-3.2085719890000002</v>
      </c>
      <c r="F2965">
        <v>1.333959E-3</v>
      </c>
      <c r="G2965">
        <v>1.406485E-2</v>
      </c>
      <c r="H2965" t="s">
        <v>104</v>
      </c>
      <c r="I2965" t="s">
        <v>104</v>
      </c>
      <c r="J2965" t="s">
        <v>104</v>
      </c>
      <c r="K2965" t="s">
        <v>104</v>
      </c>
      <c r="L2965" t="s">
        <v>104</v>
      </c>
      <c r="M2965" t="s">
        <v>104</v>
      </c>
      <c r="N2965" t="s">
        <v>104</v>
      </c>
      <c r="O2965" t="s">
        <v>104</v>
      </c>
      <c r="P2965" t="s">
        <v>104</v>
      </c>
      <c r="Q2965" t="s">
        <v>104</v>
      </c>
    </row>
    <row r="2966" spans="1:17" x14ac:dyDescent="0.3">
      <c r="A2966" t="s">
        <v>6251</v>
      </c>
      <c r="B2966">
        <v>1296.49604</v>
      </c>
      <c r="C2966">
        <v>-6.5224048369999998</v>
      </c>
      <c r="D2966">
        <v>0.48113960300000003</v>
      </c>
      <c r="E2966">
        <v>-11.477759880000001</v>
      </c>
      <c r="F2966" s="7">
        <v>1.7100000000000001E-30</v>
      </c>
      <c r="G2966" s="7">
        <v>6.4299999999999997E-28</v>
      </c>
      <c r="H2966" t="s">
        <v>104</v>
      </c>
      <c r="I2966" t="s">
        <v>104</v>
      </c>
      <c r="J2966" t="s">
        <v>104</v>
      </c>
      <c r="K2966" t="s">
        <v>104</v>
      </c>
      <c r="L2966" t="s">
        <v>104</v>
      </c>
      <c r="M2966" t="s">
        <v>104</v>
      </c>
      <c r="N2966" t="s">
        <v>104</v>
      </c>
      <c r="O2966" t="s">
        <v>104</v>
      </c>
      <c r="P2966" t="s">
        <v>104</v>
      </c>
      <c r="Q2966" t="s">
        <v>104</v>
      </c>
    </row>
    <row r="2967" spans="1:17" x14ac:dyDescent="0.3">
      <c r="A2967" t="s">
        <v>6252</v>
      </c>
      <c r="B2967">
        <v>3.8855302969999999</v>
      </c>
      <c r="C2967">
        <v>-6.5506458829999996</v>
      </c>
      <c r="D2967">
        <v>1.935839694</v>
      </c>
      <c r="E2967">
        <v>-2.8673065750000002</v>
      </c>
      <c r="F2967">
        <v>4.139818E-3</v>
      </c>
      <c r="G2967">
        <v>3.7469226000000001E-2</v>
      </c>
      <c r="H2967" t="s">
        <v>104</v>
      </c>
      <c r="I2967" t="s">
        <v>104</v>
      </c>
      <c r="J2967" t="s">
        <v>104</v>
      </c>
      <c r="K2967" t="s">
        <v>104</v>
      </c>
      <c r="L2967" t="s">
        <v>104</v>
      </c>
      <c r="M2967" t="s">
        <v>104</v>
      </c>
      <c r="N2967" t="s">
        <v>104</v>
      </c>
      <c r="O2967" t="s">
        <v>104</v>
      </c>
      <c r="P2967" t="s">
        <v>104</v>
      </c>
      <c r="Q2967" t="s">
        <v>104</v>
      </c>
    </row>
    <row r="2968" spans="1:17" x14ac:dyDescent="0.3">
      <c r="A2968" t="s">
        <v>6253</v>
      </c>
      <c r="B2968">
        <v>20.42088334</v>
      </c>
      <c r="C2968">
        <v>-6.5569638599999998</v>
      </c>
      <c r="D2968">
        <v>1.0334850010000001</v>
      </c>
      <c r="E2968">
        <v>-5.376917765</v>
      </c>
      <c r="F2968" s="7">
        <v>7.5800000000000004E-8</v>
      </c>
      <c r="G2968" s="7">
        <v>2.12E-6</v>
      </c>
      <c r="H2968" t="s">
        <v>104</v>
      </c>
      <c r="I2968" t="s">
        <v>104</v>
      </c>
      <c r="J2968" t="s">
        <v>104</v>
      </c>
      <c r="K2968" t="s">
        <v>104</v>
      </c>
      <c r="L2968" t="s">
        <v>104</v>
      </c>
      <c r="M2968" t="s">
        <v>104</v>
      </c>
      <c r="N2968" t="s">
        <v>104</v>
      </c>
      <c r="O2968" t="s">
        <v>104</v>
      </c>
      <c r="P2968" t="s">
        <v>104</v>
      </c>
      <c r="Q2968" t="s">
        <v>104</v>
      </c>
    </row>
    <row r="2969" spans="1:17" x14ac:dyDescent="0.3">
      <c r="A2969" t="s">
        <v>6254</v>
      </c>
      <c r="B2969">
        <v>3.866581375</v>
      </c>
      <c r="C2969">
        <v>-6.5743933840000004</v>
      </c>
      <c r="D2969">
        <v>1.935086724</v>
      </c>
      <c r="E2969">
        <v>-2.8806943459999999</v>
      </c>
      <c r="F2969">
        <v>3.968002E-3</v>
      </c>
      <c r="G2969">
        <v>3.6212189999999998E-2</v>
      </c>
      <c r="H2969" t="s">
        <v>104</v>
      </c>
      <c r="I2969" t="s">
        <v>104</v>
      </c>
      <c r="J2969" t="s">
        <v>104</v>
      </c>
      <c r="K2969" t="s">
        <v>104</v>
      </c>
      <c r="L2969" t="s">
        <v>104</v>
      </c>
      <c r="M2969" t="s">
        <v>104</v>
      </c>
      <c r="N2969" t="s">
        <v>104</v>
      </c>
      <c r="O2969" t="s">
        <v>104</v>
      </c>
      <c r="P2969" t="s">
        <v>104</v>
      </c>
      <c r="Q2969" t="s">
        <v>104</v>
      </c>
    </row>
    <row r="2970" spans="1:17" x14ac:dyDescent="0.3">
      <c r="A2970" t="s">
        <v>6255</v>
      </c>
      <c r="B2970">
        <v>551.93311080000001</v>
      </c>
      <c r="C2970">
        <v>-6.5766727009999997</v>
      </c>
      <c r="D2970">
        <v>0.49347300999999999</v>
      </c>
      <c r="E2970">
        <v>-11.30086668</v>
      </c>
      <c r="F2970" s="7">
        <v>1.3000000000000001E-29</v>
      </c>
      <c r="G2970" s="7">
        <v>4.41E-27</v>
      </c>
      <c r="H2970" t="s">
        <v>68</v>
      </c>
      <c r="I2970" t="s">
        <v>69</v>
      </c>
      <c r="J2970" t="s">
        <v>3104</v>
      </c>
      <c r="K2970" t="s">
        <v>3105</v>
      </c>
      <c r="L2970">
        <v>47</v>
      </c>
      <c r="M2970">
        <v>151</v>
      </c>
      <c r="N2970" s="7">
        <v>8.2000000000000003E-36</v>
      </c>
      <c r="O2970" t="s">
        <v>3106</v>
      </c>
      <c r="P2970" t="s">
        <v>3105</v>
      </c>
      <c r="Q2970" t="s">
        <v>3107</v>
      </c>
    </row>
    <row r="2971" spans="1:17" x14ac:dyDescent="0.3">
      <c r="A2971" t="s">
        <v>6256</v>
      </c>
      <c r="B2971">
        <v>6.2931245000000002</v>
      </c>
      <c r="C2971">
        <v>-6.5769007659999996</v>
      </c>
      <c r="D2971">
        <v>1.993572135</v>
      </c>
      <c r="E2971">
        <v>-2.7974411699999999</v>
      </c>
      <c r="F2971">
        <v>5.1509149999999998E-3</v>
      </c>
      <c r="G2971">
        <v>4.5126600000000003E-2</v>
      </c>
      <c r="H2971" t="s">
        <v>104</v>
      </c>
      <c r="I2971" t="s">
        <v>104</v>
      </c>
      <c r="J2971" t="s">
        <v>104</v>
      </c>
      <c r="K2971" t="s">
        <v>104</v>
      </c>
      <c r="L2971" t="s">
        <v>104</v>
      </c>
      <c r="M2971" t="s">
        <v>104</v>
      </c>
      <c r="N2971" t="s">
        <v>104</v>
      </c>
      <c r="O2971" t="s">
        <v>104</v>
      </c>
      <c r="P2971" t="s">
        <v>104</v>
      </c>
      <c r="Q2971" t="s">
        <v>104</v>
      </c>
    </row>
    <row r="2972" spans="1:17" x14ac:dyDescent="0.3">
      <c r="A2972" t="s">
        <v>6257</v>
      </c>
      <c r="B2972">
        <v>65.835403920000005</v>
      </c>
      <c r="C2972">
        <v>-6.6007614400000003</v>
      </c>
      <c r="D2972">
        <v>0.99589670200000002</v>
      </c>
      <c r="E2972">
        <v>-5.6238377210000001</v>
      </c>
      <c r="F2972" s="7">
        <v>1.8699999999999999E-8</v>
      </c>
      <c r="G2972" s="7">
        <v>5.9100000000000004E-7</v>
      </c>
      <c r="H2972" t="s">
        <v>104</v>
      </c>
      <c r="I2972" t="s">
        <v>104</v>
      </c>
      <c r="J2972" t="s">
        <v>104</v>
      </c>
      <c r="K2972" t="s">
        <v>104</v>
      </c>
      <c r="L2972" t="s">
        <v>104</v>
      </c>
      <c r="M2972" t="s">
        <v>104</v>
      </c>
      <c r="N2972" t="s">
        <v>104</v>
      </c>
      <c r="O2972" t="s">
        <v>104</v>
      </c>
      <c r="P2972" t="s">
        <v>104</v>
      </c>
      <c r="Q2972" t="s">
        <v>104</v>
      </c>
    </row>
    <row r="2973" spans="1:17" x14ac:dyDescent="0.3">
      <c r="A2973" t="s">
        <v>6258</v>
      </c>
      <c r="B2973">
        <v>18.317444139999999</v>
      </c>
      <c r="C2973">
        <v>-6.6023547049999998</v>
      </c>
      <c r="D2973">
        <v>1.533553948</v>
      </c>
      <c r="E2973">
        <v>-3.6531839740000001</v>
      </c>
      <c r="F2973">
        <v>2.5900899999999999E-4</v>
      </c>
      <c r="G2973">
        <v>3.3374849999999998E-3</v>
      </c>
      <c r="H2973" t="s">
        <v>68</v>
      </c>
      <c r="I2973" t="s">
        <v>69</v>
      </c>
      <c r="J2973" t="s">
        <v>6259</v>
      </c>
      <c r="K2973" t="s">
        <v>6260</v>
      </c>
      <c r="L2973">
        <v>64</v>
      </c>
      <c r="M2973">
        <v>316</v>
      </c>
      <c r="N2973" s="7">
        <v>2.0999999999999999E-114</v>
      </c>
      <c r="O2973" t="s">
        <v>6261</v>
      </c>
      <c r="P2973" t="s">
        <v>6260</v>
      </c>
      <c r="Q2973" t="s">
        <v>6262</v>
      </c>
    </row>
    <row r="2974" spans="1:17" x14ac:dyDescent="0.3">
      <c r="A2974" t="s">
        <v>6263</v>
      </c>
      <c r="B2974">
        <v>34.385829319999999</v>
      </c>
      <c r="C2974">
        <v>-6.6025153039999998</v>
      </c>
      <c r="D2974">
        <v>1.073826344</v>
      </c>
      <c r="E2974">
        <v>-5.2173382950000002</v>
      </c>
      <c r="F2974" s="7">
        <v>1.8199999999999999E-7</v>
      </c>
      <c r="G2974" s="7">
        <v>4.6800000000000001E-6</v>
      </c>
      <c r="H2974" t="s">
        <v>68</v>
      </c>
      <c r="I2974" t="s">
        <v>69</v>
      </c>
      <c r="J2974" t="s">
        <v>5658</v>
      </c>
      <c r="K2974" t="s">
        <v>5659</v>
      </c>
      <c r="L2974">
        <v>29</v>
      </c>
      <c r="M2974">
        <v>425</v>
      </c>
      <c r="N2974" s="7">
        <v>1.4E-147</v>
      </c>
      <c r="O2974" t="s">
        <v>5660</v>
      </c>
      <c r="P2974" t="s">
        <v>5661</v>
      </c>
    </row>
    <row r="2975" spans="1:17" x14ac:dyDescent="0.3">
      <c r="A2975" t="s">
        <v>6264</v>
      </c>
      <c r="B2975">
        <v>442.01763510000001</v>
      </c>
      <c r="C2975">
        <v>-6.607707553</v>
      </c>
      <c r="D2975">
        <v>0.35065584399999999</v>
      </c>
      <c r="E2975">
        <v>-15.99205504</v>
      </c>
      <c r="F2975" s="7">
        <v>1.4500000000000001E-57</v>
      </c>
      <c r="G2975" s="7">
        <v>3.2799999999999998E-54</v>
      </c>
      <c r="H2975" t="s">
        <v>104</v>
      </c>
      <c r="I2975" t="s">
        <v>104</v>
      </c>
      <c r="J2975" t="s">
        <v>104</v>
      </c>
      <c r="K2975" t="s">
        <v>104</v>
      </c>
      <c r="L2975" t="s">
        <v>104</v>
      </c>
      <c r="M2975" t="s">
        <v>104</v>
      </c>
      <c r="N2975" t="s">
        <v>104</v>
      </c>
      <c r="O2975" t="s">
        <v>104</v>
      </c>
      <c r="P2975" t="s">
        <v>104</v>
      </c>
      <c r="Q2975" t="s">
        <v>104</v>
      </c>
    </row>
    <row r="2976" spans="1:17" x14ac:dyDescent="0.3">
      <c r="A2976" t="s">
        <v>6265</v>
      </c>
      <c r="B2976">
        <v>15.395547759999999</v>
      </c>
      <c r="C2976">
        <v>-6.6159080939999999</v>
      </c>
      <c r="D2976">
        <v>2.0124616780000002</v>
      </c>
      <c r="E2976">
        <v>-2.790566476</v>
      </c>
      <c r="F2976">
        <v>5.2615889999999997E-3</v>
      </c>
      <c r="G2976">
        <v>4.6011124E-2</v>
      </c>
      <c r="H2976" t="s">
        <v>68</v>
      </c>
      <c r="I2976" t="s">
        <v>69</v>
      </c>
      <c r="J2976" t="s">
        <v>4177</v>
      </c>
      <c r="K2976" t="s">
        <v>4178</v>
      </c>
      <c r="L2976">
        <v>105</v>
      </c>
      <c r="M2976">
        <v>292</v>
      </c>
      <c r="N2976" s="7">
        <v>2.0999999999999999E-46</v>
      </c>
      <c r="O2976" t="s">
        <v>4179</v>
      </c>
      <c r="P2976" t="s">
        <v>4180</v>
      </c>
    </row>
    <row r="2977" spans="1:17" x14ac:dyDescent="0.3">
      <c r="A2977" t="s">
        <v>6266</v>
      </c>
      <c r="B2977">
        <v>39.001864939999997</v>
      </c>
      <c r="C2977">
        <v>-6.6217078450000004</v>
      </c>
      <c r="D2977">
        <v>1.6889925020000001</v>
      </c>
      <c r="E2977">
        <v>-3.328438604</v>
      </c>
      <c r="F2977">
        <v>8.7334299999999995E-4</v>
      </c>
      <c r="G2977">
        <v>9.6978529999999993E-3</v>
      </c>
      <c r="H2977" t="s">
        <v>68</v>
      </c>
      <c r="I2977" t="s">
        <v>69</v>
      </c>
      <c r="J2977" t="s">
        <v>6267</v>
      </c>
      <c r="K2977" t="s">
        <v>6268</v>
      </c>
      <c r="L2977">
        <v>2</v>
      </c>
      <c r="M2977">
        <v>74</v>
      </c>
      <c r="N2977" s="7">
        <v>7.8999999999999999E-12</v>
      </c>
      <c r="O2977" t="s">
        <v>6269</v>
      </c>
      <c r="P2977" t="s">
        <v>6268</v>
      </c>
    </row>
    <row r="2978" spans="1:17" x14ac:dyDescent="0.3">
      <c r="A2978" t="s">
        <v>6270</v>
      </c>
      <c r="B2978">
        <v>28.002655470000001</v>
      </c>
      <c r="C2978">
        <v>-6.6583743909999997</v>
      </c>
      <c r="D2978">
        <v>1.371621735</v>
      </c>
      <c r="E2978">
        <v>-4.125316948</v>
      </c>
      <c r="F2978" s="7">
        <v>3.6999999999999998E-5</v>
      </c>
      <c r="G2978">
        <v>5.85075E-4</v>
      </c>
      <c r="H2978" t="s">
        <v>273</v>
      </c>
      <c r="I2978" t="s">
        <v>69</v>
      </c>
      <c r="J2978" t="s">
        <v>6271</v>
      </c>
      <c r="K2978" t="s">
        <v>6272</v>
      </c>
      <c r="L2978">
        <v>38</v>
      </c>
      <c r="M2978">
        <v>736</v>
      </c>
      <c r="N2978" s="7">
        <v>1.3E-254</v>
      </c>
    </row>
    <row r="2979" spans="1:17" x14ac:dyDescent="0.3">
      <c r="A2979" t="s">
        <v>6273</v>
      </c>
      <c r="B2979">
        <v>165.6834125</v>
      </c>
      <c r="C2979">
        <v>-6.6649664939999997</v>
      </c>
      <c r="D2979">
        <v>0.51241639400000005</v>
      </c>
      <c r="E2979">
        <v>-11.05539667</v>
      </c>
      <c r="F2979" s="7">
        <v>2.0599999999999998E-28</v>
      </c>
      <c r="G2979" s="7">
        <v>6.4400000000000001E-26</v>
      </c>
      <c r="H2979" t="s">
        <v>81</v>
      </c>
      <c r="I2979" t="s">
        <v>69</v>
      </c>
      <c r="J2979" t="s">
        <v>119</v>
      </c>
      <c r="K2979" t="s">
        <v>120</v>
      </c>
      <c r="L2979">
        <v>17</v>
      </c>
      <c r="M2979">
        <v>253</v>
      </c>
      <c r="N2979" s="7">
        <v>2.0000000000000001E-53</v>
      </c>
      <c r="O2979" t="s">
        <v>121</v>
      </c>
      <c r="P2979" t="s">
        <v>122</v>
      </c>
      <c r="Q2979" t="s">
        <v>123</v>
      </c>
    </row>
    <row r="2980" spans="1:17" x14ac:dyDescent="0.3">
      <c r="A2980" t="s">
        <v>6274</v>
      </c>
      <c r="B2980">
        <v>61.11988058</v>
      </c>
      <c r="C2980">
        <v>-6.6653840740000003</v>
      </c>
      <c r="D2980">
        <v>0.89557199499999995</v>
      </c>
      <c r="E2980">
        <v>-6.3259951250000004</v>
      </c>
      <c r="F2980" s="7">
        <v>2.5200000000000001E-10</v>
      </c>
      <c r="G2980" s="7">
        <v>1.0800000000000001E-8</v>
      </c>
      <c r="H2980" t="s">
        <v>68</v>
      </c>
      <c r="I2980" t="s">
        <v>69</v>
      </c>
      <c r="J2980" t="s">
        <v>2937</v>
      </c>
      <c r="K2980" t="s">
        <v>2938</v>
      </c>
      <c r="L2980">
        <v>311</v>
      </c>
      <c r="M2980">
        <v>405</v>
      </c>
      <c r="N2980" s="7">
        <v>2.5999999999999998E-10</v>
      </c>
      <c r="O2980" t="s">
        <v>2939</v>
      </c>
      <c r="P2980" t="s">
        <v>2940</v>
      </c>
      <c r="Q2980" t="s">
        <v>168</v>
      </c>
    </row>
    <row r="2981" spans="1:17" x14ac:dyDescent="0.3">
      <c r="A2981" t="s">
        <v>6275</v>
      </c>
      <c r="B2981">
        <v>6.3540426429999997</v>
      </c>
      <c r="C2981">
        <v>-6.6822851050000001</v>
      </c>
      <c r="D2981">
        <v>1.8211544959999999</v>
      </c>
      <c r="E2981">
        <v>-3.1201554379999998</v>
      </c>
      <c r="F2981">
        <v>1.8075560000000001E-3</v>
      </c>
      <c r="G2981">
        <v>1.8318460000000002E-2</v>
      </c>
      <c r="H2981" t="s">
        <v>104</v>
      </c>
      <c r="I2981" t="s">
        <v>104</v>
      </c>
      <c r="J2981" t="s">
        <v>104</v>
      </c>
      <c r="K2981" t="s">
        <v>104</v>
      </c>
      <c r="L2981" t="s">
        <v>104</v>
      </c>
      <c r="M2981" t="s">
        <v>104</v>
      </c>
      <c r="N2981" t="s">
        <v>104</v>
      </c>
      <c r="O2981" t="s">
        <v>104</v>
      </c>
      <c r="P2981" t="s">
        <v>104</v>
      </c>
      <c r="Q2981" t="s">
        <v>104</v>
      </c>
    </row>
    <row r="2982" spans="1:17" x14ac:dyDescent="0.3">
      <c r="A2982" t="s">
        <v>6276</v>
      </c>
      <c r="B2982">
        <v>81.937378929999994</v>
      </c>
      <c r="C2982">
        <v>-6.6834358720000004</v>
      </c>
      <c r="D2982">
        <v>0.71608460900000004</v>
      </c>
      <c r="E2982">
        <v>-7.9368217129999996</v>
      </c>
      <c r="F2982" s="7">
        <v>2.0700000000000001E-15</v>
      </c>
      <c r="G2982" s="7">
        <v>1.67E-13</v>
      </c>
      <c r="H2982" t="s">
        <v>273</v>
      </c>
      <c r="I2982" t="s">
        <v>69</v>
      </c>
      <c r="J2982" t="s">
        <v>3471</v>
      </c>
      <c r="K2982" t="s">
        <v>269</v>
      </c>
      <c r="L2982">
        <v>364</v>
      </c>
      <c r="M2982">
        <v>451</v>
      </c>
      <c r="N2982" s="7">
        <v>2.9999999999999999E-22</v>
      </c>
    </row>
    <row r="2983" spans="1:17" x14ac:dyDescent="0.3">
      <c r="A2983" t="s">
        <v>6277</v>
      </c>
      <c r="B2983">
        <v>17.27387886</v>
      </c>
      <c r="C2983">
        <v>-6.6839075750000001</v>
      </c>
      <c r="D2983">
        <v>1.1959677440000001</v>
      </c>
      <c r="E2983">
        <v>-4.75255926</v>
      </c>
      <c r="F2983" s="7">
        <v>2.0099999999999998E-6</v>
      </c>
      <c r="G2983" s="7">
        <v>4.2200000000000003E-5</v>
      </c>
      <c r="H2983" t="s">
        <v>104</v>
      </c>
      <c r="I2983" t="s">
        <v>104</v>
      </c>
      <c r="J2983" t="s">
        <v>104</v>
      </c>
      <c r="K2983" t="s">
        <v>104</v>
      </c>
      <c r="L2983" t="s">
        <v>104</v>
      </c>
      <c r="M2983" t="s">
        <v>104</v>
      </c>
      <c r="N2983" t="s">
        <v>104</v>
      </c>
      <c r="O2983" t="s">
        <v>104</v>
      </c>
      <c r="P2983" t="s">
        <v>104</v>
      </c>
      <c r="Q2983" t="s">
        <v>104</v>
      </c>
    </row>
    <row r="2984" spans="1:17" x14ac:dyDescent="0.3">
      <c r="A2984" t="s">
        <v>6278</v>
      </c>
      <c r="B2984">
        <v>14.36666707</v>
      </c>
      <c r="C2984">
        <v>-6.7147216329999999</v>
      </c>
      <c r="D2984">
        <v>1.7749104149999999</v>
      </c>
      <c r="E2984">
        <v>-3.2197239839999998</v>
      </c>
      <c r="F2984">
        <v>1.283141E-3</v>
      </c>
      <c r="G2984">
        <v>1.3606887E-2</v>
      </c>
      <c r="H2984" t="s">
        <v>68</v>
      </c>
      <c r="I2984" t="s">
        <v>69</v>
      </c>
      <c r="J2984" t="s">
        <v>3978</v>
      </c>
      <c r="K2984" t="s">
        <v>3979</v>
      </c>
      <c r="L2984">
        <v>10</v>
      </c>
      <c r="M2984">
        <v>307</v>
      </c>
      <c r="N2984" s="7">
        <v>8.6000000000000002E-55</v>
      </c>
      <c r="O2984" t="s">
        <v>3980</v>
      </c>
      <c r="P2984" t="s">
        <v>3981</v>
      </c>
      <c r="Q2984" t="s">
        <v>2982</v>
      </c>
    </row>
    <row r="2985" spans="1:17" x14ac:dyDescent="0.3">
      <c r="A2985" t="s">
        <v>6279</v>
      </c>
      <c r="B2985">
        <v>14.97678475</v>
      </c>
      <c r="C2985">
        <v>-6.7322762550000004</v>
      </c>
      <c r="D2985">
        <v>1.82339907</v>
      </c>
      <c r="E2985">
        <v>-3.14373104</v>
      </c>
      <c r="F2985">
        <v>1.668087E-3</v>
      </c>
      <c r="G2985">
        <v>1.7083575E-2</v>
      </c>
      <c r="H2985" t="s">
        <v>68</v>
      </c>
      <c r="I2985" t="s">
        <v>69</v>
      </c>
      <c r="J2985" t="s">
        <v>433</v>
      </c>
      <c r="K2985" t="s">
        <v>434</v>
      </c>
      <c r="L2985">
        <v>53</v>
      </c>
      <c r="M2985">
        <v>412</v>
      </c>
      <c r="N2985" s="7">
        <v>4.1000000000000002E-14</v>
      </c>
      <c r="O2985" t="s">
        <v>435</v>
      </c>
      <c r="P2985" t="s">
        <v>436</v>
      </c>
      <c r="Q2985" t="s">
        <v>437</v>
      </c>
    </row>
    <row r="2986" spans="1:17" x14ac:dyDescent="0.3">
      <c r="A2986" t="s">
        <v>6280</v>
      </c>
      <c r="B2986">
        <v>137.5565206</v>
      </c>
      <c r="C2986">
        <v>-6.7528950979999998</v>
      </c>
      <c r="D2986">
        <v>0.76105285600000006</v>
      </c>
      <c r="E2986">
        <v>-7.5591268749999996</v>
      </c>
      <c r="F2986" s="7">
        <v>4.0599999999999999E-14</v>
      </c>
      <c r="G2986" s="7">
        <v>2.8200000000000001E-12</v>
      </c>
      <c r="H2986" t="s">
        <v>68</v>
      </c>
      <c r="I2986" t="s">
        <v>69</v>
      </c>
      <c r="J2986" t="s">
        <v>5865</v>
      </c>
      <c r="K2986" t="s">
        <v>5866</v>
      </c>
      <c r="L2986">
        <v>3</v>
      </c>
      <c r="M2986">
        <v>190</v>
      </c>
      <c r="N2986" s="7">
        <v>1.5E-79</v>
      </c>
      <c r="O2986" t="s">
        <v>5867</v>
      </c>
      <c r="P2986" t="s">
        <v>5866</v>
      </c>
    </row>
    <row r="2987" spans="1:17" x14ac:dyDescent="0.3">
      <c r="A2987" t="s">
        <v>6281</v>
      </c>
      <c r="B2987">
        <v>6.9340233729999996</v>
      </c>
      <c r="C2987">
        <v>-6.757227855</v>
      </c>
      <c r="D2987">
        <v>1.7187344360000001</v>
      </c>
      <c r="E2987">
        <v>-3.3496901769999998</v>
      </c>
      <c r="F2987">
        <v>8.0902000000000003E-4</v>
      </c>
      <c r="G2987">
        <v>9.0651640000000006E-3</v>
      </c>
      <c r="H2987" t="s">
        <v>104</v>
      </c>
      <c r="I2987" t="s">
        <v>104</v>
      </c>
      <c r="J2987" t="s">
        <v>104</v>
      </c>
      <c r="K2987" t="s">
        <v>104</v>
      </c>
      <c r="L2987" t="s">
        <v>104</v>
      </c>
      <c r="M2987" t="s">
        <v>104</v>
      </c>
      <c r="N2987" t="s">
        <v>104</v>
      </c>
      <c r="O2987" t="s">
        <v>104</v>
      </c>
      <c r="P2987" t="s">
        <v>104</v>
      </c>
      <c r="Q2987" t="s">
        <v>104</v>
      </c>
    </row>
    <row r="2988" spans="1:17" x14ac:dyDescent="0.3">
      <c r="A2988" t="s">
        <v>6282</v>
      </c>
      <c r="B2988">
        <v>5.1749226000000004</v>
      </c>
      <c r="C2988">
        <v>-6.7607014699999999</v>
      </c>
      <c r="D2988">
        <v>1.9478459459999999</v>
      </c>
      <c r="E2988">
        <v>-2.9574728349999999</v>
      </c>
      <c r="F2988">
        <v>3.101721E-3</v>
      </c>
      <c r="G2988">
        <v>2.9291033000000001E-2</v>
      </c>
      <c r="H2988" t="s">
        <v>68</v>
      </c>
      <c r="I2988" t="s">
        <v>69</v>
      </c>
      <c r="J2988" t="s">
        <v>3048</v>
      </c>
      <c r="K2988" t="s">
        <v>3049</v>
      </c>
      <c r="L2988">
        <v>153</v>
      </c>
      <c r="M2988">
        <v>205</v>
      </c>
      <c r="N2988" s="7">
        <v>1.4E-11</v>
      </c>
      <c r="O2988" t="s">
        <v>3050</v>
      </c>
      <c r="P2988" t="s">
        <v>3051</v>
      </c>
      <c r="Q2988" t="s">
        <v>152</v>
      </c>
    </row>
    <row r="2989" spans="1:17" x14ac:dyDescent="0.3">
      <c r="A2989" t="s">
        <v>6283</v>
      </c>
      <c r="B2989">
        <v>19.471501750000002</v>
      </c>
      <c r="C2989">
        <v>-6.7632730490000004</v>
      </c>
      <c r="D2989">
        <v>1.368706185</v>
      </c>
      <c r="E2989">
        <v>-4.2107452390000004</v>
      </c>
      <c r="F2989" s="7">
        <v>2.55E-5</v>
      </c>
      <c r="G2989">
        <v>4.2034599999999999E-4</v>
      </c>
      <c r="H2989" t="s">
        <v>104</v>
      </c>
      <c r="I2989" t="s">
        <v>104</v>
      </c>
      <c r="J2989" t="s">
        <v>104</v>
      </c>
      <c r="K2989" t="s">
        <v>104</v>
      </c>
      <c r="L2989" t="s">
        <v>104</v>
      </c>
      <c r="M2989" t="s">
        <v>104</v>
      </c>
      <c r="N2989" t="s">
        <v>104</v>
      </c>
      <c r="O2989" t="s">
        <v>104</v>
      </c>
      <c r="P2989" t="s">
        <v>104</v>
      </c>
      <c r="Q2989" t="s">
        <v>104</v>
      </c>
    </row>
    <row r="2990" spans="1:17" x14ac:dyDescent="0.3">
      <c r="A2990" t="s">
        <v>6284</v>
      </c>
      <c r="B2990">
        <v>505.31889210000003</v>
      </c>
      <c r="C2990">
        <v>-6.7702794629999996</v>
      </c>
      <c r="D2990">
        <v>0.95081137900000001</v>
      </c>
      <c r="E2990">
        <v>-6.0687951289999997</v>
      </c>
      <c r="F2990" s="7">
        <v>1.2900000000000001E-9</v>
      </c>
      <c r="G2990" s="7">
        <v>5.02E-8</v>
      </c>
      <c r="H2990" t="s">
        <v>273</v>
      </c>
      <c r="I2990" t="s">
        <v>69</v>
      </c>
      <c r="J2990" t="s">
        <v>6285</v>
      </c>
      <c r="K2990" t="s">
        <v>6286</v>
      </c>
      <c r="L2990">
        <v>595</v>
      </c>
      <c r="M2990">
        <v>701</v>
      </c>
      <c r="N2990" s="7">
        <v>4.8E-33</v>
      </c>
      <c r="O2990" t="s">
        <v>6287</v>
      </c>
      <c r="P2990" t="s">
        <v>6288</v>
      </c>
    </row>
    <row r="2991" spans="1:17" x14ac:dyDescent="0.3">
      <c r="A2991" t="s">
        <v>6289</v>
      </c>
      <c r="B2991">
        <v>13.17336032</v>
      </c>
      <c r="C2991">
        <v>-6.7848113349999997</v>
      </c>
      <c r="D2991">
        <v>1.3772808649999999</v>
      </c>
      <c r="E2991">
        <v>-4.2001682300000001</v>
      </c>
      <c r="F2991" s="7">
        <v>2.6699999999999998E-5</v>
      </c>
      <c r="G2991">
        <v>4.3728000000000001E-4</v>
      </c>
      <c r="H2991" t="s">
        <v>104</v>
      </c>
      <c r="I2991" t="s">
        <v>104</v>
      </c>
      <c r="J2991" t="s">
        <v>104</v>
      </c>
      <c r="K2991" t="s">
        <v>104</v>
      </c>
      <c r="L2991" t="s">
        <v>104</v>
      </c>
      <c r="M2991" t="s">
        <v>104</v>
      </c>
      <c r="N2991" t="s">
        <v>104</v>
      </c>
      <c r="O2991" t="s">
        <v>104</v>
      </c>
      <c r="P2991" t="s">
        <v>104</v>
      </c>
      <c r="Q2991" t="s">
        <v>104</v>
      </c>
    </row>
    <row r="2992" spans="1:17" x14ac:dyDescent="0.3">
      <c r="A2992" t="s">
        <v>6290</v>
      </c>
      <c r="B2992">
        <v>70.342116919999995</v>
      </c>
      <c r="C2992">
        <v>-6.7867580710000004</v>
      </c>
      <c r="D2992">
        <v>0.81199770000000004</v>
      </c>
      <c r="E2992">
        <v>-7.1265695390000001</v>
      </c>
      <c r="F2992" s="7">
        <v>1.0300000000000001E-12</v>
      </c>
      <c r="G2992" s="7">
        <v>6.0499999999999998E-11</v>
      </c>
      <c r="H2992" t="s">
        <v>68</v>
      </c>
      <c r="I2992" t="s">
        <v>69</v>
      </c>
      <c r="J2992" t="s">
        <v>415</v>
      </c>
      <c r="K2992" t="s">
        <v>416</v>
      </c>
      <c r="L2992">
        <v>292</v>
      </c>
      <c r="M2992">
        <v>449</v>
      </c>
      <c r="N2992" s="7">
        <v>2.6999999999999998E-26</v>
      </c>
      <c r="O2992" t="s">
        <v>417</v>
      </c>
      <c r="P2992" t="s">
        <v>418</v>
      </c>
      <c r="Q2992" t="s">
        <v>419</v>
      </c>
    </row>
    <row r="2993" spans="1:17" x14ac:dyDescent="0.3">
      <c r="A2993" t="s">
        <v>6291</v>
      </c>
      <c r="B2993">
        <v>7.1588958180000004</v>
      </c>
      <c r="C2993">
        <v>-6.8058701599999996</v>
      </c>
      <c r="D2993">
        <v>1.57750298</v>
      </c>
      <c r="E2993">
        <v>-3.680417871</v>
      </c>
      <c r="F2993">
        <v>2.32852E-4</v>
      </c>
      <c r="G2993">
        <v>3.040853E-3</v>
      </c>
      <c r="H2993" t="s">
        <v>104</v>
      </c>
      <c r="I2993" t="s">
        <v>104</v>
      </c>
      <c r="J2993" t="s">
        <v>104</v>
      </c>
      <c r="K2993" t="s">
        <v>104</v>
      </c>
      <c r="L2993" t="s">
        <v>104</v>
      </c>
      <c r="M2993" t="s">
        <v>104</v>
      </c>
      <c r="N2993" t="s">
        <v>104</v>
      </c>
      <c r="O2993" t="s">
        <v>104</v>
      </c>
      <c r="P2993" t="s">
        <v>104</v>
      </c>
      <c r="Q2993" t="s">
        <v>104</v>
      </c>
    </row>
    <row r="2994" spans="1:17" x14ac:dyDescent="0.3">
      <c r="A2994" t="s">
        <v>6292</v>
      </c>
      <c r="B2994">
        <v>29.579451120000002</v>
      </c>
      <c r="C2994">
        <v>-6.8227331480000002</v>
      </c>
      <c r="D2994">
        <v>1.184079986</v>
      </c>
      <c r="E2994">
        <v>-4.9175167379999998</v>
      </c>
      <c r="F2994" s="7">
        <v>8.7599999999999996E-7</v>
      </c>
      <c r="G2994" s="7">
        <v>1.98E-5</v>
      </c>
      <c r="H2994" t="s">
        <v>104</v>
      </c>
      <c r="I2994" t="s">
        <v>104</v>
      </c>
      <c r="J2994" t="s">
        <v>104</v>
      </c>
      <c r="K2994" t="s">
        <v>104</v>
      </c>
      <c r="L2994" t="s">
        <v>104</v>
      </c>
      <c r="M2994" t="s">
        <v>104</v>
      </c>
      <c r="N2994" t="s">
        <v>104</v>
      </c>
      <c r="O2994" t="s">
        <v>104</v>
      </c>
      <c r="P2994" t="s">
        <v>104</v>
      </c>
      <c r="Q2994" t="s">
        <v>104</v>
      </c>
    </row>
    <row r="2995" spans="1:17" x14ac:dyDescent="0.3">
      <c r="A2995" t="s">
        <v>6293</v>
      </c>
      <c r="B2995">
        <v>6.0685054149999997</v>
      </c>
      <c r="C2995">
        <v>-6.8313003659999998</v>
      </c>
      <c r="D2995">
        <v>1.733179706</v>
      </c>
      <c r="E2995">
        <v>-3.36450995</v>
      </c>
      <c r="F2995">
        <v>7.6679700000000005E-4</v>
      </c>
      <c r="G2995">
        <v>8.6527610000000001E-3</v>
      </c>
      <c r="H2995" t="s">
        <v>104</v>
      </c>
      <c r="I2995" t="s">
        <v>104</v>
      </c>
      <c r="J2995" t="s">
        <v>104</v>
      </c>
      <c r="K2995" t="s">
        <v>104</v>
      </c>
      <c r="L2995" t="s">
        <v>104</v>
      </c>
      <c r="M2995" t="s">
        <v>104</v>
      </c>
      <c r="N2995" t="s">
        <v>104</v>
      </c>
      <c r="O2995" t="s">
        <v>104</v>
      </c>
      <c r="P2995" t="s">
        <v>104</v>
      </c>
      <c r="Q2995" t="s">
        <v>104</v>
      </c>
    </row>
    <row r="2996" spans="1:17" x14ac:dyDescent="0.3">
      <c r="A2996" t="s">
        <v>6294</v>
      </c>
      <c r="B2996">
        <v>32.57839139</v>
      </c>
      <c r="C2996">
        <v>-6.832056755</v>
      </c>
      <c r="D2996">
        <v>0.972380405</v>
      </c>
      <c r="E2996">
        <v>-5.9977111079999998</v>
      </c>
      <c r="F2996" s="7">
        <v>2.0000000000000001E-9</v>
      </c>
      <c r="G2996" s="7">
        <v>7.5100000000000004E-8</v>
      </c>
      <c r="H2996" t="s">
        <v>68</v>
      </c>
      <c r="I2996" t="s">
        <v>69</v>
      </c>
      <c r="J2996" t="s">
        <v>1436</v>
      </c>
      <c r="K2996" t="s">
        <v>1437</v>
      </c>
      <c r="L2996">
        <v>390</v>
      </c>
      <c r="M2996">
        <v>476</v>
      </c>
      <c r="N2996" s="7">
        <v>8.0000000000000003E-25</v>
      </c>
      <c r="O2996" t="s">
        <v>1438</v>
      </c>
      <c r="P2996" t="s">
        <v>1439</v>
      </c>
    </row>
    <row r="2997" spans="1:17" x14ac:dyDescent="0.3">
      <c r="A2997" t="s">
        <v>6295</v>
      </c>
      <c r="B2997">
        <v>8.3968050880000007</v>
      </c>
      <c r="C2997">
        <v>-6.8332803919999998</v>
      </c>
      <c r="D2997">
        <v>1.668555553</v>
      </c>
      <c r="E2997">
        <v>-3.4960061009999999</v>
      </c>
      <c r="F2997">
        <v>4.7227800000000002E-4</v>
      </c>
      <c r="G2997">
        <v>5.6736039999999996E-3</v>
      </c>
      <c r="H2997" t="s">
        <v>68</v>
      </c>
      <c r="I2997" t="s">
        <v>69</v>
      </c>
      <c r="J2997" t="s">
        <v>6296</v>
      </c>
      <c r="K2997" t="s">
        <v>6297</v>
      </c>
      <c r="L2997">
        <v>27</v>
      </c>
      <c r="M2997">
        <v>116</v>
      </c>
      <c r="N2997" s="7">
        <v>5.0999999999999999E-27</v>
      </c>
      <c r="O2997" t="s">
        <v>6298</v>
      </c>
      <c r="P2997" t="s">
        <v>6299</v>
      </c>
      <c r="Q2997" t="s">
        <v>6300</v>
      </c>
    </row>
    <row r="2998" spans="1:17" x14ac:dyDescent="0.3">
      <c r="A2998" t="s">
        <v>6301</v>
      </c>
      <c r="B2998">
        <v>4.5513507439999996</v>
      </c>
      <c r="C2998">
        <v>-6.8549289289999997</v>
      </c>
      <c r="D2998">
        <v>2.0417661850000002</v>
      </c>
      <c r="E2998">
        <v>-2.8675805150000002</v>
      </c>
      <c r="F2998">
        <v>4.1362350000000003E-3</v>
      </c>
      <c r="G2998">
        <v>3.7457903000000001E-2</v>
      </c>
      <c r="H2998" t="s">
        <v>104</v>
      </c>
      <c r="I2998" t="s">
        <v>104</v>
      </c>
      <c r="J2998" t="s">
        <v>104</v>
      </c>
      <c r="K2998" t="s">
        <v>104</v>
      </c>
      <c r="L2998" t="s">
        <v>104</v>
      </c>
      <c r="M2998" t="s">
        <v>104</v>
      </c>
      <c r="N2998" t="s">
        <v>104</v>
      </c>
      <c r="O2998" t="s">
        <v>104</v>
      </c>
      <c r="P2998" t="s">
        <v>104</v>
      </c>
      <c r="Q2998" t="s">
        <v>104</v>
      </c>
    </row>
    <row r="2999" spans="1:17" x14ac:dyDescent="0.3">
      <c r="A2999" t="s">
        <v>6302</v>
      </c>
      <c r="B2999">
        <v>80.227217670000002</v>
      </c>
      <c r="C2999">
        <v>-6.8565376010000003</v>
      </c>
      <c r="D2999">
        <v>1.84819018</v>
      </c>
      <c r="E2999">
        <v>-3.1687959729999999</v>
      </c>
      <c r="F2999">
        <v>1.5307179999999999E-3</v>
      </c>
      <c r="G2999">
        <v>1.5880396000000001E-2</v>
      </c>
      <c r="H2999" t="s">
        <v>104</v>
      </c>
      <c r="I2999" t="s">
        <v>104</v>
      </c>
      <c r="J2999" t="s">
        <v>104</v>
      </c>
      <c r="K2999" t="s">
        <v>104</v>
      </c>
      <c r="L2999" t="s">
        <v>104</v>
      </c>
      <c r="M2999" t="s">
        <v>104</v>
      </c>
      <c r="N2999" t="s">
        <v>104</v>
      </c>
      <c r="O2999" t="s">
        <v>104</v>
      </c>
      <c r="P2999" t="s">
        <v>104</v>
      </c>
      <c r="Q2999" t="s">
        <v>104</v>
      </c>
    </row>
    <row r="3000" spans="1:17" x14ac:dyDescent="0.3">
      <c r="A3000" t="s">
        <v>6303</v>
      </c>
      <c r="B3000">
        <v>19.859894830000002</v>
      </c>
      <c r="C3000">
        <v>-6.857889084</v>
      </c>
      <c r="D3000">
        <v>1.397738025</v>
      </c>
      <c r="E3000">
        <v>-4.1909778360000001</v>
      </c>
      <c r="F3000" s="7">
        <v>2.7800000000000001E-5</v>
      </c>
      <c r="G3000">
        <v>4.5318799999999998E-4</v>
      </c>
      <c r="H3000" t="s">
        <v>81</v>
      </c>
      <c r="I3000" t="s">
        <v>69</v>
      </c>
      <c r="J3000" t="s">
        <v>93</v>
      </c>
      <c r="K3000" t="s">
        <v>94</v>
      </c>
      <c r="L3000">
        <v>694</v>
      </c>
      <c r="M3000">
        <v>863</v>
      </c>
      <c r="N3000" s="7">
        <v>8.6999999999999998E-27</v>
      </c>
      <c r="O3000" t="s">
        <v>95</v>
      </c>
      <c r="P3000" t="s">
        <v>94</v>
      </c>
      <c r="Q3000" t="s">
        <v>96</v>
      </c>
    </row>
    <row r="3001" spans="1:17" x14ac:dyDescent="0.3">
      <c r="A3001" t="s">
        <v>6304</v>
      </c>
      <c r="B3001">
        <v>130.4576964</v>
      </c>
      <c r="C3001">
        <v>-6.875172515</v>
      </c>
      <c r="D3001">
        <v>0.54866144500000003</v>
      </c>
      <c r="E3001">
        <v>-10.708192759999999</v>
      </c>
      <c r="F3001" s="7">
        <v>9.32E-27</v>
      </c>
      <c r="G3001" s="7">
        <v>2.4100000000000002E-24</v>
      </c>
      <c r="H3001" t="s">
        <v>104</v>
      </c>
      <c r="I3001" t="s">
        <v>104</v>
      </c>
      <c r="J3001" t="s">
        <v>104</v>
      </c>
      <c r="K3001" t="s">
        <v>104</v>
      </c>
      <c r="L3001" t="s">
        <v>104</v>
      </c>
      <c r="M3001" t="s">
        <v>104</v>
      </c>
      <c r="N3001" t="s">
        <v>104</v>
      </c>
      <c r="O3001" t="s">
        <v>104</v>
      </c>
      <c r="P3001" t="s">
        <v>104</v>
      </c>
      <c r="Q3001" t="s">
        <v>104</v>
      </c>
    </row>
    <row r="3002" spans="1:17" x14ac:dyDescent="0.3">
      <c r="A3002" t="s">
        <v>6305</v>
      </c>
      <c r="B3002">
        <v>6.9400532760000004</v>
      </c>
      <c r="C3002">
        <v>-6.8752096109999998</v>
      </c>
      <c r="D3002">
        <v>1.5301504619999999</v>
      </c>
      <c r="E3002">
        <v>-3.8396286869999998</v>
      </c>
      <c r="F3002">
        <v>1.2322099999999999E-4</v>
      </c>
      <c r="G3002">
        <v>1.7369869999999999E-3</v>
      </c>
      <c r="H3002" t="s">
        <v>68</v>
      </c>
      <c r="I3002" t="s">
        <v>69</v>
      </c>
      <c r="J3002" t="s">
        <v>2487</v>
      </c>
      <c r="K3002" t="s">
        <v>2488</v>
      </c>
      <c r="L3002">
        <v>90</v>
      </c>
      <c r="M3002">
        <v>155</v>
      </c>
      <c r="N3002" s="7">
        <v>9.6000000000000002E-16</v>
      </c>
      <c r="O3002" t="s">
        <v>2489</v>
      </c>
      <c r="P3002" t="s">
        <v>2488</v>
      </c>
    </row>
    <row r="3003" spans="1:17" x14ac:dyDescent="0.3">
      <c r="A3003" t="s">
        <v>6306</v>
      </c>
      <c r="B3003">
        <v>165.51596459999999</v>
      </c>
      <c r="C3003">
        <v>-6.8866323300000003</v>
      </c>
      <c r="D3003">
        <v>0.80453856999999995</v>
      </c>
      <c r="E3003">
        <v>-7.316780756</v>
      </c>
      <c r="F3003" s="7">
        <v>2.5399999999999998E-13</v>
      </c>
      <c r="G3003" s="7">
        <v>1.6100000000000001E-11</v>
      </c>
      <c r="H3003" t="s">
        <v>68</v>
      </c>
      <c r="I3003" t="s">
        <v>69</v>
      </c>
      <c r="J3003" t="s">
        <v>160</v>
      </c>
      <c r="K3003" t="s">
        <v>161</v>
      </c>
      <c r="L3003">
        <v>61</v>
      </c>
      <c r="M3003">
        <v>450</v>
      </c>
      <c r="N3003" s="7">
        <v>1.5000000000000001E-61</v>
      </c>
      <c r="O3003" t="s">
        <v>162</v>
      </c>
      <c r="P3003" t="s">
        <v>163</v>
      </c>
    </row>
    <row r="3004" spans="1:17" x14ac:dyDescent="0.3">
      <c r="A3004" t="s">
        <v>6307</v>
      </c>
      <c r="B3004">
        <v>8.0345421909999999</v>
      </c>
      <c r="C3004">
        <v>-6.9024910970000004</v>
      </c>
      <c r="D3004">
        <v>1.6321171940000001</v>
      </c>
      <c r="E3004">
        <v>-3.6164627870000001</v>
      </c>
      <c r="F3004">
        <v>2.9865600000000001E-4</v>
      </c>
      <c r="G3004">
        <v>3.789026E-3</v>
      </c>
      <c r="H3004" t="s">
        <v>68</v>
      </c>
      <c r="I3004" t="s">
        <v>69</v>
      </c>
      <c r="J3004" t="s">
        <v>3133</v>
      </c>
      <c r="K3004" t="s">
        <v>1545</v>
      </c>
      <c r="L3004">
        <v>103</v>
      </c>
      <c r="M3004">
        <v>203</v>
      </c>
      <c r="N3004" s="7">
        <v>2.9999999999999998E-31</v>
      </c>
      <c r="O3004" t="s">
        <v>3134</v>
      </c>
      <c r="P3004" t="s">
        <v>3135</v>
      </c>
      <c r="Q3004" t="s">
        <v>648</v>
      </c>
    </row>
    <row r="3005" spans="1:17" x14ac:dyDescent="0.3">
      <c r="A3005" t="s">
        <v>6308</v>
      </c>
      <c r="B3005">
        <v>230.6386005</v>
      </c>
      <c r="C3005">
        <v>-6.910983764</v>
      </c>
      <c r="D3005">
        <v>0.71492691399999997</v>
      </c>
      <c r="E3005">
        <v>-8.2679552970000003</v>
      </c>
      <c r="F3005" s="7">
        <v>1.3599999999999999E-16</v>
      </c>
      <c r="G3005" s="7">
        <v>1.25E-14</v>
      </c>
      <c r="H3005" t="s">
        <v>104</v>
      </c>
      <c r="I3005" t="s">
        <v>104</v>
      </c>
      <c r="J3005" t="s">
        <v>104</v>
      </c>
      <c r="K3005" t="s">
        <v>104</v>
      </c>
      <c r="L3005" t="s">
        <v>104</v>
      </c>
      <c r="M3005" t="s">
        <v>104</v>
      </c>
      <c r="N3005" t="s">
        <v>104</v>
      </c>
      <c r="O3005" t="s">
        <v>104</v>
      </c>
      <c r="P3005" t="s">
        <v>104</v>
      </c>
      <c r="Q3005" t="s">
        <v>104</v>
      </c>
    </row>
    <row r="3006" spans="1:17" x14ac:dyDescent="0.3">
      <c r="A3006" t="s">
        <v>6309</v>
      </c>
      <c r="B3006">
        <v>5.6335051580000002</v>
      </c>
      <c r="C3006">
        <v>-6.938336176</v>
      </c>
      <c r="D3006">
        <v>1.823732677</v>
      </c>
      <c r="E3006">
        <v>-3.25614398</v>
      </c>
      <c r="F3006">
        <v>1.129365E-3</v>
      </c>
      <c r="G3006">
        <v>1.2162733E-2</v>
      </c>
      <c r="H3006" t="s">
        <v>104</v>
      </c>
      <c r="I3006" t="s">
        <v>104</v>
      </c>
      <c r="J3006" t="s">
        <v>104</v>
      </c>
      <c r="K3006" t="s">
        <v>104</v>
      </c>
      <c r="L3006" t="s">
        <v>104</v>
      </c>
      <c r="M3006" t="s">
        <v>104</v>
      </c>
      <c r="N3006" t="s">
        <v>104</v>
      </c>
      <c r="O3006" t="s">
        <v>104</v>
      </c>
      <c r="P3006" t="s">
        <v>104</v>
      </c>
      <c r="Q3006" t="s">
        <v>104</v>
      </c>
    </row>
    <row r="3007" spans="1:17" x14ac:dyDescent="0.3">
      <c r="A3007" t="s">
        <v>6310</v>
      </c>
      <c r="B3007">
        <v>7.9750005310000001</v>
      </c>
      <c r="C3007">
        <v>-6.9566191100000001</v>
      </c>
      <c r="D3007">
        <v>1.62742622</v>
      </c>
      <c r="E3007">
        <v>-3.6601469459999998</v>
      </c>
      <c r="F3007">
        <v>2.5207099999999998E-4</v>
      </c>
      <c r="G3007">
        <v>3.258913E-3</v>
      </c>
      <c r="H3007" t="s">
        <v>68</v>
      </c>
      <c r="I3007" t="s">
        <v>69</v>
      </c>
      <c r="J3007" t="s">
        <v>87</v>
      </c>
      <c r="K3007" t="s">
        <v>88</v>
      </c>
      <c r="L3007">
        <v>58</v>
      </c>
      <c r="M3007">
        <v>108</v>
      </c>
      <c r="N3007" s="7">
        <v>6.1000000000000003E-12</v>
      </c>
      <c r="O3007" t="s">
        <v>89</v>
      </c>
      <c r="P3007" t="s">
        <v>90</v>
      </c>
      <c r="Q3007" t="s">
        <v>91</v>
      </c>
    </row>
    <row r="3008" spans="1:17" x14ac:dyDescent="0.3">
      <c r="A3008" t="s">
        <v>6311</v>
      </c>
      <c r="B3008">
        <v>35.32074755</v>
      </c>
      <c r="C3008">
        <v>-6.9683873580000002</v>
      </c>
      <c r="D3008">
        <v>1.0269504739999999</v>
      </c>
      <c r="E3008">
        <v>-5.8117577300000001</v>
      </c>
      <c r="F3008" s="7">
        <v>6.1799999999999998E-9</v>
      </c>
      <c r="G3008" s="7">
        <v>2.1299999999999999E-7</v>
      </c>
      <c r="H3008" t="s">
        <v>104</v>
      </c>
      <c r="I3008" t="s">
        <v>104</v>
      </c>
      <c r="J3008" t="s">
        <v>104</v>
      </c>
      <c r="K3008" t="s">
        <v>104</v>
      </c>
      <c r="L3008" t="s">
        <v>104</v>
      </c>
      <c r="M3008" t="s">
        <v>104</v>
      </c>
      <c r="N3008" t="s">
        <v>104</v>
      </c>
      <c r="O3008" t="s">
        <v>104</v>
      </c>
      <c r="P3008" t="s">
        <v>104</v>
      </c>
      <c r="Q3008" t="s">
        <v>104</v>
      </c>
    </row>
    <row r="3009" spans="1:17" x14ac:dyDescent="0.3">
      <c r="A3009" t="s">
        <v>6312</v>
      </c>
      <c r="B3009">
        <v>166.4922042</v>
      </c>
      <c r="C3009">
        <v>-6.978701128</v>
      </c>
      <c r="D3009">
        <v>0.57072001699999997</v>
      </c>
      <c r="E3009">
        <v>-10.47571655</v>
      </c>
      <c r="F3009" s="7">
        <v>1.12E-25</v>
      </c>
      <c r="G3009" s="7">
        <v>2.5500000000000001E-23</v>
      </c>
      <c r="H3009" t="s">
        <v>68</v>
      </c>
      <c r="I3009" t="s">
        <v>69</v>
      </c>
      <c r="J3009" t="s">
        <v>3471</v>
      </c>
      <c r="K3009" t="s">
        <v>269</v>
      </c>
      <c r="L3009">
        <v>538</v>
      </c>
      <c r="M3009">
        <v>625</v>
      </c>
      <c r="N3009" s="7">
        <v>1.5999999999999999E-22</v>
      </c>
    </row>
    <row r="3010" spans="1:17" x14ac:dyDescent="0.3">
      <c r="A3010" t="s">
        <v>6313</v>
      </c>
      <c r="B3010">
        <v>34.349829540000002</v>
      </c>
      <c r="C3010">
        <v>-6.990215472</v>
      </c>
      <c r="D3010">
        <v>1.31770751</v>
      </c>
      <c r="E3010">
        <v>-4.5459371129999999</v>
      </c>
      <c r="F3010" s="7">
        <v>5.4700000000000001E-6</v>
      </c>
      <c r="G3010">
        <v>1.04275E-4</v>
      </c>
      <c r="H3010" t="s">
        <v>68</v>
      </c>
      <c r="I3010" t="s">
        <v>69</v>
      </c>
      <c r="J3010" t="s">
        <v>3048</v>
      </c>
      <c r="K3010" t="s">
        <v>3049</v>
      </c>
      <c r="L3010">
        <v>37</v>
      </c>
      <c r="M3010">
        <v>207</v>
      </c>
      <c r="N3010" s="7">
        <v>2.3E-51</v>
      </c>
      <c r="O3010" t="s">
        <v>3050</v>
      </c>
      <c r="P3010" t="s">
        <v>3051</v>
      </c>
      <c r="Q3010" t="s">
        <v>152</v>
      </c>
    </row>
    <row r="3011" spans="1:17" x14ac:dyDescent="0.3">
      <c r="A3011" t="s">
        <v>6314</v>
      </c>
      <c r="B3011">
        <v>28.422211359999999</v>
      </c>
      <c r="C3011">
        <v>-6.9972797160000004</v>
      </c>
      <c r="D3011">
        <v>1.440755488</v>
      </c>
      <c r="E3011">
        <v>-4.1625936980000002</v>
      </c>
      <c r="F3011" s="7">
        <v>3.15E-5</v>
      </c>
      <c r="G3011">
        <v>5.0549299999999998E-4</v>
      </c>
      <c r="H3011" t="s">
        <v>68</v>
      </c>
      <c r="I3011" t="s">
        <v>69</v>
      </c>
      <c r="J3011" t="s">
        <v>6315</v>
      </c>
      <c r="K3011" t="s">
        <v>6316</v>
      </c>
      <c r="L3011">
        <v>15</v>
      </c>
      <c r="M3011">
        <v>153</v>
      </c>
      <c r="N3011" s="7">
        <v>4.4000000000000001E-21</v>
      </c>
      <c r="O3011" t="s">
        <v>4143</v>
      </c>
      <c r="P3011" t="s">
        <v>4144</v>
      </c>
      <c r="Q3011" t="s">
        <v>4145</v>
      </c>
    </row>
    <row r="3012" spans="1:17" x14ac:dyDescent="0.3">
      <c r="A3012" t="s">
        <v>6317</v>
      </c>
      <c r="B3012">
        <v>5.8666842910000003</v>
      </c>
      <c r="C3012">
        <v>-7.0219693679999997</v>
      </c>
      <c r="D3012">
        <v>1.803886058</v>
      </c>
      <c r="E3012">
        <v>-3.3383313430000001</v>
      </c>
      <c r="F3012">
        <v>8.4283199999999996E-4</v>
      </c>
      <c r="G3012">
        <v>9.4052130000000008E-3</v>
      </c>
      <c r="H3012" t="s">
        <v>68</v>
      </c>
      <c r="I3012" t="s">
        <v>69</v>
      </c>
      <c r="J3012" t="s">
        <v>6318</v>
      </c>
      <c r="K3012" t="s">
        <v>6319</v>
      </c>
      <c r="L3012">
        <v>184</v>
      </c>
      <c r="M3012">
        <v>280</v>
      </c>
      <c r="N3012" s="7">
        <v>1.6000000000000001E-36</v>
      </c>
      <c r="O3012" t="s">
        <v>6320</v>
      </c>
      <c r="P3012" t="s">
        <v>6319</v>
      </c>
    </row>
    <row r="3013" spans="1:17" x14ac:dyDescent="0.3">
      <c r="A3013" t="s">
        <v>6321</v>
      </c>
      <c r="B3013">
        <v>83.932593960000005</v>
      </c>
      <c r="C3013">
        <v>-7.0223280600000004</v>
      </c>
      <c r="D3013">
        <v>0.87363710500000002</v>
      </c>
      <c r="E3013">
        <v>-6.89339776</v>
      </c>
      <c r="F3013" s="7">
        <v>5.4499999999999996E-12</v>
      </c>
      <c r="G3013" s="7">
        <v>2.8799999999999999E-10</v>
      </c>
      <c r="H3013" t="s">
        <v>68</v>
      </c>
      <c r="I3013" t="s">
        <v>69</v>
      </c>
      <c r="J3013" t="s">
        <v>415</v>
      </c>
      <c r="K3013" t="s">
        <v>416</v>
      </c>
      <c r="L3013">
        <v>273</v>
      </c>
      <c r="M3013">
        <v>385</v>
      </c>
      <c r="N3013" s="7">
        <v>4.5999999999999998E-12</v>
      </c>
      <c r="O3013" t="s">
        <v>417</v>
      </c>
      <c r="P3013" t="s">
        <v>418</v>
      </c>
      <c r="Q3013" t="s">
        <v>419</v>
      </c>
    </row>
    <row r="3014" spans="1:17" x14ac:dyDescent="0.3">
      <c r="A3014" t="s">
        <v>6322</v>
      </c>
      <c r="B3014">
        <v>5.602387716</v>
      </c>
      <c r="C3014">
        <v>-7.0340894919999997</v>
      </c>
      <c r="D3014">
        <v>1.731301465</v>
      </c>
      <c r="E3014">
        <v>-3.4852910449999999</v>
      </c>
      <c r="F3014">
        <v>4.9160199999999995E-4</v>
      </c>
      <c r="G3014">
        <v>5.8875139999999999E-3</v>
      </c>
      <c r="H3014" t="s">
        <v>104</v>
      </c>
      <c r="I3014" t="s">
        <v>104</v>
      </c>
      <c r="J3014" t="s">
        <v>104</v>
      </c>
      <c r="K3014" t="s">
        <v>104</v>
      </c>
      <c r="L3014" t="s">
        <v>104</v>
      </c>
      <c r="M3014" t="s">
        <v>104</v>
      </c>
      <c r="N3014" t="s">
        <v>104</v>
      </c>
      <c r="O3014" t="s">
        <v>104</v>
      </c>
      <c r="P3014" t="s">
        <v>104</v>
      </c>
      <c r="Q3014" t="s">
        <v>104</v>
      </c>
    </row>
    <row r="3015" spans="1:17" x14ac:dyDescent="0.3">
      <c r="A3015" t="s">
        <v>6323</v>
      </c>
      <c r="B3015">
        <v>6.5100716189999996</v>
      </c>
      <c r="C3015">
        <v>-7.043176688</v>
      </c>
      <c r="D3015">
        <v>1.6871338469999999</v>
      </c>
      <c r="E3015">
        <v>-3.581918945</v>
      </c>
      <c r="F3015">
        <v>3.4108000000000001E-4</v>
      </c>
      <c r="G3015">
        <v>4.2522039999999999E-3</v>
      </c>
      <c r="H3015" t="s">
        <v>68</v>
      </c>
      <c r="I3015" t="s">
        <v>69</v>
      </c>
      <c r="J3015" t="s">
        <v>3015</v>
      </c>
      <c r="K3015" t="s">
        <v>3016</v>
      </c>
      <c r="L3015">
        <v>81</v>
      </c>
      <c r="M3015">
        <v>205</v>
      </c>
      <c r="N3015" s="7">
        <v>2.1E-7</v>
      </c>
      <c r="O3015" t="s">
        <v>3017</v>
      </c>
      <c r="P3015" t="s">
        <v>3018</v>
      </c>
    </row>
    <row r="3016" spans="1:17" x14ac:dyDescent="0.3">
      <c r="A3016" t="s">
        <v>6324</v>
      </c>
      <c r="B3016">
        <v>11.649060589999999</v>
      </c>
      <c r="C3016">
        <v>-7.0506817110000002</v>
      </c>
      <c r="D3016">
        <v>1.7941602080000001</v>
      </c>
      <c r="E3016">
        <v>-3.372431116</v>
      </c>
      <c r="F3016">
        <v>7.4507700000000002E-4</v>
      </c>
      <c r="G3016">
        <v>8.4427570000000004E-3</v>
      </c>
      <c r="H3016" t="s">
        <v>68</v>
      </c>
      <c r="I3016" t="s">
        <v>69</v>
      </c>
      <c r="J3016" t="s">
        <v>3015</v>
      </c>
      <c r="K3016" t="s">
        <v>3016</v>
      </c>
      <c r="L3016">
        <v>55</v>
      </c>
      <c r="M3016">
        <v>157</v>
      </c>
      <c r="N3016" s="7">
        <v>4.0000000000000002E-32</v>
      </c>
      <c r="O3016" t="s">
        <v>3017</v>
      </c>
      <c r="P3016" t="s">
        <v>3018</v>
      </c>
    </row>
    <row r="3017" spans="1:17" x14ac:dyDescent="0.3">
      <c r="A3017" t="s">
        <v>6325</v>
      </c>
      <c r="B3017">
        <v>11.528098569999999</v>
      </c>
      <c r="C3017">
        <v>-7.0734510180000001</v>
      </c>
      <c r="D3017">
        <v>1.865127873</v>
      </c>
      <c r="E3017">
        <v>-3.2563188319999998</v>
      </c>
      <c r="F3017">
        <v>1.1286689999999999E-3</v>
      </c>
      <c r="G3017">
        <v>1.2160068E-2</v>
      </c>
      <c r="H3017" t="s">
        <v>68</v>
      </c>
      <c r="I3017" t="s">
        <v>69</v>
      </c>
      <c r="J3017" t="s">
        <v>1221</v>
      </c>
      <c r="K3017" t="s">
        <v>1222</v>
      </c>
      <c r="L3017">
        <v>101</v>
      </c>
      <c r="M3017">
        <v>332</v>
      </c>
      <c r="N3017" s="7">
        <v>5.7000000000000001E-97</v>
      </c>
      <c r="O3017" t="s">
        <v>1223</v>
      </c>
      <c r="P3017" t="s">
        <v>1224</v>
      </c>
    </row>
    <row r="3018" spans="1:17" x14ac:dyDescent="0.3">
      <c r="A3018" t="s">
        <v>6326</v>
      </c>
      <c r="B3018">
        <v>5.9141444979999997</v>
      </c>
      <c r="C3018">
        <v>-7.0795640830000002</v>
      </c>
      <c r="D3018">
        <v>1.5591259289999999</v>
      </c>
      <c r="E3018">
        <v>-3.8993412709999999</v>
      </c>
      <c r="F3018" s="7">
        <v>9.6500000000000001E-5</v>
      </c>
      <c r="G3018">
        <v>1.3870480000000001E-3</v>
      </c>
      <c r="H3018" t="s">
        <v>68</v>
      </c>
      <c r="I3018" t="s">
        <v>69</v>
      </c>
      <c r="J3018" t="s">
        <v>6327</v>
      </c>
      <c r="K3018" t="s">
        <v>6328</v>
      </c>
      <c r="L3018">
        <v>141</v>
      </c>
      <c r="M3018">
        <v>314</v>
      </c>
      <c r="N3018" s="7">
        <v>1.6E-59</v>
      </c>
      <c r="O3018" t="s">
        <v>6329</v>
      </c>
      <c r="P3018" t="s">
        <v>6328</v>
      </c>
      <c r="Q3018" t="s">
        <v>6330</v>
      </c>
    </row>
    <row r="3019" spans="1:17" x14ac:dyDescent="0.3">
      <c r="A3019" t="s">
        <v>6331</v>
      </c>
      <c r="B3019">
        <v>20.94898641</v>
      </c>
      <c r="C3019">
        <v>-7.0987240680000001</v>
      </c>
      <c r="D3019">
        <v>1.582059975</v>
      </c>
      <c r="E3019">
        <v>-3.8549259610000002</v>
      </c>
      <c r="F3019">
        <v>1.15765E-4</v>
      </c>
      <c r="G3019">
        <v>1.640402E-3</v>
      </c>
      <c r="H3019" t="s">
        <v>104</v>
      </c>
      <c r="I3019" t="s">
        <v>104</v>
      </c>
      <c r="J3019" t="s">
        <v>104</v>
      </c>
      <c r="K3019" t="s">
        <v>104</v>
      </c>
      <c r="L3019" t="s">
        <v>104</v>
      </c>
      <c r="M3019" t="s">
        <v>104</v>
      </c>
      <c r="N3019" t="s">
        <v>104</v>
      </c>
      <c r="O3019" t="s">
        <v>104</v>
      </c>
      <c r="P3019" t="s">
        <v>104</v>
      </c>
      <c r="Q3019" t="s">
        <v>104</v>
      </c>
    </row>
    <row r="3020" spans="1:17" x14ac:dyDescent="0.3">
      <c r="A3020" t="s">
        <v>6332</v>
      </c>
      <c r="B3020">
        <v>17.28663903</v>
      </c>
      <c r="C3020">
        <v>-7.1071493759999997</v>
      </c>
      <c r="D3020">
        <v>1.537459336</v>
      </c>
      <c r="E3020">
        <v>-3.9722347330000001</v>
      </c>
      <c r="F3020" s="7">
        <v>7.1199999999999996E-5</v>
      </c>
      <c r="G3020">
        <v>1.052898E-3</v>
      </c>
      <c r="H3020" t="s">
        <v>68</v>
      </c>
      <c r="I3020" t="s">
        <v>69</v>
      </c>
      <c r="J3020" t="s">
        <v>6333</v>
      </c>
      <c r="K3020" t="s">
        <v>6334</v>
      </c>
      <c r="L3020">
        <v>1</v>
      </c>
      <c r="M3020">
        <v>59</v>
      </c>
      <c r="N3020" s="7">
        <v>1.1E-22</v>
      </c>
      <c r="O3020" t="s">
        <v>6335</v>
      </c>
      <c r="P3020" t="s">
        <v>6336</v>
      </c>
    </row>
    <row r="3021" spans="1:17" x14ac:dyDescent="0.3">
      <c r="A3021" t="s">
        <v>6337</v>
      </c>
      <c r="B3021">
        <v>12.36871365</v>
      </c>
      <c r="C3021">
        <v>-7.1131221629999999</v>
      </c>
      <c r="D3021">
        <v>1.6782466250000001</v>
      </c>
      <c r="E3021">
        <v>-3.6425648490000002</v>
      </c>
      <c r="F3021">
        <v>2.6993500000000001E-4</v>
      </c>
      <c r="G3021">
        <v>3.453692E-3</v>
      </c>
      <c r="H3021" t="s">
        <v>68</v>
      </c>
      <c r="I3021" t="s">
        <v>69</v>
      </c>
      <c r="J3021" t="s">
        <v>6338</v>
      </c>
      <c r="K3021" t="s">
        <v>6339</v>
      </c>
      <c r="L3021">
        <v>164</v>
      </c>
      <c r="M3021">
        <v>207</v>
      </c>
      <c r="N3021" s="7">
        <v>9.8999999999999995E-14</v>
      </c>
      <c r="O3021" t="s">
        <v>6340</v>
      </c>
      <c r="P3021" t="s">
        <v>6339</v>
      </c>
      <c r="Q3021" t="s">
        <v>6341</v>
      </c>
    </row>
    <row r="3022" spans="1:17" x14ac:dyDescent="0.3">
      <c r="A3022" t="s">
        <v>6342</v>
      </c>
      <c r="B3022">
        <v>60.5634522</v>
      </c>
      <c r="C3022">
        <v>-7.1200161340000001</v>
      </c>
      <c r="D3022">
        <v>1.372605072</v>
      </c>
      <c r="E3022">
        <v>-4.458686814</v>
      </c>
      <c r="F3022" s="7">
        <v>8.2500000000000006E-6</v>
      </c>
      <c r="G3022">
        <v>1.5086799999999999E-4</v>
      </c>
      <c r="H3022" t="s">
        <v>68</v>
      </c>
      <c r="I3022" t="s">
        <v>69</v>
      </c>
      <c r="J3022" t="s">
        <v>93</v>
      </c>
      <c r="K3022" t="s">
        <v>94</v>
      </c>
      <c r="L3022">
        <v>271</v>
      </c>
      <c r="M3022">
        <v>378</v>
      </c>
      <c r="N3022" s="7">
        <v>9.7000000000000004E-19</v>
      </c>
      <c r="O3022" t="s">
        <v>95</v>
      </c>
      <c r="P3022" t="s">
        <v>94</v>
      </c>
      <c r="Q3022" t="s">
        <v>96</v>
      </c>
    </row>
    <row r="3023" spans="1:17" x14ac:dyDescent="0.3">
      <c r="A3023" t="s">
        <v>6343</v>
      </c>
      <c r="B3023">
        <v>1115.1129739999999</v>
      </c>
      <c r="C3023">
        <v>-7.1307857419999996</v>
      </c>
      <c r="D3023">
        <v>0.51473056299999997</v>
      </c>
      <c r="E3023">
        <v>-11.910669739999999</v>
      </c>
      <c r="F3023" s="7">
        <v>1.04E-32</v>
      </c>
      <c r="G3023" s="7">
        <v>4.8700000000000003E-30</v>
      </c>
      <c r="H3023" t="s">
        <v>68</v>
      </c>
      <c r="I3023" t="s">
        <v>69</v>
      </c>
      <c r="J3023" t="s">
        <v>93</v>
      </c>
      <c r="K3023" t="s">
        <v>94</v>
      </c>
      <c r="L3023">
        <v>13</v>
      </c>
      <c r="M3023">
        <v>185</v>
      </c>
      <c r="N3023" s="7">
        <v>3.5000000000000001E-38</v>
      </c>
      <c r="O3023" t="s">
        <v>95</v>
      </c>
      <c r="P3023" t="s">
        <v>94</v>
      </c>
      <c r="Q3023" t="s">
        <v>96</v>
      </c>
    </row>
    <row r="3024" spans="1:17" x14ac:dyDescent="0.3">
      <c r="A3024" t="s">
        <v>6344</v>
      </c>
      <c r="B3024">
        <v>4.297921927</v>
      </c>
      <c r="C3024">
        <v>-7.1389252450000003</v>
      </c>
      <c r="D3024">
        <v>2.1749593969999998</v>
      </c>
      <c r="E3024">
        <v>-2.822547057</v>
      </c>
      <c r="F3024">
        <v>4.7643829999999996E-3</v>
      </c>
      <c r="G3024">
        <v>4.2217035999999999E-2</v>
      </c>
      <c r="H3024" t="s">
        <v>104</v>
      </c>
      <c r="I3024" t="s">
        <v>104</v>
      </c>
      <c r="J3024" t="s">
        <v>104</v>
      </c>
      <c r="K3024" t="s">
        <v>104</v>
      </c>
      <c r="L3024" t="s">
        <v>104</v>
      </c>
      <c r="M3024" t="s">
        <v>104</v>
      </c>
      <c r="N3024" t="s">
        <v>104</v>
      </c>
      <c r="O3024" t="s">
        <v>104</v>
      </c>
      <c r="P3024" t="s">
        <v>104</v>
      </c>
      <c r="Q3024" t="s">
        <v>104</v>
      </c>
    </row>
    <row r="3025" spans="1:17" x14ac:dyDescent="0.3">
      <c r="A3025" t="s">
        <v>6345</v>
      </c>
      <c r="B3025">
        <v>9.6671473740000007</v>
      </c>
      <c r="C3025">
        <v>-7.169017492</v>
      </c>
      <c r="D3025">
        <v>1.472062521</v>
      </c>
      <c r="E3025">
        <v>-4.1907306269999998</v>
      </c>
      <c r="F3025" s="7">
        <v>2.7800000000000001E-5</v>
      </c>
      <c r="G3025">
        <v>4.53409E-4</v>
      </c>
      <c r="H3025" t="s">
        <v>104</v>
      </c>
      <c r="I3025" t="s">
        <v>104</v>
      </c>
      <c r="J3025" t="s">
        <v>104</v>
      </c>
      <c r="K3025" t="s">
        <v>104</v>
      </c>
      <c r="L3025" t="s">
        <v>104</v>
      </c>
      <c r="M3025" t="s">
        <v>104</v>
      </c>
      <c r="N3025" t="s">
        <v>104</v>
      </c>
      <c r="O3025" t="s">
        <v>104</v>
      </c>
      <c r="P3025" t="s">
        <v>104</v>
      </c>
      <c r="Q3025" t="s">
        <v>104</v>
      </c>
    </row>
    <row r="3026" spans="1:17" x14ac:dyDescent="0.3">
      <c r="A3026" t="s">
        <v>6346</v>
      </c>
      <c r="B3026">
        <v>85.324899650000006</v>
      </c>
      <c r="C3026">
        <v>-7.1760555090000002</v>
      </c>
      <c r="D3026">
        <v>1.0026904320000001</v>
      </c>
      <c r="E3026">
        <v>-6.1594838359999997</v>
      </c>
      <c r="F3026" s="7">
        <v>7.2999999999999996E-10</v>
      </c>
      <c r="G3026" s="7">
        <v>2.9399999999999999E-8</v>
      </c>
      <c r="H3026" t="s">
        <v>68</v>
      </c>
      <c r="I3026" t="s">
        <v>69</v>
      </c>
      <c r="J3026" t="s">
        <v>3015</v>
      </c>
      <c r="K3026" t="s">
        <v>3016</v>
      </c>
      <c r="L3026">
        <v>60</v>
      </c>
      <c r="M3026">
        <v>163</v>
      </c>
      <c r="N3026" s="7">
        <v>1.2E-31</v>
      </c>
      <c r="O3026" t="s">
        <v>3017</v>
      </c>
      <c r="P3026" t="s">
        <v>3018</v>
      </c>
    </row>
    <row r="3027" spans="1:17" x14ac:dyDescent="0.3">
      <c r="A3027" t="s">
        <v>6347</v>
      </c>
      <c r="B3027">
        <v>14.153193180000001</v>
      </c>
      <c r="C3027">
        <v>-7.187864619</v>
      </c>
      <c r="D3027">
        <v>2.0992444130000001</v>
      </c>
      <c r="E3027">
        <v>-2.9476627789999998</v>
      </c>
      <c r="F3027">
        <v>3.2018609999999999E-3</v>
      </c>
      <c r="G3027">
        <v>3.0131900999999999E-2</v>
      </c>
      <c r="H3027" t="s">
        <v>68</v>
      </c>
      <c r="I3027" t="s">
        <v>69</v>
      </c>
      <c r="J3027" t="s">
        <v>6348</v>
      </c>
      <c r="K3027" t="s">
        <v>6349</v>
      </c>
      <c r="L3027">
        <v>150</v>
      </c>
      <c r="M3027">
        <v>288</v>
      </c>
      <c r="N3027" s="7">
        <v>3.1000000000000001E-5</v>
      </c>
      <c r="O3027" t="s">
        <v>6350</v>
      </c>
      <c r="P3027" t="s">
        <v>6349</v>
      </c>
      <c r="Q3027" t="s">
        <v>6351</v>
      </c>
    </row>
    <row r="3028" spans="1:17" x14ac:dyDescent="0.3">
      <c r="A3028" t="s">
        <v>6352</v>
      </c>
      <c r="B3028">
        <v>12.55188873</v>
      </c>
      <c r="C3028">
        <v>-7.1879262639999997</v>
      </c>
      <c r="D3028">
        <v>1.413702265</v>
      </c>
      <c r="E3028">
        <v>-4.3771071309999998</v>
      </c>
      <c r="F3028" s="7">
        <v>1.2E-5</v>
      </c>
      <c r="G3028">
        <v>2.1299399999999999E-4</v>
      </c>
      <c r="H3028" t="s">
        <v>68</v>
      </c>
      <c r="I3028" t="s">
        <v>69</v>
      </c>
      <c r="J3028" t="s">
        <v>6353</v>
      </c>
      <c r="K3028" t="s">
        <v>6354</v>
      </c>
      <c r="L3028">
        <v>2</v>
      </c>
      <c r="M3028">
        <v>112</v>
      </c>
      <c r="N3028" s="7">
        <v>3.5999999999999999E-28</v>
      </c>
      <c r="O3028" t="s">
        <v>6355</v>
      </c>
      <c r="P3028" t="s">
        <v>6356</v>
      </c>
    </row>
    <row r="3029" spans="1:17" x14ac:dyDescent="0.3">
      <c r="A3029" t="s">
        <v>6357</v>
      </c>
      <c r="B3029">
        <v>273.80950630000001</v>
      </c>
      <c r="C3029">
        <v>-7.1974906860000001</v>
      </c>
      <c r="D3029">
        <v>0.76616764900000001</v>
      </c>
      <c r="E3029">
        <v>-8.0889485390000004</v>
      </c>
      <c r="F3029" s="7">
        <v>6.0200000000000002E-16</v>
      </c>
      <c r="G3029" s="7">
        <v>5.0399999999999999E-14</v>
      </c>
      <c r="H3029" t="s">
        <v>104</v>
      </c>
      <c r="I3029" t="s">
        <v>104</v>
      </c>
      <c r="J3029" t="s">
        <v>104</v>
      </c>
      <c r="K3029" t="s">
        <v>104</v>
      </c>
      <c r="L3029" t="s">
        <v>104</v>
      </c>
      <c r="M3029" t="s">
        <v>104</v>
      </c>
      <c r="N3029" t="s">
        <v>104</v>
      </c>
      <c r="O3029" t="s">
        <v>104</v>
      </c>
      <c r="P3029" t="s">
        <v>104</v>
      </c>
      <c r="Q3029" t="s">
        <v>104</v>
      </c>
    </row>
    <row r="3030" spans="1:17" x14ac:dyDescent="0.3">
      <c r="A3030" t="s">
        <v>6358</v>
      </c>
      <c r="B3030">
        <v>4.6742866540000003</v>
      </c>
      <c r="C3030">
        <v>-7.2194352100000003</v>
      </c>
      <c r="D3030">
        <v>1.8980332070000001</v>
      </c>
      <c r="E3030">
        <v>-3.2767789249999999</v>
      </c>
      <c r="F3030">
        <v>1.049985E-3</v>
      </c>
      <c r="G3030">
        <v>1.1407405000000001E-2</v>
      </c>
      <c r="H3030" t="s">
        <v>68</v>
      </c>
      <c r="I3030" t="s">
        <v>69</v>
      </c>
      <c r="J3030" t="s">
        <v>567</v>
      </c>
      <c r="K3030" t="s">
        <v>568</v>
      </c>
      <c r="L3030">
        <v>16</v>
      </c>
      <c r="M3030">
        <v>114</v>
      </c>
      <c r="N3030" s="7">
        <v>1.4E-19</v>
      </c>
      <c r="O3030" t="s">
        <v>569</v>
      </c>
      <c r="P3030" t="s">
        <v>570</v>
      </c>
      <c r="Q3030" t="s">
        <v>571</v>
      </c>
    </row>
    <row r="3031" spans="1:17" x14ac:dyDescent="0.3">
      <c r="A3031" t="s">
        <v>6359</v>
      </c>
      <c r="B3031">
        <v>11.669893419999999</v>
      </c>
      <c r="C3031">
        <v>-7.227884424</v>
      </c>
      <c r="D3031">
        <v>1.9103659479999999</v>
      </c>
      <c r="E3031">
        <v>-3.260047862</v>
      </c>
      <c r="F3031">
        <v>1.113934E-3</v>
      </c>
      <c r="G3031">
        <v>1.2029957000000001E-2</v>
      </c>
      <c r="H3031" t="s">
        <v>68</v>
      </c>
      <c r="I3031" t="s">
        <v>69</v>
      </c>
      <c r="J3031" t="s">
        <v>143</v>
      </c>
      <c r="K3031" t="s">
        <v>144</v>
      </c>
      <c r="L3031">
        <v>194</v>
      </c>
      <c r="M3031">
        <v>307</v>
      </c>
      <c r="N3031" s="7">
        <v>4.6999999999999999E-24</v>
      </c>
      <c r="O3031" t="s">
        <v>145</v>
      </c>
      <c r="P3031" t="s">
        <v>144</v>
      </c>
      <c r="Q3031" t="s">
        <v>146</v>
      </c>
    </row>
    <row r="3032" spans="1:17" x14ac:dyDescent="0.3">
      <c r="A3032" t="s">
        <v>6360</v>
      </c>
      <c r="B3032">
        <v>21.992168540000002</v>
      </c>
      <c r="C3032">
        <v>-7.2281394250000002</v>
      </c>
      <c r="D3032">
        <v>1.3362867519999999</v>
      </c>
      <c r="E3032">
        <v>-4.6607806419999998</v>
      </c>
      <c r="F3032" s="7">
        <v>3.1499999999999999E-6</v>
      </c>
      <c r="G3032" s="7">
        <v>6.3299999999999994E-5</v>
      </c>
      <c r="H3032" t="s">
        <v>68</v>
      </c>
      <c r="I3032" t="s">
        <v>69</v>
      </c>
      <c r="J3032" t="s">
        <v>143</v>
      </c>
      <c r="K3032" t="s">
        <v>144</v>
      </c>
      <c r="L3032">
        <v>174</v>
      </c>
      <c r="M3032">
        <v>268</v>
      </c>
      <c r="N3032" s="7">
        <v>1.8999999999999999E-20</v>
      </c>
      <c r="O3032" t="s">
        <v>145</v>
      </c>
      <c r="P3032" t="s">
        <v>144</v>
      </c>
      <c r="Q3032" t="s">
        <v>146</v>
      </c>
    </row>
    <row r="3033" spans="1:17" x14ac:dyDescent="0.3">
      <c r="A3033" t="s">
        <v>6361</v>
      </c>
      <c r="B3033">
        <v>17.144506669999998</v>
      </c>
      <c r="C3033">
        <v>-7.2500878450000004</v>
      </c>
      <c r="D3033">
        <v>1.4120638190000001</v>
      </c>
      <c r="E3033">
        <v>-4.4262077660000001</v>
      </c>
      <c r="F3033" s="7">
        <v>9.5899999999999997E-6</v>
      </c>
      <c r="G3033">
        <v>1.7323999999999999E-4</v>
      </c>
      <c r="H3033" t="s">
        <v>104</v>
      </c>
      <c r="I3033" t="s">
        <v>104</v>
      </c>
      <c r="J3033" t="s">
        <v>104</v>
      </c>
      <c r="K3033" t="s">
        <v>104</v>
      </c>
      <c r="L3033" t="s">
        <v>104</v>
      </c>
      <c r="M3033" t="s">
        <v>104</v>
      </c>
      <c r="N3033" t="s">
        <v>104</v>
      </c>
      <c r="O3033" t="s">
        <v>104</v>
      </c>
      <c r="P3033" t="s">
        <v>104</v>
      </c>
      <c r="Q3033" t="s">
        <v>104</v>
      </c>
    </row>
    <row r="3034" spans="1:17" x14ac:dyDescent="0.3">
      <c r="A3034" t="s">
        <v>6362</v>
      </c>
      <c r="B3034">
        <v>7.8105261319999997</v>
      </c>
      <c r="C3034">
        <v>-7.2560651280000004</v>
      </c>
      <c r="D3034">
        <v>1.52478081</v>
      </c>
      <c r="E3034">
        <v>-4.1029275060000003</v>
      </c>
      <c r="F3034" s="7">
        <v>4.0800000000000002E-5</v>
      </c>
      <c r="G3034">
        <v>6.3765000000000002E-4</v>
      </c>
      <c r="H3034" t="s">
        <v>68</v>
      </c>
      <c r="I3034" t="s">
        <v>69</v>
      </c>
      <c r="J3034" t="s">
        <v>777</v>
      </c>
      <c r="K3034" t="s">
        <v>778</v>
      </c>
      <c r="L3034">
        <v>94</v>
      </c>
      <c r="M3034">
        <v>153</v>
      </c>
      <c r="N3034" s="7">
        <v>1.3999999999999999E-9</v>
      </c>
      <c r="O3034" t="s">
        <v>779</v>
      </c>
      <c r="P3034" t="s">
        <v>780</v>
      </c>
      <c r="Q3034" t="s">
        <v>91</v>
      </c>
    </row>
    <row r="3035" spans="1:17" x14ac:dyDescent="0.3">
      <c r="A3035" t="s">
        <v>6363</v>
      </c>
      <c r="B3035">
        <v>11.63700951</v>
      </c>
      <c r="C3035">
        <v>-7.2630055980000003</v>
      </c>
      <c r="D3035">
        <v>1.5972786290000001</v>
      </c>
      <c r="E3035">
        <v>-3.9210476399999998</v>
      </c>
      <c r="F3035" s="7">
        <v>8.8200000000000003E-5</v>
      </c>
      <c r="G3035">
        <v>1.2786729999999999E-3</v>
      </c>
      <c r="H3035" t="s">
        <v>104</v>
      </c>
      <c r="I3035" t="s">
        <v>104</v>
      </c>
      <c r="J3035" t="s">
        <v>104</v>
      </c>
      <c r="K3035" t="s">
        <v>104</v>
      </c>
      <c r="L3035" t="s">
        <v>104</v>
      </c>
      <c r="M3035" t="s">
        <v>104</v>
      </c>
      <c r="N3035" t="s">
        <v>104</v>
      </c>
      <c r="O3035" t="s">
        <v>104</v>
      </c>
      <c r="P3035" t="s">
        <v>104</v>
      </c>
      <c r="Q3035" t="s">
        <v>104</v>
      </c>
    </row>
    <row r="3036" spans="1:17" x14ac:dyDescent="0.3">
      <c r="A3036" t="s">
        <v>6364</v>
      </c>
      <c r="B3036">
        <v>14.479232079999999</v>
      </c>
      <c r="C3036">
        <v>-7.2881092880000002</v>
      </c>
      <c r="D3036">
        <v>1.537951297</v>
      </c>
      <c r="E3036">
        <v>-4.0886270580000001</v>
      </c>
      <c r="F3036" s="7">
        <v>4.3399999999999998E-5</v>
      </c>
      <c r="G3036">
        <v>6.7476000000000005E-4</v>
      </c>
      <c r="H3036" t="s">
        <v>104</v>
      </c>
      <c r="I3036" t="s">
        <v>104</v>
      </c>
      <c r="J3036" t="s">
        <v>104</v>
      </c>
      <c r="K3036" t="s">
        <v>104</v>
      </c>
      <c r="L3036" t="s">
        <v>104</v>
      </c>
      <c r="M3036" t="s">
        <v>104</v>
      </c>
      <c r="N3036" t="s">
        <v>104</v>
      </c>
      <c r="O3036" t="s">
        <v>104</v>
      </c>
      <c r="P3036" t="s">
        <v>104</v>
      </c>
      <c r="Q3036" t="s">
        <v>104</v>
      </c>
    </row>
    <row r="3037" spans="1:17" x14ac:dyDescent="0.3">
      <c r="A3037" t="s">
        <v>6365</v>
      </c>
      <c r="B3037">
        <v>112.518424</v>
      </c>
      <c r="C3037">
        <v>-7.3140552799999998</v>
      </c>
      <c r="D3037">
        <v>0.98504122400000005</v>
      </c>
      <c r="E3037">
        <v>-6.4099401360000003</v>
      </c>
      <c r="F3037" s="7">
        <v>1.4600000000000001E-10</v>
      </c>
      <c r="G3037" s="7">
        <v>6.4400000000000001E-9</v>
      </c>
      <c r="H3037" t="s">
        <v>190</v>
      </c>
      <c r="I3037" t="s">
        <v>69</v>
      </c>
      <c r="J3037" t="s">
        <v>1268</v>
      </c>
      <c r="K3037" t="s">
        <v>1269</v>
      </c>
      <c r="L3037">
        <v>69</v>
      </c>
      <c r="M3037">
        <v>508</v>
      </c>
      <c r="N3037" s="7">
        <v>3.8000000000000001E-92</v>
      </c>
      <c r="O3037" t="s">
        <v>1270</v>
      </c>
      <c r="P3037" t="s">
        <v>1271</v>
      </c>
      <c r="Q3037" t="s">
        <v>1020</v>
      </c>
    </row>
    <row r="3038" spans="1:17" x14ac:dyDescent="0.3">
      <c r="A3038" t="s">
        <v>6366</v>
      </c>
      <c r="B3038">
        <v>6.910702626</v>
      </c>
      <c r="C3038">
        <v>-7.3179902999999999</v>
      </c>
      <c r="D3038">
        <v>1.7499676129999999</v>
      </c>
      <c r="E3038">
        <v>-3.6103469879999999</v>
      </c>
      <c r="F3038">
        <v>3.0578799999999998E-4</v>
      </c>
      <c r="G3038">
        <v>3.8614579999999999E-3</v>
      </c>
      <c r="H3038" t="s">
        <v>68</v>
      </c>
      <c r="I3038" t="s">
        <v>69</v>
      </c>
      <c r="J3038" t="s">
        <v>5054</v>
      </c>
      <c r="K3038" t="s">
        <v>5055</v>
      </c>
      <c r="L3038">
        <v>174</v>
      </c>
      <c r="M3038">
        <v>231</v>
      </c>
      <c r="N3038" s="7">
        <v>8.6E-23</v>
      </c>
      <c r="O3038" t="s">
        <v>5056</v>
      </c>
      <c r="P3038" t="s">
        <v>5057</v>
      </c>
    </row>
    <row r="3039" spans="1:17" x14ac:dyDescent="0.3">
      <c r="A3039" t="s">
        <v>6367</v>
      </c>
      <c r="B3039">
        <v>17.15343777</v>
      </c>
      <c r="C3039">
        <v>-7.3396597029999997</v>
      </c>
      <c r="D3039">
        <v>1.4725663120000001</v>
      </c>
      <c r="E3039">
        <v>-4.3051777380000003</v>
      </c>
      <c r="F3039" s="7">
        <v>1.6699999999999999E-5</v>
      </c>
      <c r="G3039">
        <v>2.8689200000000002E-4</v>
      </c>
      <c r="H3039" t="s">
        <v>68</v>
      </c>
      <c r="I3039" t="s">
        <v>69</v>
      </c>
      <c r="J3039" t="s">
        <v>294</v>
      </c>
      <c r="K3039" t="s">
        <v>295</v>
      </c>
      <c r="L3039">
        <v>23</v>
      </c>
      <c r="M3039">
        <v>59</v>
      </c>
      <c r="N3039" s="7">
        <v>1.2999999999999999E-10</v>
      </c>
      <c r="O3039" t="s">
        <v>296</v>
      </c>
      <c r="P3039" t="s">
        <v>297</v>
      </c>
    </row>
    <row r="3040" spans="1:17" x14ac:dyDescent="0.3">
      <c r="A3040" t="s">
        <v>6368</v>
      </c>
      <c r="B3040">
        <v>25.30945221</v>
      </c>
      <c r="C3040">
        <v>-7.3413361530000003</v>
      </c>
      <c r="D3040">
        <v>1.415476009</v>
      </c>
      <c r="E3040">
        <v>-4.4800025669999997</v>
      </c>
      <c r="F3040" s="7">
        <v>7.4599999999999997E-6</v>
      </c>
      <c r="G3040">
        <v>1.3861400000000001E-4</v>
      </c>
      <c r="H3040" t="s">
        <v>68</v>
      </c>
      <c r="I3040" t="s">
        <v>69</v>
      </c>
      <c r="J3040" t="s">
        <v>2032</v>
      </c>
      <c r="K3040" t="s">
        <v>2033</v>
      </c>
      <c r="L3040">
        <v>174</v>
      </c>
      <c r="M3040">
        <v>216</v>
      </c>
      <c r="N3040" s="7">
        <v>2.3999999999999999E-17</v>
      </c>
      <c r="O3040" t="s">
        <v>2034</v>
      </c>
      <c r="P3040" t="s">
        <v>2035</v>
      </c>
      <c r="Q3040" t="s">
        <v>146</v>
      </c>
    </row>
    <row r="3041" spans="1:17" x14ac:dyDescent="0.3">
      <c r="A3041" t="s">
        <v>6369</v>
      </c>
      <c r="B3041">
        <v>5.7184838459999998</v>
      </c>
      <c r="C3041">
        <v>-7.3457060749999998</v>
      </c>
      <c r="D3041">
        <v>2.1055473010000001</v>
      </c>
      <c r="E3041">
        <v>-3.0138036179999999</v>
      </c>
      <c r="F3041">
        <v>2.579947E-3</v>
      </c>
      <c r="G3041">
        <v>2.5007345E-2</v>
      </c>
      <c r="H3041" t="s">
        <v>273</v>
      </c>
      <c r="I3041" t="s">
        <v>69</v>
      </c>
      <c r="J3041" t="s">
        <v>867</v>
      </c>
      <c r="K3041" t="s">
        <v>868</v>
      </c>
      <c r="L3041">
        <v>16</v>
      </c>
      <c r="M3041">
        <v>111</v>
      </c>
      <c r="N3041" s="7">
        <v>2.2999999999999999E-15</v>
      </c>
      <c r="O3041" t="s">
        <v>869</v>
      </c>
      <c r="P3041" t="s">
        <v>870</v>
      </c>
    </row>
    <row r="3042" spans="1:17" x14ac:dyDescent="0.3">
      <c r="A3042" t="s">
        <v>6370</v>
      </c>
      <c r="B3042">
        <v>32.866017229999997</v>
      </c>
      <c r="C3042">
        <v>-7.3617736110000003</v>
      </c>
      <c r="D3042">
        <v>1.4514829869999999</v>
      </c>
      <c r="E3042">
        <v>-4.3829474179999997</v>
      </c>
      <c r="F3042" s="7">
        <v>1.17E-5</v>
      </c>
      <c r="G3042">
        <v>2.07903E-4</v>
      </c>
      <c r="H3042" t="s">
        <v>68</v>
      </c>
      <c r="I3042" t="s">
        <v>69</v>
      </c>
      <c r="J3042" t="s">
        <v>1142</v>
      </c>
      <c r="K3042" t="s">
        <v>1143</v>
      </c>
      <c r="L3042">
        <v>352</v>
      </c>
      <c r="M3042">
        <v>382</v>
      </c>
      <c r="N3042">
        <v>0.03</v>
      </c>
      <c r="O3042" t="s">
        <v>1144</v>
      </c>
      <c r="P3042" t="s">
        <v>1145</v>
      </c>
      <c r="Q3042" t="s">
        <v>146</v>
      </c>
    </row>
    <row r="3043" spans="1:17" x14ac:dyDescent="0.3">
      <c r="A3043" t="s">
        <v>6371</v>
      </c>
      <c r="B3043">
        <v>51432.760710000002</v>
      </c>
      <c r="C3043">
        <v>-7.3631941740000002</v>
      </c>
      <c r="D3043">
        <v>0.41854477699999998</v>
      </c>
      <c r="E3043">
        <v>-15.2031384</v>
      </c>
      <c r="F3043" s="7">
        <v>3.3700000000000001E-52</v>
      </c>
      <c r="G3043" s="7">
        <v>5.3800000000000001E-49</v>
      </c>
      <c r="H3043" t="s">
        <v>104</v>
      </c>
      <c r="I3043" t="s">
        <v>104</v>
      </c>
      <c r="J3043" t="s">
        <v>104</v>
      </c>
      <c r="K3043" t="s">
        <v>104</v>
      </c>
      <c r="L3043" t="s">
        <v>104</v>
      </c>
      <c r="M3043" t="s">
        <v>104</v>
      </c>
      <c r="N3043" t="s">
        <v>104</v>
      </c>
      <c r="O3043" t="s">
        <v>104</v>
      </c>
      <c r="P3043" t="s">
        <v>104</v>
      </c>
      <c r="Q3043" t="s">
        <v>104</v>
      </c>
    </row>
    <row r="3044" spans="1:17" x14ac:dyDescent="0.3">
      <c r="A3044" t="s">
        <v>6372</v>
      </c>
      <c r="B3044">
        <v>2081.9142059999999</v>
      </c>
      <c r="C3044">
        <v>-7.4279706289999998</v>
      </c>
      <c r="D3044">
        <v>1.115154392</v>
      </c>
      <c r="E3044">
        <v>-5.7641979230000002</v>
      </c>
      <c r="F3044" s="7">
        <v>8.2000000000000006E-9</v>
      </c>
      <c r="G3044" s="7">
        <v>2.79E-7</v>
      </c>
      <c r="H3044" t="s">
        <v>68</v>
      </c>
      <c r="I3044" t="s">
        <v>69</v>
      </c>
      <c r="J3044" t="s">
        <v>415</v>
      </c>
      <c r="K3044" t="s">
        <v>416</v>
      </c>
      <c r="L3044">
        <v>298</v>
      </c>
      <c r="M3044">
        <v>427</v>
      </c>
      <c r="N3044" s="7">
        <v>4.3999999999999999E-23</v>
      </c>
      <c r="O3044" t="s">
        <v>417</v>
      </c>
      <c r="P3044" t="s">
        <v>418</v>
      </c>
      <c r="Q3044" t="s">
        <v>419</v>
      </c>
    </row>
    <row r="3045" spans="1:17" x14ac:dyDescent="0.3">
      <c r="A3045" t="s">
        <v>6373</v>
      </c>
      <c r="B3045">
        <v>5.4842243399999999</v>
      </c>
      <c r="C3045">
        <v>-7.4418548209999997</v>
      </c>
      <c r="D3045">
        <v>2.1089015299999998</v>
      </c>
      <c r="E3045">
        <v>-3.0546019950000001</v>
      </c>
      <c r="F3045">
        <v>2.2535939999999998E-3</v>
      </c>
      <c r="G3045">
        <v>2.2224871E-2</v>
      </c>
      <c r="H3045" t="s">
        <v>68</v>
      </c>
      <c r="I3045" t="s">
        <v>69</v>
      </c>
      <c r="J3045" t="s">
        <v>5145</v>
      </c>
      <c r="K3045" t="s">
        <v>5146</v>
      </c>
      <c r="L3045">
        <v>32</v>
      </c>
      <c r="M3045">
        <v>99</v>
      </c>
      <c r="N3045" s="7">
        <v>2.7E-16</v>
      </c>
      <c r="O3045" t="s">
        <v>5147</v>
      </c>
      <c r="P3045" t="s">
        <v>5148</v>
      </c>
    </row>
    <row r="3046" spans="1:17" x14ac:dyDescent="0.3">
      <c r="A3046" t="s">
        <v>6374</v>
      </c>
      <c r="B3046">
        <v>20.326405000000001</v>
      </c>
      <c r="C3046">
        <v>-7.442675768</v>
      </c>
      <c r="D3046">
        <v>1.411747718</v>
      </c>
      <c r="E3046">
        <v>-4.5636169180000001</v>
      </c>
      <c r="F3046" s="7">
        <v>5.0300000000000001E-6</v>
      </c>
      <c r="G3046" s="7">
        <v>9.6299999999999996E-5</v>
      </c>
      <c r="H3046" t="s">
        <v>104</v>
      </c>
      <c r="I3046" t="s">
        <v>104</v>
      </c>
      <c r="J3046" t="s">
        <v>104</v>
      </c>
      <c r="K3046" t="s">
        <v>104</v>
      </c>
      <c r="L3046" t="s">
        <v>104</v>
      </c>
      <c r="M3046" t="s">
        <v>104</v>
      </c>
      <c r="N3046" t="s">
        <v>104</v>
      </c>
      <c r="O3046" t="s">
        <v>104</v>
      </c>
      <c r="P3046" t="s">
        <v>104</v>
      </c>
      <c r="Q3046" t="s">
        <v>104</v>
      </c>
    </row>
    <row r="3047" spans="1:17" x14ac:dyDescent="0.3">
      <c r="A3047" t="s">
        <v>6375</v>
      </c>
      <c r="B3047">
        <v>16.75700136</v>
      </c>
      <c r="C3047">
        <v>-7.4497340769999996</v>
      </c>
      <c r="D3047">
        <v>1.3862885570000001</v>
      </c>
      <c r="E3047">
        <v>-4.6525191619999999</v>
      </c>
      <c r="F3047" s="7">
        <v>3.2799999999999999E-6</v>
      </c>
      <c r="G3047" s="7">
        <v>6.5500000000000006E-5</v>
      </c>
      <c r="H3047" t="s">
        <v>104</v>
      </c>
      <c r="I3047" t="s">
        <v>104</v>
      </c>
      <c r="J3047" t="s">
        <v>104</v>
      </c>
      <c r="K3047" t="s">
        <v>104</v>
      </c>
      <c r="L3047" t="s">
        <v>104</v>
      </c>
      <c r="M3047" t="s">
        <v>104</v>
      </c>
      <c r="N3047" t="s">
        <v>104</v>
      </c>
      <c r="O3047" t="s">
        <v>104</v>
      </c>
      <c r="P3047" t="s">
        <v>104</v>
      </c>
      <c r="Q3047" t="s">
        <v>104</v>
      </c>
    </row>
    <row r="3048" spans="1:17" x14ac:dyDescent="0.3">
      <c r="A3048" t="s">
        <v>6376</v>
      </c>
      <c r="B3048">
        <v>5.2243900730000004</v>
      </c>
      <c r="C3048">
        <v>-7.4636009919999999</v>
      </c>
      <c r="D3048">
        <v>2.2607117410000002</v>
      </c>
      <c r="E3048">
        <v>-2.859100024</v>
      </c>
      <c r="F3048">
        <v>4.2484480000000002E-3</v>
      </c>
      <c r="G3048">
        <v>3.8301868000000003E-2</v>
      </c>
      <c r="H3048" t="s">
        <v>68</v>
      </c>
      <c r="I3048" t="s">
        <v>69</v>
      </c>
      <c r="J3048" t="s">
        <v>3537</v>
      </c>
      <c r="K3048" t="s">
        <v>3538</v>
      </c>
      <c r="L3048">
        <v>37</v>
      </c>
      <c r="M3048">
        <v>120</v>
      </c>
      <c r="N3048" s="7">
        <v>1.4E-27</v>
      </c>
      <c r="O3048" t="s">
        <v>3539</v>
      </c>
      <c r="P3048" t="s">
        <v>3540</v>
      </c>
      <c r="Q3048" t="s">
        <v>3541</v>
      </c>
    </row>
    <row r="3049" spans="1:17" x14ac:dyDescent="0.3">
      <c r="A3049" t="s">
        <v>6377</v>
      </c>
      <c r="B3049">
        <v>372.449387</v>
      </c>
      <c r="C3049">
        <v>-7.4711272309999996</v>
      </c>
      <c r="D3049">
        <v>0.43671583600000002</v>
      </c>
      <c r="E3049">
        <v>-14.81770684</v>
      </c>
      <c r="F3049" s="7">
        <v>1.13E-49</v>
      </c>
      <c r="G3049" s="7">
        <v>1.61E-46</v>
      </c>
      <c r="H3049" t="s">
        <v>68</v>
      </c>
      <c r="I3049" t="s">
        <v>69</v>
      </c>
      <c r="J3049" t="s">
        <v>1920</v>
      </c>
      <c r="K3049" t="s">
        <v>1921</v>
      </c>
      <c r="L3049">
        <v>29</v>
      </c>
      <c r="M3049">
        <v>266</v>
      </c>
      <c r="N3049" s="7">
        <v>2.5000000000000001E-84</v>
      </c>
      <c r="O3049" t="s">
        <v>1922</v>
      </c>
      <c r="P3049" t="s">
        <v>1921</v>
      </c>
      <c r="Q3049" t="s">
        <v>1923</v>
      </c>
    </row>
    <row r="3050" spans="1:17" x14ac:dyDescent="0.3">
      <c r="A3050" t="s">
        <v>6378</v>
      </c>
      <c r="B3050">
        <v>5.9979633520000002</v>
      </c>
      <c r="C3050">
        <v>-7.4943042999999996</v>
      </c>
      <c r="D3050">
        <v>2.1314205500000001</v>
      </c>
      <c r="E3050">
        <v>-3.0469370769999999</v>
      </c>
      <c r="F3050">
        <v>2.3118610000000001E-3</v>
      </c>
      <c r="G3050">
        <v>2.2700551999999999E-2</v>
      </c>
      <c r="H3050" t="s">
        <v>104</v>
      </c>
      <c r="I3050" t="s">
        <v>104</v>
      </c>
      <c r="J3050" t="s">
        <v>104</v>
      </c>
      <c r="K3050" t="s">
        <v>104</v>
      </c>
      <c r="L3050" t="s">
        <v>104</v>
      </c>
      <c r="M3050" t="s">
        <v>104</v>
      </c>
      <c r="N3050" t="s">
        <v>104</v>
      </c>
      <c r="O3050" t="s">
        <v>104</v>
      </c>
      <c r="P3050" t="s">
        <v>104</v>
      </c>
      <c r="Q3050" t="s">
        <v>104</v>
      </c>
    </row>
    <row r="3051" spans="1:17" x14ac:dyDescent="0.3">
      <c r="A3051" t="s">
        <v>6379</v>
      </c>
      <c r="B3051">
        <v>7.082158594</v>
      </c>
      <c r="C3051">
        <v>-7.5776735479999999</v>
      </c>
      <c r="D3051">
        <v>1.99183398</v>
      </c>
      <c r="E3051">
        <v>-3.3023201800000002</v>
      </c>
      <c r="F3051">
        <v>9.5888500000000003E-4</v>
      </c>
      <c r="G3051">
        <v>1.0522935000000001E-2</v>
      </c>
      <c r="H3051" t="s">
        <v>68</v>
      </c>
      <c r="I3051" t="s">
        <v>69</v>
      </c>
      <c r="J3051" t="s">
        <v>2051</v>
      </c>
      <c r="K3051" t="s">
        <v>2052</v>
      </c>
      <c r="L3051">
        <v>83</v>
      </c>
      <c r="M3051">
        <v>173</v>
      </c>
      <c r="N3051" s="7">
        <v>3.5000000000000002E-8</v>
      </c>
      <c r="O3051" t="s">
        <v>2053</v>
      </c>
      <c r="P3051" t="s">
        <v>2054</v>
      </c>
    </row>
    <row r="3052" spans="1:17" x14ac:dyDescent="0.3">
      <c r="A3052" t="s">
        <v>6380</v>
      </c>
      <c r="B3052">
        <v>7.7581950309999996</v>
      </c>
      <c r="C3052">
        <v>-7.5883249299999997</v>
      </c>
      <c r="D3052">
        <v>1.643170995</v>
      </c>
      <c r="E3052">
        <v>-4.0095187609999998</v>
      </c>
      <c r="F3052" s="7">
        <v>6.0800000000000001E-5</v>
      </c>
      <c r="G3052">
        <v>9.1567500000000002E-4</v>
      </c>
      <c r="H3052" t="s">
        <v>104</v>
      </c>
      <c r="I3052" t="s">
        <v>104</v>
      </c>
      <c r="J3052" t="s">
        <v>104</v>
      </c>
      <c r="K3052" t="s">
        <v>104</v>
      </c>
      <c r="L3052" t="s">
        <v>104</v>
      </c>
      <c r="M3052" t="s">
        <v>104</v>
      </c>
      <c r="N3052" t="s">
        <v>104</v>
      </c>
      <c r="O3052" t="s">
        <v>104</v>
      </c>
      <c r="P3052" t="s">
        <v>104</v>
      </c>
      <c r="Q3052" t="s">
        <v>104</v>
      </c>
    </row>
    <row r="3053" spans="1:17" x14ac:dyDescent="0.3">
      <c r="A3053" t="s">
        <v>6381</v>
      </c>
      <c r="B3053">
        <v>538.79860819999999</v>
      </c>
      <c r="C3053">
        <v>-7.5906952380000003</v>
      </c>
      <c r="D3053">
        <v>0.53111272399999998</v>
      </c>
      <c r="E3053">
        <v>-12.40922112</v>
      </c>
      <c r="F3053" s="7">
        <v>2.3300000000000001E-35</v>
      </c>
      <c r="G3053" s="7">
        <v>1.3499999999999999E-32</v>
      </c>
      <c r="H3053" t="s">
        <v>68</v>
      </c>
      <c r="I3053" t="s">
        <v>69</v>
      </c>
      <c r="J3053" t="s">
        <v>415</v>
      </c>
      <c r="K3053" t="s">
        <v>416</v>
      </c>
      <c r="L3053">
        <v>274</v>
      </c>
      <c r="M3053">
        <v>402</v>
      </c>
      <c r="N3053" s="7">
        <v>7.5000000000000001E-24</v>
      </c>
      <c r="O3053" t="s">
        <v>417</v>
      </c>
      <c r="P3053" t="s">
        <v>418</v>
      </c>
      <c r="Q3053" t="s">
        <v>419</v>
      </c>
    </row>
    <row r="3054" spans="1:17" x14ac:dyDescent="0.3">
      <c r="A3054" t="s">
        <v>6382</v>
      </c>
      <c r="B3054">
        <v>259.44398890000002</v>
      </c>
      <c r="C3054">
        <v>-7.5918056060000003</v>
      </c>
      <c r="D3054">
        <v>1.050571122</v>
      </c>
      <c r="E3054">
        <v>-6.2744972409999997</v>
      </c>
      <c r="F3054" s="7">
        <v>3.5099999999999998E-10</v>
      </c>
      <c r="G3054" s="7">
        <v>1.46E-8</v>
      </c>
      <c r="H3054" t="s">
        <v>81</v>
      </c>
      <c r="I3054" t="s">
        <v>69</v>
      </c>
      <c r="J3054" t="s">
        <v>3352</v>
      </c>
      <c r="K3054" t="s">
        <v>3353</v>
      </c>
      <c r="L3054">
        <v>294</v>
      </c>
      <c r="M3054">
        <v>597</v>
      </c>
      <c r="N3054" s="7">
        <v>3.7E-47</v>
      </c>
      <c r="O3054" t="s">
        <v>3354</v>
      </c>
      <c r="P3054" t="s">
        <v>3353</v>
      </c>
      <c r="Q3054" t="s">
        <v>2310</v>
      </c>
    </row>
    <row r="3055" spans="1:17" x14ac:dyDescent="0.3">
      <c r="A3055" t="s">
        <v>6383</v>
      </c>
      <c r="B3055">
        <v>10.399129390000001</v>
      </c>
      <c r="C3055">
        <v>-7.6215926899999999</v>
      </c>
      <c r="D3055">
        <v>1.372682502</v>
      </c>
      <c r="E3055">
        <v>-4.8238341189999998</v>
      </c>
      <c r="F3055" s="7">
        <v>1.4100000000000001E-6</v>
      </c>
      <c r="G3055" s="7">
        <v>3.0599999999999998E-5</v>
      </c>
      <c r="H3055" t="s">
        <v>104</v>
      </c>
      <c r="I3055" t="s">
        <v>104</v>
      </c>
      <c r="J3055" t="s">
        <v>104</v>
      </c>
      <c r="K3055" t="s">
        <v>104</v>
      </c>
      <c r="L3055" t="s">
        <v>104</v>
      </c>
      <c r="M3055" t="s">
        <v>104</v>
      </c>
      <c r="N3055" t="s">
        <v>104</v>
      </c>
      <c r="O3055" t="s">
        <v>104</v>
      </c>
      <c r="P3055" t="s">
        <v>104</v>
      </c>
      <c r="Q3055" t="s">
        <v>104</v>
      </c>
    </row>
    <row r="3056" spans="1:17" x14ac:dyDescent="0.3">
      <c r="A3056" t="s">
        <v>6384</v>
      </c>
      <c r="B3056">
        <v>6.3608887730000001</v>
      </c>
      <c r="C3056">
        <v>-7.6384213330000001</v>
      </c>
      <c r="D3056">
        <v>2.0521506700000001</v>
      </c>
      <c r="E3056">
        <v>-3.2348605930000001</v>
      </c>
      <c r="F3056">
        <v>1.217021E-3</v>
      </c>
      <c r="G3056">
        <v>1.2992558E-2</v>
      </c>
      <c r="H3056" t="s">
        <v>190</v>
      </c>
      <c r="I3056" t="s">
        <v>69</v>
      </c>
      <c r="J3056" t="s">
        <v>644</v>
      </c>
      <c r="K3056" t="s">
        <v>645</v>
      </c>
      <c r="L3056">
        <v>27</v>
      </c>
      <c r="M3056">
        <v>376</v>
      </c>
      <c r="N3056" s="7">
        <v>4.0000000000000001E-155</v>
      </c>
      <c r="O3056" t="s">
        <v>646</v>
      </c>
      <c r="P3056" t="s">
        <v>647</v>
      </c>
      <c r="Q3056" t="s">
        <v>648</v>
      </c>
    </row>
    <row r="3057" spans="1:17" x14ac:dyDescent="0.3">
      <c r="A3057" t="s">
        <v>6385</v>
      </c>
      <c r="B3057">
        <v>9.7184759350000007</v>
      </c>
      <c r="C3057">
        <v>-7.6592033219999998</v>
      </c>
      <c r="D3057">
        <v>1.759816016</v>
      </c>
      <c r="E3057">
        <v>-3.7840338189999998</v>
      </c>
      <c r="F3057">
        <v>1.5430700000000001E-4</v>
      </c>
      <c r="G3057">
        <v>2.1116080000000001E-3</v>
      </c>
      <c r="H3057" t="s">
        <v>68</v>
      </c>
      <c r="I3057" t="s">
        <v>69</v>
      </c>
      <c r="J3057" t="s">
        <v>3015</v>
      </c>
      <c r="K3057" t="s">
        <v>3016</v>
      </c>
      <c r="L3057">
        <v>113</v>
      </c>
      <c r="M3057">
        <v>211</v>
      </c>
      <c r="N3057" s="7">
        <v>2.6000000000000001E-19</v>
      </c>
      <c r="O3057" t="s">
        <v>3017</v>
      </c>
      <c r="P3057" t="s">
        <v>3018</v>
      </c>
    </row>
    <row r="3058" spans="1:17" x14ac:dyDescent="0.3">
      <c r="A3058" t="s">
        <v>6386</v>
      </c>
      <c r="B3058">
        <v>11.837002890000001</v>
      </c>
      <c r="C3058">
        <v>-7.6704384489999997</v>
      </c>
      <c r="D3058">
        <v>1.9600566580000001</v>
      </c>
      <c r="E3058">
        <v>-3.4031865469999998</v>
      </c>
      <c r="F3058">
        <v>6.6604800000000003E-4</v>
      </c>
      <c r="G3058">
        <v>7.6786409999999999E-3</v>
      </c>
      <c r="H3058" t="s">
        <v>104</v>
      </c>
      <c r="I3058" t="s">
        <v>104</v>
      </c>
      <c r="J3058" t="s">
        <v>104</v>
      </c>
      <c r="K3058" t="s">
        <v>104</v>
      </c>
      <c r="L3058" t="s">
        <v>104</v>
      </c>
      <c r="M3058" t="s">
        <v>104</v>
      </c>
      <c r="N3058" t="s">
        <v>104</v>
      </c>
      <c r="O3058" t="s">
        <v>104</v>
      </c>
      <c r="P3058" t="s">
        <v>104</v>
      </c>
      <c r="Q3058" t="s">
        <v>104</v>
      </c>
    </row>
    <row r="3059" spans="1:17" x14ac:dyDescent="0.3">
      <c r="A3059" t="s">
        <v>6387</v>
      </c>
      <c r="B3059">
        <v>6.2013900959999999</v>
      </c>
      <c r="C3059">
        <v>-7.6709566179999999</v>
      </c>
      <c r="D3059">
        <v>2.1611082449999999</v>
      </c>
      <c r="E3059">
        <v>-3.0868220659999999</v>
      </c>
      <c r="F3059">
        <v>2.0230869999999998E-3</v>
      </c>
      <c r="G3059">
        <v>2.0204162000000001E-2</v>
      </c>
      <c r="H3059" t="s">
        <v>104</v>
      </c>
      <c r="I3059" t="s">
        <v>104</v>
      </c>
      <c r="J3059" t="s">
        <v>104</v>
      </c>
      <c r="K3059" t="s">
        <v>104</v>
      </c>
      <c r="L3059" t="s">
        <v>104</v>
      </c>
      <c r="M3059" t="s">
        <v>104</v>
      </c>
      <c r="N3059" t="s">
        <v>104</v>
      </c>
      <c r="O3059" t="s">
        <v>104</v>
      </c>
      <c r="P3059" t="s">
        <v>104</v>
      </c>
      <c r="Q3059" t="s">
        <v>104</v>
      </c>
    </row>
    <row r="3060" spans="1:17" x14ac:dyDescent="0.3">
      <c r="A3060" t="s">
        <v>6388</v>
      </c>
      <c r="B3060">
        <v>23.517130739999999</v>
      </c>
      <c r="C3060">
        <v>-7.6788652419999996</v>
      </c>
      <c r="D3060">
        <v>1.495342392</v>
      </c>
      <c r="E3060">
        <v>-4.4664454620000003</v>
      </c>
      <c r="F3060" s="7">
        <v>7.9500000000000001E-6</v>
      </c>
      <c r="G3060">
        <v>1.4658800000000001E-4</v>
      </c>
      <c r="H3060" t="s">
        <v>104</v>
      </c>
      <c r="I3060" t="s">
        <v>104</v>
      </c>
      <c r="J3060" t="s">
        <v>104</v>
      </c>
      <c r="K3060" t="s">
        <v>104</v>
      </c>
      <c r="L3060" t="s">
        <v>104</v>
      </c>
      <c r="M3060" t="s">
        <v>104</v>
      </c>
      <c r="N3060" t="s">
        <v>104</v>
      </c>
      <c r="O3060" t="s">
        <v>104</v>
      </c>
      <c r="P3060" t="s">
        <v>104</v>
      </c>
      <c r="Q3060" t="s">
        <v>104</v>
      </c>
    </row>
    <row r="3061" spans="1:17" x14ac:dyDescent="0.3">
      <c r="A3061" t="s">
        <v>6389</v>
      </c>
      <c r="B3061">
        <v>19.207116469999999</v>
      </c>
      <c r="C3061">
        <v>-7.6984151240000003</v>
      </c>
      <c r="D3061">
        <v>1.4051844490000001</v>
      </c>
      <c r="E3061">
        <v>-4.7669294439999996</v>
      </c>
      <c r="F3061" s="7">
        <v>1.8700000000000001E-6</v>
      </c>
      <c r="G3061" s="7">
        <v>3.96E-5</v>
      </c>
      <c r="H3061" t="s">
        <v>68</v>
      </c>
      <c r="I3061" t="s">
        <v>69</v>
      </c>
      <c r="J3061" t="s">
        <v>650</v>
      </c>
      <c r="K3061" t="s">
        <v>651</v>
      </c>
      <c r="L3061">
        <v>161</v>
      </c>
      <c r="M3061">
        <v>321</v>
      </c>
      <c r="N3061" s="7">
        <v>4.8E-36</v>
      </c>
      <c r="O3061" t="s">
        <v>652</v>
      </c>
      <c r="P3061" t="s">
        <v>653</v>
      </c>
      <c r="Q3061" t="s">
        <v>303</v>
      </c>
    </row>
    <row r="3062" spans="1:17" x14ac:dyDescent="0.3">
      <c r="A3062" t="s">
        <v>6390</v>
      </c>
      <c r="B3062">
        <v>9.0122380900000003</v>
      </c>
      <c r="C3062">
        <v>-7.6993530330000004</v>
      </c>
      <c r="D3062">
        <v>2.0728622520000002</v>
      </c>
      <c r="E3062">
        <v>-3.2319335379999998</v>
      </c>
      <c r="F3062">
        <v>1.229557E-3</v>
      </c>
      <c r="G3062">
        <v>1.310658E-2</v>
      </c>
      <c r="H3062" t="s">
        <v>273</v>
      </c>
      <c r="I3062" t="s">
        <v>69</v>
      </c>
      <c r="J3062" t="s">
        <v>6391</v>
      </c>
      <c r="K3062" t="s">
        <v>6392</v>
      </c>
      <c r="L3062">
        <v>46</v>
      </c>
      <c r="M3062">
        <v>368</v>
      </c>
      <c r="N3062" s="7">
        <v>2.9999999999999999E-22</v>
      </c>
      <c r="O3062" t="s">
        <v>6393</v>
      </c>
      <c r="P3062" t="s">
        <v>6394</v>
      </c>
      <c r="Q3062" t="s">
        <v>6395</v>
      </c>
    </row>
    <row r="3063" spans="1:17" x14ac:dyDescent="0.3">
      <c r="A3063" t="s">
        <v>6396</v>
      </c>
      <c r="B3063">
        <v>235.06421979999999</v>
      </c>
      <c r="C3063">
        <v>-7.7003409469999999</v>
      </c>
      <c r="D3063">
        <v>0.56968286700000004</v>
      </c>
      <c r="E3063">
        <v>-11.76152793</v>
      </c>
      <c r="F3063" s="7">
        <v>6.1599999999999997E-32</v>
      </c>
      <c r="G3063" s="7">
        <v>2.6600000000000002E-29</v>
      </c>
      <c r="H3063" t="s">
        <v>68</v>
      </c>
      <c r="I3063" t="s">
        <v>69</v>
      </c>
      <c r="J3063" t="s">
        <v>3261</v>
      </c>
      <c r="K3063" t="s">
        <v>3262</v>
      </c>
      <c r="L3063">
        <v>1255</v>
      </c>
      <c r="M3063">
        <v>1307</v>
      </c>
      <c r="N3063" s="7">
        <v>1E-8</v>
      </c>
      <c r="O3063" t="s">
        <v>3263</v>
      </c>
      <c r="P3063" t="s">
        <v>3264</v>
      </c>
      <c r="Q3063" t="s">
        <v>3265</v>
      </c>
    </row>
    <row r="3064" spans="1:17" x14ac:dyDescent="0.3">
      <c r="A3064" t="s">
        <v>6397</v>
      </c>
      <c r="B3064">
        <v>111.4330665</v>
      </c>
      <c r="C3064">
        <v>-7.7121863380000004</v>
      </c>
      <c r="D3064">
        <v>0.83323469500000003</v>
      </c>
      <c r="E3064">
        <v>-8.0555771119999999</v>
      </c>
      <c r="F3064" s="7">
        <v>7.9100000000000003E-16</v>
      </c>
      <c r="G3064" s="7">
        <v>6.5099999999999995E-14</v>
      </c>
      <c r="H3064" t="s">
        <v>68</v>
      </c>
      <c r="I3064" t="s">
        <v>69</v>
      </c>
      <c r="J3064" t="s">
        <v>1142</v>
      </c>
      <c r="K3064" t="s">
        <v>1143</v>
      </c>
      <c r="L3064">
        <v>139</v>
      </c>
      <c r="M3064">
        <v>172</v>
      </c>
      <c r="N3064">
        <v>0.14000000000000001</v>
      </c>
      <c r="O3064" t="s">
        <v>1144</v>
      </c>
      <c r="P3064" t="s">
        <v>1145</v>
      </c>
      <c r="Q3064" t="s">
        <v>146</v>
      </c>
    </row>
    <row r="3065" spans="1:17" x14ac:dyDescent="0.3">
      <c r="A3065" t="s">
        <v>6398</v>
      </c>
      <c r="B3065">
        <v>12.841791130000001</v>
      </c>
      <c r="C3065">
        <v>-7.7157974879999998</v>
      </c>
      <c r="D3065">
        <v>1.5643398129999999</v>
      </c>
      <c r="E3065">
        <v>-4.2930554030000003</v>
      </c>
      <c r="F3065" s="7">
        <v>1.7600000000000001E-5</v>
      </c>
      <c r="G3065">
        <v>3.0092299999999998E-4</v>
      </c>
      <c r="H3065" t="s">
        <v>68</v>
      </c>
      <c r="I3065" t="s">
        <v>69</v>
      </c>
      <c r="J3065" t="s">
        <v>4447</v>
      </c>
      <c r="K3065" t="s">
        <v>4448</v>
      </c>
      <c r="L3065">
        <v>80</v>
      </c>
      <c r="M3065">
        <v>310</v>
      </c>
      <c r="N3065" s="7">
        <v>8.9000000000000001E-48</v>
      </c>
      <c r="O3065" t="s">
        <v>4449</v>
      </c>
      <c r="P3065" t="s">
        <v>4450</v>
      </c>
    </row>
    <row r="3066" spans="1:17" x14ac:dyDescent="0.3">
      <c r="A3066" t="s">
        <v>6399</v>
      </c>
      <c r="B3066">
        <v>23.916073040000001</v>
      </c>
      <c r="C3066">
        <v>-7.7264821619999999</v>
      </c>
      <c r="D3066">
        <v>1.6544705879999999</v>
      </c>
      <c r="E3066">
        <v>-4.0656402170000003</v>
      </c>
      <c r="F3066" s="7">
        <v>4.7899999999999999E-5</v>
      </c>
      <c r="G3066">
        <v>7.3766700000000001E-4</v>
      </c>
      <c r="H3066" t="s">
        <v>68</v>
      </c>
      <c r="I3066" t="s">
        <v>69</v>
      </c>
      <c r="J3066" t="s">
        <v>6400</v>
      </c>
      <c r="K3066" t="s">
        <v>6401</v>
      </c>
      <c r="L3066">
        <v>14</v>
      </c>
      <c r="M3066">
        <v>73</v>
      </c>
      <c r="N3066" s="7">
        <v>8.3999999999999995E-5</v>
      </c>
      <c r="O3066" t="s">
        <v>6402</v>
      </c>
      <c r="P3066" t="s">
        <v>6403</v>
      </c>
      <c r="Q3066" t="s">
        <v>1005</v>
      </c>
    </row>
    <row r="3067" spans="1:17" x14ac:dyDescent="0.3">
      <c r="A3067" t="s">
        <v>6404</v>
      </c>
      <c r="B3067">
        <v>6.3194541270000002</v>
      </c>
      <c r="C3067">
        <v>-7.7371704899999996</v>
      </c>
      <c r="D3067">
        <v>2.1019885349999998</v>
      </c>
      <c r="E3067">
        <v>-3.2051414070000002</v>
      </c>
      <c r="F3067">
        <v>1.349961E-3</v>
      </c>
      <c r="G3067">
        <v>1.4211497999999999E-2</v>
      </c>
      <c r="H3067" t="s">
        <v>68</v>
      </c>
      <c r="I3067" t="s">
        <v>69</v>
      </c>
      <c r="J3067" t="s">
        <v>626</v>
      </c>
      <c r="K3067" t="s">
        <v>627</v>
      </c>
      <c r="L3067">
        <v>98</v>
      </c>
      <c r="M3067">
        <v>157</v>
      </c>
      <c r="N3067" s="7">
        <v>1.4999999999999999E-8</v>
      </c>
      <c r="O3067" t="s">
        <v>503</v>
      </c>
      <c r="P3067" t="s">
        <v>504</v>
      </c>
      <c r="Q3067" t="s">
        <v>146</v>
      </c>
    </row>
    <row r="3068" spans="1:17" x14ac:dyDescent="0.3">
      <c r="A3068" t="s">
        <v>6405</v>
      </c>
      <c r="B3068">
        <v>6.8429462579999996</v>
      </c>
      <c r="C3068">
        <v>-7.7456603629999998</v>
      </c>
      <c r="D3068">
        <v>2.3595772859999999</v>
      </c>
      <c r="E3068">
        <v>-2.8588427269999999</v>
      </c>
      <c r="F3068">
        <v>4.2518950000000003E-3</v>
      </c>
      <c r="G3068">
        <v>3.8313627000000003E-2</v>
      </c>
      <c r="H3068" t="s">
        <v>68</v>
      </c>
      <c r="I3068" t="s">
        <v>69</v>
      </c>
      <c r="J3068" t="s">
        <v>3978</v>
      </c>
      <c r="K3068" t="s">
        <v>3979</v>
      </c>
      <c r="L3068">
        <v>19</v>
      </c>
      <c r="M3068">
        <v>434</v>
      </c>
      <c r="N3068" s="7">
        <v>9.7000000000000003E-77</v>
      </c>
      <c r="O3068" t="s">
        <v>3980</v>
      </c>
      <c r="P3068" t="s">
        <v>3981</v>
      </c>
      <c r="Q3068" t="s">
        <v>2982</v>
      </c>
    </row>
    <row r="3069" spans="1:17" x14ac:dyDescent="0.3">
      <c r="A3069" t="s">
        <v>6406</v>
      </c>
      <c r="B3069">
        <v>13.87867692</v>
      </c>
      <c r="C3069">
        <v>-7.7849659989999997</v>
      </c>
      <c r="D3069">
        <v>1.8141417959999999</v>
      </c>
      <c r="E3069">
        <v>-3.7400417180000001</v>
      </c>
      <c r="F3069">
        <v>1.8399000000000001E-4</v>
      </c>
      <c r="G3069">
        <v>2.4704850000000001E-3</v>
      </c>
      <c r="H3069" t="s">
        <v>104</v>
      </c>
      <c r="I3069" t="s">
        <v>104</v>
      </c>
      <c r="J3069" t="s">
        <v>104</v>
      </c>
      <c r="K3069" t="s">
        <v>104</v>
      </c>
      <c r="L3069" t="s">
        <v>104</v>
      </c>
      <c r="M3069" t="s">
        <v>104</v>
      </c>
      <c r="N3069" t="s">
        <v>104</v>
      </c>
      <c r="O3069" t="s">
        <v>104</v>
      </c>
      <c r="P3069" t="s">
        <v>104</v>
      </c>
      <c r="Q3069" t="s">
        <v>104</v>
      </c>
    </row>
    <row r="3070" spans="1:17" x14ac:dyDescent="0.3">
      <c r="A3070" t="s">
        <v>6407</v>
      </c>
      <c r="B3070">
        <v>7.3714240440000003</v>
      </c>
      <c r="C3070">
        <v>-7.8093254300000003</v>
      </c>
      <c r="D3070">
        <v>2.0044316649999998</v>
      </c>
      <c r="E3070">
        <v>-3.3971352330000002</v>
      </c>
      <c r="F3070">
        <v>6.8095299999999998E-4</v>
      </c>
      <c r="G3070">
        <v>7.8239E-3</v>
      </c>
      <c r="H3070" t="s">
        <v>104</v>
      </c>
      <c r="I3070" t="s">
        <v>104</v>
      </c>
      <c r="J3070" t="s">
        <v>104</v>
      </c>
      <c r="K3070" t="s">
        <v>104</v>
      </c>
      <c r="L3070" t="s">
        <v>104</v>
      </c>
      <c r="M3070" t="s">
        <v>104</v>
      </c>
      <c r="N3070" t="s">
        <v>104</v>
      </c>
      <c r="O3070" t="s">
        <v>104</v>
      </c>
      <c r="P3070" t="s">
        <v>104</v>
      </c>
      <c r="Q3070" t="s">
        <v>104</v>
      </c>
    </row>
    <row r="3071" spans="1:17" x14ac:dyDescent="0.3">
      <c r="A3071" t="s">
        <v>6408</v>
      </c>
      <c r="B3071">
        <v>144.34510040000001</v>
      </c>
      <c r="C3071">
        <v>-7.8230006259999998</v>
      </c>
      <c r="D3071">
        <v>0.850964622</v>
      </c>
      <c r="E3071">
        <v>-8.0179603860000004</v>
      </c>
      <c r="F3071" s="7">
        <v>1.08E-15</v>
      </c>
      <c r="G3071" s="7">
        <v>8.7699999999999995E-14</v>
      </c>
      <c r="H3071" t="s">
        <v>68</v>
      </c>
      <c r="I3071" t="s">
        <v>69</v>
      </c>
      <c r="J3071" t="s">
        <v>408</v>
      </c>
      <c r="K3071" t="s">
        <v>409</v>
      </c>
      <c r="L3071">
        <v>944</v>
      </c>
      <c r="M3071">
        <v>1213</v>
      </c>
      <c r="N3071" s="7">
        <v>1.6E-44</v>
      </c>
      <c r="O3071" t="s">
        <v>410</v>
      </c>
      <c r="P3071" t="s">
        <v>411</v>
      </c>
      <c r="Q3071" t="s">
        <v>412</v>
      </c>
    </row>
    <row r="3072" spans="1:17" x14ac:dyDescent="0.3">
      <c r="A3072" t="s">
        <v>6409</v>
      </c>
      <c r="B3072">
        <v>6.5597843410000003</v>
      </c>
      <c r="C3072">
        <v>-7.8236173239999998</v>
      </c>
      <c r="D3072">
        <v>2.4298469150000002</v>
      </c>
      <c r="E3072">
        <v>-2.8082498870000001</v>
      </c>
      <c r="F3072">
        <v>4.9811559999999996E-3</v>
      </c>
      <c r="G3072">
        <v>4.3865838999999997E-2</v>
      </c>
      <c r="H3072" t="s">
        <v>68</v>
      </c>
      <c r="I3072" t="s">
        <v>69</v>
      </c>
      <c r="J3072" t="s">
        <v>5621</v>
      </c>
      <c r="K3072" t="s">
        <v>5622</v>
      </c>
      <c r="L3072">
        <v>645</v>
      </c>
      <c r="M3072">
        <v>741</v>
      </c>
      <c r="N3072" s="7">
        <v>8.5E-26</v>
      </c>
      <c r="O3072" t="s">
        <v>5623</v>
      </c>
      <c r="P3072" t="s">
        <v>5624</v>
      </c>
    </row>
    <row r="3073" spans="1:17" x14ac:dyDescent="0.3">
      <c r="A3073" t="s">
        <v>6410</v>
      </c>
      <c r="B3073">
        <v>21.76357879</v>
      </c>
      <c r="C3073">
        <v>-7.8292069099999999</v>
      </c>
      <c r="D3073">
        <v>1.699776449</v>
      </c>
      <c r="E3073">
        <v>-4.0177088650000004</v>
      </c>
      <c r="F3073" s="7">
        <v>5.8799999999999999E-5</v>
      </c>
      <c r="G3073">
        <v>8.8787800000000004E-4</v>
      </c>
      <c r="H3073" t="s">
        <v>104</v>
      </c>
      <c r="I3073" t="s">
        <v>104</v>
      </c>
      <c r="J3073" t="s">
        <v>104</v>
      </c>
      <c r="K3073" t="s">
        <v>104</v>
      </c>
      <c r="L3073" t="s">
        <v>104</v>
      </c>
      <c r="M3073" t="s">
        <v>104</v>
      </c>
      <c r="N3073" t="s">
        <v>104</v>
      </c>
      <c r="O3073" t="s">
        <v>104</v>
      </c>
      <c r="P3073" t="s">
        <v>104</v>
      </c>
      <c r="Q3073" t="s">
        <v>104</v>
      </c>
    </row>
    <row r="3074" spans="1:17" x14ac:dyDescent="0.3">
      <c r="A3074" t="s">
        <v>6411</v>
      </c>
      <c r="B3074">
        <v>23.176480519999998</v>
      </c>
      <c r="C3074">
        <v>-7.8329865720000003</v>
      </c>
      <c r="D3074">
        <v>1.5107391859999999</v>
      </c>
      <c r="E3074">
        <v>-4.5229425680000004</v>
      </c>
      <c r="F3074" s="7">
        <v>6.1E-6</v>
      </c>
      <c r="G3074">
        <v>1.1530400000000001E-4</v>
      </c>
      <c r="H3074" t="s">
        <v>104</v>
      </c>
      <c r="I3074" t="s">
        <v>104</v>
      </c>
      <c r="J3074" t="s">
        <v>104</v>
      </c>
      <c r="K3074" t="s">
        <v>104</v>
      </c>
      <c r="L3074" t="s">
        <v>104</v>
      </c>
      <c r="M3074" t="s">
        <v>104</v>
      </c>
      <c r="N3074" t="s">
        <v>104</v>
      </c>
      <c r="O3074" t="s">
        <v>104</v>
      </c>
      <c r="P3074" t="s">
        <v>104</v>
      </c>
      <c r="Q3074" t="s">
        <v>104</v>
      </c>
    </row>
    <row r="3075" spans="1:17" x14ac:dyDescent="0.3">
      <c r="A3075" t="s">
        <v>6412</v>
      </c>
      <c r="B3075">
        <v>26.590654109999999</v>
      </c>
      <c r="C3075">
        <v>-7.837373973</v>
      </c>
      <c r="D3075">
        <v>1.3608366279999999</v>
      </c>
      <c r="E3075">
        <v>-5.0243900190000002</v>
      </c>
      <c r="F3075" s="7">
        <v>5.0500000000000004E-7</v>
      </c>
      <c r="G3075" s="7">
        <v>1.19E-5</v>
      </c>
      <c r="H3075" t="s">
        <v>68</v>
      </c>
      <c r="I3075" t="s">
        <v>69</v>
      </c>
      <c r="J3075" t="s">
        <v>777</v>
      </c>
      <c r="K3075" t="s">
        <v>778</v>
      </c>
      <c r="L3075">
        <v>57</v>
      </c>
      <c r="M3075">
        <v>109</v>
      </c>
      <c r="N3075" s="7">
        <v>4.5999999999999999E-7</v>
      </c>
      <c r="O3075" t="s">
        <v>779</v>
      </c>
      <c r="P3075" t="s">
        <v>780</v>
      </c>
      <c r="Q3075" t="s">
        <v>91</v>
      </c>
    </row>
    <row r="3076" spans="1:17" x14ac:dyDescent="0.3">
      <c r="A3076" t="s">
        <v>6413</v>
      </c>
      <c r="B3076">
        <v>11.27999653</v>
      </c>
      <c r="C3076">
        <v>-7.8506748589999997</v>
      </c>
      <c r="D3076">
        <v>1.760799494</v>
      </c>
      <c r="E3076">
        <v>-3.8906615329999998</v>
      </c>
      <c r="F3076" s="7">
        <v>1E-4</v>
      </c>
      <c r="G3076">
        <v>1.430796E-3</v>
      </c>
      <c r="H3076" t="s">
        <v>68</v>
      </c>
      <c r="I3076" t="s">
        <v>69</v>
      </c>
      <c r="J3076" t="s">
        <v>294</v>
      </c>
      <c r="K3076" t="s">
        <v>295</v>
      </c>
      <c r="L3076">
        <v>81</v>
      </c>
      <c r="M3076">
        <v>120</v>
      </c>
      <c r="N3076" s="7">
        <v>4.4999999999999998E-12</v>
      </c>
      <c r="O3076" t="s">
        <v>296</v>
      </c>
      <c r="P3076" t="s">
        <v>297</v>
      </c>
    </row>
    <row r="3077" spans="1:17" x14ac:dyDescent="0.3">
      <c r="A3077" t="s">
        <v>6414</v>
      </c>
      <c r="B3077">
        <v>73.201819119999996</v>
      </c>
      <c r="C3077">
        <v>-7.923259002</v>
      </c>
      <c r="D3077">
        <v>1.974897135</v>
      </c>
      <c r="E3077">
        <v>-3.505630182</v>
      </c>
      <c r="F3077">
        <v>4.5552800000000002E-4</v>
      </c>
      <c r="G3077">
        <v>5.5015910000000001E-3</v>
      </c>
      <c r="H3077" t="s">
        <v>104</v>
      </c>
      <c r="I3077" t="s">
        <v>104</v>
      </c>
      <c r="J3077" t="s">
        <v>104</v>
      </c>
      <c r="K3077" t="s">
        <v>104</v>
      </c>
      <c r="L3077" t="s">
        <v>104</v>
      </c>
      <c r="M3077" t="s">
        <v>104</v>
      </c>
      <c r="N3077" t="s">
        <v>104</v>
      </c>
      <c r="O3077" t="s">
        <v>104</v>
      </c>
      <c r="P3077" t="s">
        <v>104</v>
      </c>
      <c r="Q3077" t="s">
        <v>104</v>
      </c>
    </row>
    <row r="3078" spans="1:17" x14ac:dyDescent="0.3">
      <c r="A3078" t="s">
        <v>6415</v>
      </c>
      <c r="B3078">
        <v>8.4919077129999998</v>
      </c>
      <c r="C3078">
        <v>-7.9266909249999999</v>
      </c>
      <c r="D3078">
        <v>1.807761358</v>
      </c>
      <c r="E3078">
        <v>-3.8316401089999998</v>
      </c>
      <c r="F3078">
        <v>1.2729199999999999E-4</v>
      </c>
      <c r="G3078">
        <v>1.783268E-3</v>
      </c>
      <c r="H3078" t="s">
        <v>68</v>
      </c>
      <c r="I3078" t="s">
        <v>69</v>
      </c>
      <c r="J3078" t="s">
        <v>2044</v>
      </c>
      <c r="K3078" t="s">
        <v>2045</v>
      </c>
      <c r="L3078">
        <v>195</v>
      </c>
      <c r="M3078">
        <v>708</v>
      </c>
      <c r="N3078" s="7">
        <v>3.3000000000000001E-236</v>
      </c>
      <c r="O3078" t="s">
        <v>2046</v>
      </c>
      <c r="P3078" t="s">
        <v>2047</v>
      </c>
      <c r="Q3078" t="s">
        <v>2048</v>
      </c>
    </row>
    <row r="3079" spans="1:17" x14ac:dyDescent="0.3">
      <c r="A3079" t="s">
        <v>6416</v>
      </c>
      <c r="B3079">
        <v>7.9525306860000002</v>
      </c>
      <c r="C3079">
        <v>-7.9336500169999997</v>
      </c>
      <c r="D3079">
        <v>1.9533007769999999</v>
      </c>
      <c r="E3079">
        <v>-3.549709343</v>
      </c>
      <c r="F3079">
        <v>3.8565700000000002E-4</v>
      </c>
      <c r="G3079">
        <v>4.7507169999999998E-3</v>
      </c>
      <c r="H3079" t="s">
        <v>766</v>
      </c>
      <c r="I3079" t="s">
        <v>69</v>
      </c>
      <c r="J3079" t="s">
        <v>218</v>
      </c>
      <c r="K3079" t="s">
        <v>219</v>
      </c>
      <c r="L3079">
        <v>102</v>
      </c>
      <c r="M3079">
        <v>153</v>
      </c>
      <c r="N3079" s="7">
        <v>1.2E-5</v>
      </c>
      <c r="O3079" t="s">
        <v>220</v>
      </c>
      <c r="P3079" t="s">
        <v>221</v>
      </c>
    </row>
    <row r="3080" spans="1:17" x14ac:dyDescent="0.3">
      <c r="A3080" t="s">
        <v>6417</v>
      </c>
      <c r="B3080">
        <v>19.875974759999998</v>
      </c>
      <c r="C3080">
        <v>-7.9551632899999998</v>
      </c>
      <c r="D3080">
        <v>1.380931167</v>
      </c>
      <c r="E3080">
        <v>-5.0365749270000002</v>
      </c>
      <c r="F3080" s="7">
        <v>4.7399999999999998E-7</v>
      </c>
      <c r="G3080" s="7">
        <v>1.13E-5</v>
      </c>
      <c r="H3080" t="s">
        <v>104</v>
      </c>
      <c r="I3080" t="s">
        <v>104</v>
      </c>
      <c r="J3080" t="s">
        <v>104</v>
      </c>
      <c r="K3080" t="s">
        <v>104</v>
      </c>
      <c r="L3080" t="s">
        <v>104</v>
      </c>
      <c r="M3080" t="s">
        <v>104</v>
      </c>
      <c r="N3080" t="s">
        <v>104</v>
      </c>
      <c r="O3080" t="s">
        <v>104</v>
      </c>
      <c r="P3080" t="s">
        <v>104</v>
      </c>
      <c r="Q3080" t="s">
        <v>104</v>
      </c>
    </row>
    <row r="3081" spans="1:17" x14ac:dyDescent="0.3">
      <c r="A3081" t="s">
        <v>6418</v>
      </c>
      <c r="B3081">
        <v>40.465643880000002</v>
      </c>
      <c r="C3081">
        <v>-7.9734714880000004</v>
      </c>
      <c r="D3081">
        <v>1.0187112840000001</v>
      </c>
      <c r="E3081">
        <v>-6.845385534</v>
      </c>
      <c r="F3081" s="7">
        <v>7.6300000000000004E-12</v>
      </c>
      <c r="G3081" s="7">
        <v>3.9700000000000002E-10</v>
      </c>
      <c r="H3081" t="s">
        <v>273</v>
      </c>
      <c r="I3081" t="s">
        <v>69</v>
      </c>
      <c r="J3081" t="s">
        <v>607</v>
      </c>
      <c r="K3081" t="s">
        <v>608</v>
      </c>
      <c r="L3081">
        <v>387</v>
      </c>
      <c r="M3081">
        <v>446</v>
      </c>
      <c r="N3081" s="7">
        <v>2.3999999999999999E-6</v>
      </c>
      <c r="O3081" t="s">
        <v>609</v>
      </c>
      <c r="P3081" t="s">
        <v>610</v>
      </c>
      <c r="Q3081" t="s">
        <v>611</v>
      </c>
    </row>
    <row r="3082" spans="1:17" x14ac:dyDescent="0.3">
      <c r="A3082" t="s">
        <v>6419</v>
      </c>
      <c r="B3082">
        <v>8.8736444429999999</v>
      </c>
      <c r="C3082">
        <v>-7.9737514450000004</v>
      </c>
      <c r="D3082">
        <v>1.556545844</v>
      </c>
      <c r="E3082">
        <v>-4.4802737239999999</v>
      </c>
      <c r="F3082" s="7">
        <v>7.4499999999999998E-6</v>
      </c>
      <c r="G3082">
        <v>1.3853300000000001E-4</v>
      </c>
      <c r="H3082" t="s">
        <v>104</v>
      </c>
      <c r="I3082" t="s">
        <v>104</v>
      </c>
      <c r="J3082" t="s">
        <v>104</v>
      </c>
      <c r="K3082" t="s">
        <v>104</v>
      </c>
      <c r="L3082" t="s">
        <v>104</v>
      </c>
      <c r="M3082" t="s">
        <v>104</v>
      </c>
      <c r="N3082" t="s">
        <v>104</v>
      </c>
      <c r="O3082" t="s">
        <v>104</v>
      </c>
      <c r="P3082" t="s">
        <v>104</v>
      </c>
      <c r="Q3082" t="s">
        <v>104</v>
      </c>
    </row>
    <row r="3083" spans="1:17" x14ac:dyDescent="0.3">
      <c r="A3083" t="s">
        <v>6420</v>
      </c>
      <c r="B3083">
        <v>14.33954035</v>
      </c>
      <c r="C3083">
        <v>-7.9745598639999997</v>
      </c>
      <c r="D3083">
        <v>1.4277667949999999</v>
      </c>
      <c r="E3083">
        <v>-4.8849433170000003</v>
      </c>
      <c r="F3083" s="7">
        <v>1.0300000000000001E-6</v>
      </c>
      <c r="G3083" s="7">
        <v>2.3E-5</v>
      </c>
      <c r="H3083" t="s">
        <v>68</v>
      </c>
      <c r="I3083" t="s">
        <v>69</v>
      </c>
      <c r="J3083" t="s">
        <v>113</v>
      </c>
      <c r="K3083" t="s">
        <v>114</v>
      </c>
      <c r="L3083">
        <v>162</v>
      </c>
      <c r="M3083">
        <v>233</v>
      </c>
      <c r="N3083" s="7">
        <v>1.5E-6</v>
      </c>
      <c r="O3083" t="s">
        <v>115</v>
      </c>
      <c r="P3083" t="s">
        <v>116</v>
      </c>
    </row>
    <row r="3084" spans="1:17" x14ac:dyDescent="0.3">
      <c r="A3084" t="s">
        <v>6421</v>
      </c>
      <c r="B3084">
        <v>9.6577090539999997</v>
      </c>
      <c r="C3084">
        <v>-8.0400551700000005</v>
      </c>
      <c r="D3084">
        <v>1.9538875229999999</v>
      </c>
      <c r="E3084">
        <v>-3.6031015530000001</v>
      </c>
      <c r="F3084">
        <v>3.1444300000000003E-4</v>
      </c>
      <c r="G3084">
        <v>3.957866E-3</v>
      </c>
      <c r="H3084" t="s">
        <v>68</v>
      </c>
      <c r="I3084" t="s">
        <v>69</v>
      </c>
      <c r="J3084" t="s">
        <v>87</v>
      </c>
      <c r="K3084" t="s">
        <v>88</v>
      </c>
      <c r="L3084">
        <v>53</v>
      </c>
      <c r="M3084">
        <v>99</v>
      </c>
      <c r="N3084" s="7">
        <v>3.3000000000000001E-12</v>
      </c>
      <c r="O3084" t="s">
        <v>89</v>
      </c>
      <c r="P3084" t="s">
        <v>90</v>
      </c>
      <c r="Q3084" t="s">
        <v>91</v>
      </c>
    </row>
    <row r="3085" spans="1:17" x14ac:dyDescent="0.3">
      <c r="A3085" t="s">
        <v>6422</v>
      </c>
      <c r="B3085">
        <v>15.31467804</v>
      </c>
      <c r="C3085">
        <v>-8.0416578320000003</v>
      </c>
      <c r="D3085">
        <v>2.1326800129999999</v>
      </c>
      <c r="E3085">
        <v>-3.301788261</v>
      </c>
      <c r="F3085">
        <v>9.6070599999999997E-4</v>
      </c>
      <c r="G3085">
        <v>1.0534393E-2</v>
      </c>
      <c r="H3085" t="s">
        <v>68</v>
      </c>
      <c r="I3085" t="s">
        <v>69</v>
      </c>
      <c r="J3085" t="s">
        <v>3041</v>
      </c>
      <c r="K3085" t="s">
        <v>3042</v>
      </c>
      <c r="L3085">
        <v>137</v>
      </c>
      <c r="M3085">
        <v>585</v>
      </c>
      <c r="N3085" s="7">
        <v>3.6000000000000002E-48</v>
      </c>
      <c r="O3085" t="s">
        <v>3043</v>
      </c>
      <c r="P3085" t="s">
        <v>3044</v>
      </c>
      <c r="Q3085" t="s">
        <v>3045</v>
      </c>
    </row>
    <row r="3086" spans="1:17" x14ac:dyDescent="0.3">
      <c r="A3086" t="s">
        <v>6423</v>
      </c>
      <c r="B3086">
        <v>9.971583163</v>
      </c>
      <c r="C3086">
        <v>-8.0495037780000001</v>
      </c>
      <c r="D3086">
        <v>1.673703538</v>
      </c>
      <c r="E3086">
        <v>-4.2119190279999996</v>
      </c>
      <c r="F3086" s="7">
        <v>2.5299999999999998E-5</v>
      </c>
      <c r="G3086">
        <v>4.1893099999999999E-4</v>
      </c>
      <c r="H3086" t="s">
        <v>68</v>
      </c>
      <c r="I3086" t="s">
        <v>69</v>
      </c>
      <c r="J3086" t="s">
        <v>6424</v>
      </c>
      <c r="K3086" t="s">
        <v>6425</v>
      </c>
      <c r="L3086">
        <v>448</v>
      </c>
      <c r="M3086">
        <v>683</v>
      </c>
      <c r="N3086" s="7">
        <v>6.1000000000000001E-87</v>
      </c>
      <c r="O3086" t="s">
        <v>6426</v>
      </c>
      <c r="P3086" t="s">
        <v>6427</v>
      </c>
    </row>
    <row r="3087" spans="1:17" x14ac:dyDescent="0.3">
      <c r="A3087" t="s">
        <v>6428</v>
      </c>
      <c r="B3087">
        <v>386.76909669999998</v>
      </c>
      <c r="C3087">
        <v>-8.1299553800000002</v>
      </c>
      <c r="D3087">
        <v>0.99978647700000001</v>
      </c>
      <c r="E3087">
        <v>-7.131478113</v>
      </c>
      <c r="F3087" s="7">
        <v>9.9299999999999991E-13</v>
      </c>
      <c r="G3087" s="7">
        <v>5.8599999999999997E-11</v>
      </c>
      <c r="H3087" t="s">
        <v>68</v>
      </c>
      <c r="I3087" t="s">
        <v>69</v>
      </c>
      <c r="J3087" t="s">
        <v>1758</v>
      </c>
      <c r="K3087" t="s">
        <v>1759</v>
      </c>
      <c r="L3087">
        <v>15</v>
      </c>
      <c r="M3087">
        <v>262</v>
      </c>
      <c r="N3087" s="7">
        <v>5.2999999999999999E-87</v>
      </c>
      <c r="O3087" t="s">
        <v>1760</v>
      </c>
      <c r="P3087" t="s">
        <v>1759</v>
      </c>
    </row>
    <row r="3088" spans="1:17" x14ac:dyDescent="0.3">
      <c r="A3088" t="s">
        <v>6429</v>
      </c>
      <c r="B3088">
        <v>8.6439245230000008</v>
      </c>
      <c r="C3088">
        <v>-8.133825345</v>
      </c>
      <c r="D3088">
        <v>2.1832135180000001</v>
      </c>
      <c r="E3088">
        <v>-3.2675802379999999</v>
      </c>
      <c r="F3088">
        <v>1.0847109999999999E-3</v>
      </c>
      <c r="G3088">
        <v>1.1737707E-2</v>
      </c>
      <c r="H3088" t="s">
        <v>68</v>
      </c>
      <c r="I3088" t="s">
        <v>69</v>
      </c>
      <c r="J3088" t="s">
        <v>238</v>
      </c>
      <c r="K3088" t="s">
        <v>239</v>
      </c>
      <c r="L3088">
        <v>38</v>
      </c>
      <c r="M3088">
        <v>463</v>
      </c>
      <c r="N3088" s="7">
        <v>4.6999999999999999E-59</v>
      </c>
      <c r="O3088" t="s">
        <v>240</v>
      </c>
      <c r="P3088" t="s">
        <v>239</v>
      </c>
      <c r="Q3088" t="s">
        <v>241</v>
      </c>
    </row>
    <row r="3089" spans="1:17" x14ac:dyDescent="0.3">
      <c r="A3089" t="s">
        <v>6430</v>
      </c>
      <c r="B3089">
        <v>17.80952911</v>
      </c>
      <c r="C3089">
        <v>-8.1513018810000002</v>
      </c>
      <c r="D3089">
        <v>1.444940871</v>
      </c>
      <c r="E3089">
        <v>-4.949200362</v>
      </c>
      <c r="F3089" s="7">
        <v>7.4499999999999996E-7</v>
      </c>
      <c r="G3089" s="7">
        <v>1.7099999999999999E-5</v>
      </c>
      <c r="H3089" t="s">
        <v>104</v>
      </c>
      <c r="I3089" t="s">
        <v>104</v>
      </c>
      <c r="J3089" t="s">
        <v>104</v>
      </c>
      <c r="K3089" t="s">
        <v>104</v>
      </c>
      <c r="L3089" t="s">
        <v>104</v>
      </c>
      <c r="M3089" t="s">
        <v>104</v>
      </c>
      <c r="N3089" t="s">
        <v>104</v>
      </c>
      <c r="O3089" t="s">
        <v>104</v>
      </c>
      <c r="P3089" t="s">
        <v>104</v>
      </c>
      <c r="Q3089" t="s">
        <v>104</v>
      </c>
    </row>
    <row r="3090" spans="1:17" x14ac:dyDescent="0.3">
      <c r="A3090" t="s">
        <v>6431</v>
      </c>
      <c r="B3090">
        <v>8.7546884420000008</v>
      </c>
      <c r="C3090">
        <v>-8.1684622529999995</v>
      </c>
      <c r="D3090">
        <v>2.27842448</v>
      </c>
      <c r="E3090">
        <v>-3.1462364960000002</v>
      </c>
      <c r="F3090">
        <v>1.6538620000000001E-3</v>
      </c>
      <c r="G3090">
        <v>1.6944285999999999E-2</v>
      </c>
      <c r="H3090" t="s">
        <v>68</v>
      </c>
      <c r="I3090" t="s">
        <v>69</v>
      </c>
      <c r="J3090" t="s">
        <v>1268</v>
      </c>
      <c r="K3090" t="s">
        <v>1269</v>
      </c>
      <c r="L3090">
        <v>60</v>
      </c>
      <c r="M3090">
        <v>212</v>
      </c>
      <c r="N3090" s="7">
        <v>2.5000000000000001E-27</v>
      </c>
      <c r="O3090" t="s">
        <v>1270</v>
      </c>
      <c r="P3090" t="s">
        <v>1271</v>
      </c>
      <c r="Q3090" t="s">
        <v>1020</v>
      </c>
    </row>
    <row r="3091" spans="1:17" x14ac:dyDescent="0.3">
      <c r="A3091" t="s">
        <v>6432</v>
      </c>
      <c r="B3091">
        <v>29.475184070000001</v>
      </c>
      <c r="C3091">
        <v>-8.2261096719999998</v>
      </c>
      <c r="D3091">
        <v>1.897178265</v>
      </c>
      <c r="E3091">
        <v>-3.8088722640000001</v>
      </c>
      <c r="F3091">
        <v>1.3960200000000001E-4</v>
      </c>
      <c r="G3091">
        <v>1.929835E-3</v>
      </c>
      <c r="H3091" t="s">
        <v>81</v>
      </c>
      <c r="I3091" t="s">
        <v>69</v>
      </c>
      <c r="J3091" t="s">
        <v>496</v>
      </c>
      <c r="K3091" t="s">
        <v>497</v>
      </c>
      <c r="L3091">
        <v>68</v>
      </c>
      <c r="M3091">
        <v>163</v>
      </c>
      <c r="N3091" s="7">
        <v>9.2999999999999998E-18</v>
      </c>
      <c r="O3091" t="s">
        <v>498</v>
      </c>
      <c r="P3091" t="s">
        <v>499</v>
      </c>
    </row>
    <row r="3092" spans="1:17" x14ac:dyDescent="0.3">
      <c r="A3092" t="s">
        <v>6433</v>
      </c>
      <c r="B3092">
        <v>15.11058304</v>
      </c>
      <c r="C3092">
        <v>-8.253519893</v>
      </c>
      <c r="D3092">
        <v>1.348195085</v>
      </c>
      <c r="E3092">
        <v>-5.3801708450000003</v>
      </c>
      <c r="F3092" s="7">
        <v>7.4400000000000004E-8</v>
      </c>
      <c r="G3092" s="7">
        <v>2.08E-6</v>
      </c>
      <c r="H3092" t="s">
        <v>104</v>
      </c>
      <c r="I3092" t="s">
        <v>104</v>
      </c>
      <c r="J3092" t="s">
        <v>104</v>
      </c>
      <c r="K3092" t="s">
        <v>104</v>
      </c>
      <c r="L3092" t="s">
        <v>104</v>
      </c>
      <c r="M3092" t="s">
        <v>104</v>
      </c>
      <c r="N3092" t="s">
        <v>104</v>
      </c>
      <c r="O3092" t="s">
        <v>104</v>
      </c>
      <c r="P3092" t="s">
        <v>104</v>
      </c>
      <c r="Q3092" t="s">
        <v>104</v>
      </c>
    </row>
    <row r="3093" spans="1:17" x14ac:dyDescent="0.3">
      <c r="A3093" t="s">
        <v>6434</v>
      </c>
      <c r="B3093">
        <v>23.433850270000001</v>
      </c>
      <c r="C3093">
        <v>-8.2558332270000001</v>
      </c>
      <c r="D3093">
        <v>1.4210508749999999</v>
      </c>
      <c r="E3093">
        <v>-5.1059630269999996</v>
      </c>
      <c r="F3093" s="7">
        <v>3.2899999999999999E-7</v>
      </c>
      <c r="G3093" s="7">
        <v>8.0800000000000006E-6</v>
      </c>
      <c r="H3093" t="s">
        <v>104</v>
      </c>
      <c r="I3093" t="s">
        <v>104</v>
      </c>
      <c r="J3093" t="s">
        <v>104</v>
      </c>
      <c r="K3093" t="s">
        <v>104</v>
      </c>
      <c r="L3093" t="s">
        <v>104</v>
      </c>
      <c r="M3093" t="s">
        <v>104</v>
      </c>
      <c r="N3093" t="s">
        <v>104</v>
      </c>
      <c r="O3093" t="s">
        <v>104</v>
      </c>
      <c r="P3093" t="s">
        <v>104</v>
      </c>
      <c r="Q3093" t="s">
        <v>104</v>
      </c>
    </row>
    <row r="3094" spans="1:17" x14ac:dyDescent="0.3">
      <c r="A3094" t="s">
        <v>6435</v>
      </c>
      <c r="B3094">
        <v>9.1311199179999996</v>
      </c>
      <c r="C3094">
        <v>-8.2659449330000001</v>
      </c>
      <c r="D3094">
        <v>2.0104035819999999</v>
      </c>
      <c r="E3094">
        <v>-3.6141722970000001</v>
      </c>
      <c r="F3094">
        <v>3.0130899999999998E-4</v>
      </c>
      <c r="G3094">
        <v>3.8191079999999999E-3</v>
      </c>
      <c r="H3094" t="s">
        <v>104</v>
      </c>
      <c r="I3094" t="s">
        <v>104</v>
      </c>
      <c r="J3094" t="s">
        <v>104</v>
      </c>
      <c r="K3094" t="s">
        <v>104</v>
      </c>
      <c r="L3094" t="s">
        <v>104</v>
      </c>
      <c r="M3094" t="s">
        <v>104</v>
      </c>
      <c r="N3094" t="s">
        <v>104</v>
      </c>
      <c r="O3094" t="s">
        <v>104</v>
      </c>
      <c r="P3094" t="s">
        <v>104</v>
      </c>
      <c r="Q3094" t="s">
        <v>104</v>
      </c>
    </row>
    <row r="3095" spans="1:17" x14ac:dyDescent="0.3">
      <c r="A3095" t="s">
        <v>6436</v>
      </c>
      <c r="B3095">
        <v>21.877476260000002</v>
      </c>
      <c r="C3095">
        <v>-8.2888418349999995</v>
      </c>
      <c r="D3095">
        <v>1.696408479</v>
      </c>
      <c r="E3095">
        <v>-4.2966313400000002</v>
      </c>
      <c r="F3095" s="7">
        <v>1.73E-5</v>
      </c>
      <c r="G3095">
        <v>2.96858E-4</v>
      </c>
      <c r="H3095" t="s">
        <v>104</v>
      </c>
      <c r="I3095" t="s">
        <v>104</v>
      </c>
      <c r="J3095" t="s">
        <v>104</v>
      </c>
      <c r="K3095" t="s">
        <v>104</v>
      </c>
      <c r="L3095" t="s">
        <v>104</v>
      </c>
      <c r="M3095" t="s">
        <v>104</v>
      </c>
      <c r="N3095" t="s">
        <v>104</v>
      </c>
      <c r="O3095" t="s">
        <v>104</v>
      </c>
      <c r="P3095" t="s">
        <v>104</v>
      </c>
      <c r="Q3095" t="s">
        <v>104</v>
      </c>
    </row>
    <row r="3096" spans="1:17" x14ac:dyDescent="0.3">
      <c r="A3096" t="s">
        <v>6437</v>
      </c>
      <c r="B3096">
        <v>143.9709162</v>
      </c>
      <c r="C3096">
        <v>-8.2900172510000001</v>
      </c>
      <c r="D3096">
        <v>2.1955419799999998</v>
      </c>
      <c r="E3096">
        <v>-3.320372517</v>
      </c>
      <c r="F3096">
        <v>8.9897399999999998E-4</v>
      </c>
      <c r="G3096">
        <v>9.9418110000000001E-3</v>
      </c>
      <c r="H3096" t="s">
        <v>273</v>
      </c>
      <c r="I3096" t="s">
        <v>69</v>
      </c>
      <c r="J3096" t="s">
        <v>4770</v>
      </c>
      <c r="K3096" t="s">
        <v>4771</v>
      </c>
      <c r="L3096">
        <v>35</v>
      </c>
      <c r="M3096">
        <v>276</v>
      </c>
      <c r="N3096" s="7">
        <v>5.7999999999999995E-41</v>
      </c>
      <c r="O3096" t="s">
        <v>4772</v>
      </c>
      <c r="P3096" t="s">
        <v>4773</v>
      </c>
    </row>
    <row r="3097" spans="1:17" x14ac:dyDescent="0.3">
      <c r="A3097" t="s">
        <v>6438</v>
      </c>
      <c r="B3097">
        <v>187.96397479999999</v>
      </c>
      <c r="C3097">
        <v>-8.293146385</v>
      </c>
      <c r="D3097">
        <v>0.94255591100000002</v>
      </c>
      <c r="E3097">
        <v>-7.737627335</v>
      </c>
      <c r="F3097" s="7">
        <v>1.0099999999999999E-14</v>
      </c>
      <c r="G3097" s="7">
        <v>7.58E-13</v>
      </c>
      <c r="H3097" t="s">
        <v>68</v>
      </c>
      <c r="I3097" t="s">
        <v>69</v>
      </c>
      <c r="J3097" t="s">
        <v>6439</v>
      </c>
      <c r="K3097" t="s">
        <v>6440</v>
      </c>
      <c r="L3097">
        <v>346</v>
      </c>
      <c r="M3097">
        <v>479</v>
      </c>
      <c r="N3097" s="7">
        <v>9.8000000000000004E-37</v>
      </c>
      <c r="O3097" t="s">
        <v>6441</v>
      </c>
      <c r="P3097" t="s">
        <v>6442</v>
      </c>
    </row>
    <row r="3098" spans="1:17" x14ac:dyDescent="0.3">
      <c r="A3098" t="s">
        <v>6443</v>
      </c>
      <c r="B3098">
        <v>9.1115338080000008</v>
      </c>
      <c r="C3098">
        <v>-8.2989604470000007</v>
      </c>
      <c r="D3098">
        <v>2.33280712</v>
      </c>
      <c r="E3098">
        <v>-3.1288315199999999</v>
      </c>
      <c r="F3098">
        <v>1.755029E-3</v>
      </c>
      <c r="G3098">
        <v>1.7859460000000001E-2</v>
      </c>
      <c r="H3098" t="s">
        <v>273</v>
      </c>
      <c r="I3098" t="s">
        <v>69</v>
      </c>
      <c r="J3098" t="s">
        <v>6439</v>
      </c>
      <c r="K3098" t="s">
        <v>6440</v>
      </c>
      <c r="L3098">
        <v>330</v>
      </c>
      <c r="M3098">
        <v>461</v>
      </c>
      <c r="N3098" s="7">
        <v>2.1E-35</v>
      </c>
      <c r="O3098" t="s">
        <v>6441</v>
      </c>
      <c r="P3098" t="s">
        <v>6442</v>
      </c>
    </row>
    <row r="3099" spans="1:17" x14ac:dyDescent="0.3">
      <c r="A3099" t="s">
        <v>6444</v>
      </c>
      <c r="B3099">
        <v>11.020424970000001</v>
      </c>
      <c r="C3099">
        <v>-8.3295094939999998</v>
      </c>
      <c r="D3099">
        <v>2.1059399729999999</v>
      </c>
      <c r="E3099">
        <v>-3.4803981070000001</v>
      </c>
      <c r="F3099">
        <v>5.0066900000000003E-4</v>
      </c>
      <c r="G3099">
        <v>5.9829089999999998E-3</v>
      </c>
      <c r="H3099" t="s">
        <v>68</v>
      </c>
      <c r="I3099" t="s">
        <v>69</v>
      </c>
      <c r="J3099" t="s">
        <v>682</v>
      </c>
      <c r="K3099" t="s">
        <v>683</v>
      </c>
      <c r="L3099">
        <v>39</v>
      </c>
      <c r="M3099">
        <v>245</v>
      </c>
      <c r="N3099" s="7">
        <v>3.1000000000000001E-46</v>
      </c>
      <c r="O3099" t="s">
        <v>684</v>
      </c>
      <c r="P3099" t="s">
        <v>685</v>
      </c>
    </row>
    <row r="3100" spans="1:17" x14ac:dyDescent="0.3">
      <c r="A3100" t="s">
        <v>6445</v>
      </c>
      <c r="B3100">
        <v>53.641004080000002</v>
      </c>
      <c r="C3100">
        <v>-8.3326531609999996</v>
      </c>
      <c r="D3100">
        <v>1.018131085</v>
      </c>
      <c r="E3100">
        <v>-7.2020717850000002</v>
      </c>
      <c r="F3100" s="7">
        <v>5.93E-13</v>
      </c>
      <c r="G3100" s="7">
        <v>3.5699999999999997E-11</v>
      </c>
      <c r="H3100" t="s">
        <v>68</v>
      </c>
      <c r="I3100" t="s">
        <v>69</v>
      </c>
      <c r="J3100" t="s">
        <v>2421</v>
      </c>
      <c r="K3100" t="s">
        <v>2422</v>
      </c>
      <c r="L3100">
        <v>88</v>
      </c>
      <c r="M3100">
        <v>343</v>
      </c>
      <c r="N3100" s="7">
        <v>4.4999999999999998E-53</v>
      </c>
      <c r="O3100" t="s">
        <v>2423</v>
      </c>
      <c r="P3100" t="s">
        <v>2424</v>
      </c>
      <c r="Q3100" t="s">
        <v>611</v>
      </c>
    </row>
    <row r="3101" spans="1:17" x14ac:dyDescent="0.3">
      <c r="A3101" t="s">
        <v>6446</v>
      </c>
      <c r="B3101">
        <v>15.12932788</v>
      </c>
      <c r="C3101">
        <v>-8.3855696460000004</v>
      </c>
      <c r="D3101">
        <v>1.410132256</v>
      </c>
      <c r="E3101">
        <v>-5.237501387</v>
      </c>
      <c r="F3101" s="7">
        <v>1.6299999999999999E-7</v>
      </c>
      <c r="G3101" s="7">
        <v>4.2699999999999998E-6</v>
      </c>
      <c r="H3101" t="s">
        <v>68</v>
      </c>
      <c r="I3101" t="s">
        <v>69</v>
      </c>
      <c r="J3101" t="s">
        <v>87</v>
      </c>
      <c r="K3101" t="s">
        <v>88</v>
      </c>
      <c r="L3101">
        <v>6</v>
      </c>
      <c r="M3101">
        <v>53</v>
      </c>
      <c r="N3101" s="7">
        <v>6.8999999999999994E-11</v>
      </c>
      <c r="O3101" t="s">
        <v>89</v>
      </c>
      <c r="P3101" t="s">
        <v>90</v>
      </c>
      <c r="Q3101" t="s">
        <v>91</v>
      </c>
    </row>
    <row r="3102" spans="1:17" x14ac:dyDescent="0.3">
      <c r="A3102" t="s">
        <v>6447</v>
      </c>
      <c r="B3102">
        <v>12.24224611</v>
      </c>
      <c r="C3102">
        <v>-8.4118167279999998</v>
      </c>
      <c r="D3102">
        <v>1.515866556</v>
      </c>
      <c r="E3102">
        <v>-4.8894915589999997</v>
      </c>
      <c r="F3102" s="7">
        <v>1.0100000000000001E-6</v>
      </c>
      <c r="G3102" s="7">
        <v>2.2500000000000001E-5</v>
      </c>
      <c r="H3102" t="s">
        <v>104</v>
      </c>
      <c r="I3102" t="s">
        <v>104</v>
      </c>
      <c r="J3102" t="s">
        <v>104</v>
      </c>
      <c r="K3102" t="s">
        <v>104</v>
      </c>
      <c r="L3102" t="s">
        <v>104</v>
      </c>
      <c r="M3102" t="s">
        <v>104</v>
      </c>
      <c r="N3102" t="s">
        <v>104</v>
      </c>
      <c r="O3102" t="s">
        <v>104</v>
      </c>
      <c r="P3102" t="s">
        <v>104</v>
      </c>
      <c r="Q3102" t="s">
        <v>104</v>
      </c>
    </row>
    <row r="3103" spans="1:17" x14ac:dyDescent="0.3">
      <c r="A3103" t="s">
        <v>6448</v>
      </c>
      <c r="B3103">
        <v>12.72056834</v>
      </c>
      <c r="C3103">
        <v>-8.4276744299999997</v>
      </c>
      <c r="D3103">
        <v>1.7466805009999999</v>
      </c>
      <c r="E3103">
        <v>-4.2524516800000001</v>
      </c>
      <c r="F3103" s="7">
        <v>2.1100000000000001E-5</v>
      </c>
      <c r="G3103">
        <v>3.5589999999999998E-4</v>
      </c>
      <c r="H3103" t="s">
        <v>273</v>
      </c>
      <c r="I3103" t="s">
        <v>69</v>
      </c>
      <c r="J3103" t="s">
        <v>6449</v>
      </c>
      <c r="K3103" t="s">
        <v>6450</v>
      </c>
      <c r="L3103">
        <v>82</v>
      </c>
      <c r="M3103">
        <v>439</v>
      </c>
      <c r="N3103" s="7">
        <v>1.3000000000000001E-101</v>
      </c>
      <c r="O3103" t="s">
        <v>6451</v>
      </c>
      <c r="P3103" t="s">
        <v>6452</v>
      </c>
    </row>
    <row r="3104" spans="1:17" x14ac:dyDescent="0.3">
      <c r="A3104" t="s">
        <v>6453</v>
      </c>
      <c r="B3104">
        <v>14.40661145</v>
      </c>
      <c r="C3104">
        <v>-8.447087131</v>
      </c>
      <c r="D3104">
        <v>1.9708860180000001</v>
      </c>
      <c r="E3104">
        <v>-3.7785478530000001</v>
      </c>
      <c r="F3104">
        <v>1.57746E-4</v>
      </c>
      <c r="G3104">
        <v>2.1499959999999999E-3</v>
      </c>
      <c r="H3104" t="s">
        <v>68</v>
      </c>
      <c r="I3104" t="s">
        <v>69</v>
      </c>
      <c r="J3104" t="s">
        <v>6454</v>
      </c>
      <c r="K3104" t="s">
        <v>2938</v>
      </c>
      <c r="L3104">
        <v>169</v>
      </c>
      <c r="M3104">
        <v>299</v>
      </c>
      <c r="N3104" s="7">
        <v>4.0999999999999999E-12</v>
      </c>
    </row>
    <row r="3105" spans="1:17" x14ac:dyDescent="0.3">
      <c r="A3105" t="s">
        <v>6455</v>
      </c>
      <c r="B3105">
        <v>62.265436520000002</v>
      </c>
      <c r="C3105">
        <v>-8.4681623540000004</v>
      </c>
      <c r="D3105">
        <v>1.3031308450000001</v>
      </c>
      <c r="E3105">
        <v>-5.7309382099999997</v>
      </c>
      <c r="F3105" s="7">
        <v>9.9900000000000005E-9</v>
      </c>
      <c r="G3105" s="7">
        <v>3.3299999999999998E-7</v>
      </c>
      <c r="H3105" t="s">
        <v>68</v>
      </c>
      <c r="I3105" t="s">
        <v>69</v>
      </c>
      <c r="J3105" t="s">
        <v>218</v>
      </c>
      <c r="K3105" t="s">
        <v>219</v>
      </c>
      <c r="L3105">
        <v>74</v>
      </c>
      <c r="M3105">
        <v>111</v>
      </c>
      <c r="N3105" s="7">
        <v>7.5999999999999999E-12</v>
      </c>
      <c r="O3105" t="s">
        <v>220</v>
      </c>
      <c r="P3105" t="s">
        <v>221</v>
      </c>
    </row>
    <row r="3106" spans="1:17" x14ac:dyDescent="0.3">
      <c r="A3106" t="s">
        <v>6456</v>
      </c>
      <c r="B3106">
        <v>114.37766499999999</v>
      </c>
      <c r="C3106">
        <v>-8.5162389350000005</v>
      </c>
      <c r="D3106">
        <v>0.80526356300000002</v>
      </c>
      <c r="E3106">
        <v>-9.3338867959999998</v>
      </c>
      <c r="F3106" s="7">
        <v>1.02E-20</v>
      </c>
      <c r="G3106" s="7">
        <v>1.4300000000000001E-18</v>
      </c>
      <c r="H3106" t="s">
        <v>68</v>
      </c>
      <c r="I3106" t="s">
        <v>69</v>
      </c>
      <c r="J3106" t="s">
        <v>6457</v>
      </c>
      <c r="K3106" t="s">
        <v>6458</v>
      </c>
      <c r="L3106">
        <v>110</v>
      </c>
      <c r="M3106">
        <v>164</v>
      </c>
      <c r="N3106" s="7">
        <v>4.2E-10</v>
      </c>
      <c r="O3106" t="s">
        <v>6459</v>
      </c>
      <c r="P3106" t="s">
        <v>6460</v>
      </c>
    </row>
    <row r="3107" spans="1:17" x14ac:dyDescent="0.3">
      <c r="A3107" t="s">
        <v>6461</v>
      </c>
      <c r="B3107">
        <v>23.036728069999999</v>
      </c>
      <c r="C3107">
        <v>-8.5698846769999992</v>
      </c>
      <c r="D3107">
        <v>1.498849871</v>
      </c>
      <c r="E3107">
        <v>-5.050462241</v>
      </c>
      <c r="F3107" s="7">
        <v>4.4099999999999999E-7</v>
      </c>
      <c r="G3107" s="7">
        <v>1.0499999999999999E-5</v>
      </c>
      <c r="H3107" t="s">
        <v>68</v>
      </c>
      <c r="I3107" t="s">
        <v>69</v>
      </c>
      <c r="J3107" t="s">
        <v>3761</v>
      </c>
      <c r="K3107" t="s">
        <v>3762</v>
      </c>
      <c r="L3107">
        <v>29</v>
      </c>
      <c r="M3107">
        <v>408</v>
      </c>
      <c r="N3107" s="7">
        <v>4.9999999999999997E-12</v>
      </c>
      <c r="O3107" t="s">
        <v>3763</v>
      </c>
      <c r="P3107" t="s">
        <v>3764</v>
      </c>
      <c r="Q3107" t="s">
        <v>3765</v>
      </c>
    </row>
    <row r="3108" spans="1:17" x14ac:dyDescent="0.3">
      <c r="A3108" t="s">
        <v>6462</v>
      </c>
      <c r="B3108">
        <v>14.79889185</v>
      </c>
      <c r="C3108">
        <v>-8.5743861900000002</v>
      </c>
      <c r="D3108">
        <v>1.959869042</v>
      </c>
      <c r="E3108">
        <v>-3.8647409740000001</v>
      </c>
      <c r="F3108">
        <v>1.1120699999999999E-4</v>
      </c>
      <c r="G3108">
        <v>1.5799449999999999E-3</v>
      </c>
      <c r="H3108" t="s">
        <v>68</v>
      </c>
      <c r="I3108" t="s">
        <v>69</v>
      </c>
      <c r="J3108" t="s">
        <v>131</v>
      </c>
      <c r="K3108" t="s">
        <v>132</v>
      </c>
      <c r="L3108">
        <v>161</v>
      </c>
      <c r="M3108">
        <v>215</v>
      </c>
      <c r="N3108" s="7">
        <v>3.4999999999999999E-9</v>
      </c>
      <c r="O3108" t="s">
        <v>133</v>
      </c>
      <c r="P3108" t="s">
        <v>134</v>
      </c>
    </row>
    <row r="3109" spans="1:17" x14ac:dyDescent="0.3">
      <c r="A3109" t="s">
        <v>6463</v>
      </c>
      <c r="B3109">
        <v>11.498639689999999</v>
      </c>
      <c r="C3109">
        <v>-8.6083702639999995</v>
      </c>
      <c r="D3109">
        <v>2.265171289</v>
      </c>
      <c r="E3109">
        <v>-3.3588498590000002</v>
      </c>
      <c r="F3109">
        <v>7.8267600000000005E-4</v>
      </c>
      <c r="G3109">
        <v>8.8172809999999997E-3</v>
      </c>
      <c r="H3109" t="s">
        <v>104</v>
      </c>
      <c r="I3109" t="s">
        <v>104</v>
      </c>
      <c r="J3109" t="s">
        <v>104</v>
      </c>
      <c r="K3109" t="s">
        <v>104</v>
      </c>
      <c r="L3109" t="s">
        <v>104</v>
      </c>
      <c r="M3109" t="s">
        <v>104</v>
      </c>
      <c r="N3109" t="s">
        <v>104</v>
      </c>
      <c r="O3109" t="s">
        <v>104</v>
      </c>
      <c r="P3109" t="s">
        <v>104</v>
      </c>
      <c r="Q3109" t="s">
        <v>104</v>
      </c>
    </row>
    <row r="3110" spans="1:17" x14ac:dyDescent="0.3">
      <c r="A3110" t="s">
        <v>6464</v>
      </c>
      <c r="B3110">
        <v>18.628238450000001</v>
      </c>
      <c r="C3110">
        <v>-8.6322014100000004</v>
      </c>
      <c r="D3110">
        <v>1.4380548520000001</v>
      </c>
      <c r="E3110">
        <v>-5.3073089649999998</v>
      </c>
      <c r="F3110" s="7">
        <v>1.11E-7</v>
      </c>
      <c r="G3110" s="7">
        <v>2.9900000000000002E-6</v>
      </c>
      <c r="H3110" t="s">
        <v>68</v>
      </c>
      <c r="I3110" t="s">
        <v>69</v>
      </c>
      <c r="J3110" t="s">
        <v>4766</v>
      </c>
      <c r="K3110" t="s">
        <v>4767</v>
      </c>
      <c r="L3110">
        <v>64</v>
      </c>
      <c r="M3110">
        <v>126</v>
      </c>
      <c r="N3110" s="7">
        <v>1.4E-5</v>
      </c>
      <c r="O3110" t="s">
        <v>869</v>
      </c>
      <c r="P3110" t="s">
        <v>870</v>
      </c>
    </row>
    <row r="3111" spans="1:17" x14ac:dyDescent="0.3">
      <c r="A3111" t="s">
        <v>6465</v>
      </c>
      <c r="B3111">
        <v>12.412986480000001</v>
      </c>
      <c r="C3111">
        <v>-8.6635746440000005</v>
      </c>
      <c r="D3111">
        <v>1.620698</v>
      </c>
      <c r="E3111">
        <v>-4.728564263</v>
      </c>
      <c r="F3111" s="7">
        <v>2.26E-6</v>
      </c>
      <c r="G3111" s="7">
        <v>4.6900000000000002E-5</v>
      </c>
      <c r="H3111" t="s">
        <v>766</v>
      </c>
      <c r="I3111" t="s">
        <v>69</v>
      </c>
      <c r="J3111" t="s">
        <v>626</v>
      </c>
      <c r="K3111" t="s">
        <v>627</v>
      </c>
      <c r="L3111">
        <v>95</v>
      </c>
      <c r="M3111">
        <v>152</v>
      </c>
      <c r="N3111" s="7">
        <v>1.7E-6</v>
      </c>
      <c r="O3111" t="s">
        <v>503</v>
      </c>
      <c r="P3111" t="s">
        <v>504</v>
      </c>
      <c r="Q3111" t="s">
        <v>146</v>
      </c>
    </row>
    <row r="3112" spans="1:17" x14ac:dyDescent="0.3">
      <c r="A3112" t="s">
        <v>6466</v>
      </c>
      <c r="B3112">
        <v>22.91185041</v>
      </c>
      <c r="C3112">
        <v>-8.7409141530000003</v>
      </c>
      <c r="D3112">
        <v>1.376458054</v>
      </c>
      <c r="E3112">
        <v>-5.6237922630000003</v>
      </c>
      <c r="F3112" s="7">
        <v>1.8699999999999999E-8</v>
      </c>
      <c r="G3112" s="7">
        <v>5.9100000000000004E-7</v>
      </c>
      <c r="H3112" t="s">
        <v>68</v>
      </c>
      <c r="I3112" t="s">
        <v>69</v>
      </c>
      <c r="J3112" t="s">
        <v>238</v>
      </c>
      <c r="K3112" t="s">
        <v>239</v>
      </c>
      <c r="L3112">
        <v>81</v>
      </c>
      <c r="M3112">
        <v>530</v>
      </c>
      <c r="N3112" s="7">
        <v>9.9000000000000006E-92</v>
      </c>
      <c r="O3112" t="s">
        <v>240</v>
      </c>
      <c r="P3112" t="s">
        <v>239</v>
      </c>
      <c r="Q3112" t="s">
        <v>241</v>
      </c>
    </row>
    <row r="3113" spans="1:17" x14ac:dyDescent="0.3">
      <c r="A3113" t="s">
        <v>6467</v>
      </c>
      <c r="B3113">
        <v>14.5858642</v>
      </c>
      <c r="C3113">
        <v>-8.7615040559999997</v>
      </c>
      <c r="D3113">
        <v>1.9126907989999999</v>
      </c>
      <c r="E3113">
        <v>-4.0578979410000002</v>
      </c>
      <c r="F3113" s="7">
        <v>4.9499999999999997E-5</v>
      </c>
      <c r="G3113">
        <v>7.6039E-4</v>
      </c>
      <c r="H3113" t="s">
        <v>104</v>
      </c>
      <c r="I3113" t="s">
        <v>104</v>
      </c>
      <c r="J3113" t="s">
        <v>104</v>
      </c>
      <c r="K3113" t="s">
        <v>104</v>
      </c>
      <c r="L3113" t="s">
        <v>104</v>
      </c>
      <c r="M3113" t="s">
        <v>104</v>
      </c>
      <c r="N3113" t="s">
        <v>104</v>
      </c>
      <c r="O3113" t="s">
        <v>104</v>
      </c>
      <c r="P3113" t="s">
        <v>104</v>
      </c>
      <c r="Q3113" t="s">
        <v>104</v>
      </c>
    </row>
    <row r="3114" spans="1:17" x14ac:dyDescent="0.3">
      <c r="A3114" t="s">
        <v>6468</v>
      </c>
      <c r="B3114">
        <v>27.992082360000001</v>
      </c>
      <c r="C3114">
        <v>-8.7708001580000001</v>
      </c>
      <c r="D3114">
        <v>1.3430052450000001</v>
      </c>
      <c r="E3114">
        <v>-5.7861279300000001</v>
      </c>
      <c r="F3114" s="7">
        <v>7.2E-9</v>
      </c>
      <c r="G3114" s="7">
        <v>2.4699999999999998E-7</v>
      </c>
      <c r="H3114" t="s">
        <v>104</v>
      </c>
      <c r="I3114" t="s">
        <v>104</v>
      </c>
      <c r="J3114" t="s">
        <v>104</v>
      </c>
      <c r="K3114" t="s">
        <v>104</v>
      </c>
      <c r="L3114" t="s">
        <v>104</v>
      </c>
      <c r="M3114" t="s">
        <v>104</v>
      </c>
      <c r="N3114" t="s">
        <v>104</v>
      </c>
      <c r="O3114" t="s">
        <v>104</v>
      </c>
      <c r="P3114" t="s">
        <v>104</v>
      </c>
      <c r="Q3114" t="s">
        <v>104</v>
      </c>
    </row>
    <row r="3115" spans="1:17" x14ac:dyDescent="0.3">
      <c r="A3115" t="s">
        <v>6469</v>
      </c>
      <c r="B3115">
        <v>14.304425459999999</v>
      </c>
      <c r="C3115">
        <v>-8.7933315279999995</v>
      </c>
      <c r="D3115">
        <v>1.58314903</v>
      </c>
      <c r="E3115">
        <v>-4.9226771349999998</v>
      </c>
      <c r="F3115" s="7">
        <v>8.54E-7</v>
      </c>
      <c r="G3115" s="7">
        <v>1.9300000000000002E-5</v>
      </c>
      <c r="H3115" t="s">
        <v>68</v>
      </c>
      <c r="I3115" t="s">
        <v>69</v>
      </c>
      <c r="J3115" t="s">
        <v>3048</v>
      </c>
      <c r="K3115" t="s">
        <v>3049</v>
      </c>
      <c r="L3115">
        <v>43</v>
      </c>
      <c r="M3115">
        <v>188</v>
      </c>
      <c r="N3115" s="7">
        <v>6E-34</v>
      </c>
      <c r="O3115" t="s">
        <v>3050</v>
      </c>
      <c r="P3115" t="s">
        <v>3051</v>
      </c>
      <c r="Q3115" t="s">
        <v>152</v>
      </c>
    </row>
    <row r="3116" spans="1:17" x14ac:dyDescent="0.3">
      <c r="A3116" t="s">
        <v>6470</v>
      </c>
      <c r="B3116">
        <v>47.940860909999998</v>
      </c>
      <c r="C3116">
        <v>-8.8019729370000004</v>
      </c>
      <c r="D3116">
        <v>1.4591505579999999</v>
      </c>
      <c r="E3116">
        <v>-5.3469279749999998</v>
      </c>
      <c r="F3116" s="7">
        <v>8.9500000000000001E-8</v>
      </c>
      <c r="G3116" s="7">
        <v>2.4600000000000002E-6</v>
      </c>
      <c r="H3116" t="s">
        <v>68</v>
      </c>
      <c r="I3116" t="s">
        <v>69</v>
      </c>
      <c r="J3116" t="s">
        <v>3537</v>
      </c>
      <c r="K3116" t="s">
        <v>3538</v>
      </c>
      <c r="L3116">
        <v>36</v>
      </c>
      <c r="M3116">
        <v>117</v>
      </c>
      <c r="N3116" s="7">
        <v>1.7000000000000001E-26</v>
      </c>
      <c r="O3116" t="s">
        <v>3539</v>
      </c>
      <c r="P3116" t="s">
        <v>3540</v>
      </c>
      <c r="Q3116" t="s">
        <v>3541</v>
      </c>
    </row>
    <row r="3117" spans="1:17" x14ac:dyDescent="0.3">
      <c r="A3117" t="s">
        <v>6471</v>
      </c>
      <c r="B3117">
        <v>17.31353863</v>
      </c>
      <c r="C3117">
        <v>-8.8263725960000006</v>
      </c>
      <c r="D3117">
        <v>1.4230001240000001</v>
      </c>
      <c r="E3117">
        <v>-5.4999099889999998</v>
      </c>
      <c r="F3117" s="7">
        <v>3.8000000000000003E-8</v>
      </c>
      <c r="G3117" s="7">
        <v>1.13E-6</v>
      </c>
      <c r="H3117" t="s">
        <v>68</v>
      </c>
      <c r="I3117" t="s">
        <v>69</v>
      </c>
      <c r="J3117" t="s">
        <v>2204</v>
      </c>
      <c r="K3117" t="s">
        <v>2205</v>
      </c>
      <c r="L3117">
        <v>147</v>
      </c>
      <c r="M3117">
        <v>308</v>
      </c>
      <c r="N3117" s="7">
        <v>2.4999999999999999E-45</v>
      </c>
      <c r="O3117" t="s">
        <v>2206</v>
      </c>
      <c r="P3117" t="s">
        <v>2207</v>
      </c>
    </row>
    <row r="3118" spans="1:17" x14ac:dyDescent="0.3">
      <c r="A3118" t="s">
        <v>6472</v>
      </c>
      <c r="B3118">
        <v>14.26583007</v>
      </c>
      <c r="C3118">
        <v>-8.8412431950000006</v>
      </c>
      <c r="D3118">
        <v>1.437764848</v>
      </c>
      <c r="E3118">
        <v>-5.4537730599999996</v>
      </c>
      <c r="F3118" s="7">
        <v>4.9299999999999998E-8</v>
      </c>
      <c r="G3118" s="7">
        <v>1.42E-6</v>
      </c>
      <c r="H3118" t="s">
        <v>68</v>
      </c>
      <c r="I3118" t="s">
        <v>69</v>
      </c>
      <c r="J3118" t="s">
        <v>2954</v>
      </c>
      <c r="K3118" t="s">
        <v>2955</v>
      </c>
      <c r="L3118">
        <v>30</v>
      </c>
      <c r="M3118">
        <v>90</v>
      </c>
      <c r="N3118" s="7">
        <v>8.0999999999999997E-17</v>
      </c>
      <c r="O3118" t="s">
        <v>2956</v>
      </c>
      <c r="P3118" t="s">
        <v>2957</v>
      </c>
      <c r="Q3118" t="s">
        <v>2389</v>
      </c>
    </row>
    <row r="3119" spans="1:17" x14ac:dyDescent="0.3">
      <c r="A3119" t="s">
        <v>6473</v>
      </c>
      <c r="B3119">
        <v>13.86352842</v>
      </c>
      <c r="C3119">
        <v>-8.8938750110000004</v>
      </c>
      <c r="D3119">
        <v>1.742648832</v>
      </c>
      <c r="E3119">
        <v>-4.5298139620000004</v>
      </c>
      <c r="F3119" s="7">
        <v>5.9000000000000003E-6</v>
      </c>
      <c r="G3119">
        <v>1.11851E-4</v>
      </c>
      <c r="H3119" t="s">
        <v>104</v>
      </c>
      <c r="I3119" t="s">
        <v>104</v>
      </c>
      <c r="J3119" t="s">
        <v>104</v>
      </c>
      <c r="K3119" t="s">
        <v>104</v>
      </c>
      <c r="L3119" t="s">
        <v>104</v>
      </c>
      <c r="M3119" t="s">
        <v>104</v>
      </c>
      <c r="N3119" t="s">
        <v>104</v>
      </c>
      <c r="O3119" t="s">
        <v>104</v>
      </c>
      <c r="P3119" t="s">
        <v>104</v>
      </c>
      <c r="Q3119" t="s">
        <v>104</v>
      </c>
    </row>
    <row r="3120" spans="1:17" x14ac:dyDescent="0.3">
      <c r="A3120" t="s">
        <v>6474</v>
      </c>
      <c r="B3120">
        <v>30.06199389</v>
      </c>
      <c r="C3120">
        <v>-8.8967733090000003</v>
      </c>
      <c r="D3120">
        <v>1.600298727</v>
      </c>
      <c r="E3120">
        <v>-4.934562015</v>
      </c>
      <c r="F3120" s="7">
        <v>8.0299999999999998E-7</v>
      </c>
      <c r="G3120" s="7">
        <v>1.8300000000000001E-5</v>
      </c>
      <c r="H3120" t="s">
        <v>104</v>
      </c>
      <c r="I3120" t="s">
        <v>104</v>
      </c>
      <c r="J3120" t="s">
        <v>104</v>
      </c>
      <c r="K3120" t="s">
        <v>104</v>
      </c>
      <c r="L3120" t="s">
        <v>104</v>
      </c>
      <c r="M3120" t="s">
        <v>104</v>
      </c>
      <c r="N3120" t="s">
        <v>104</v>
      </c>
      <c r="O3120" t="s">
        <v>104</v>
      </c>
      <c r="P3120" t="s">
        <v>104</v>
      </c>
      <c r="Q3120" t="s">
        <v>104</v>
      </c>
    </row>
    <row r="3121" spans="1:17" x14ac:dyDescent="0.3">
      <c r="A3121" t="s">
        <v>6475</v>
      </c>
      <c r="B3121">
        <v>28.0878604</v>
      </c>
      <c r="C3121">
        <v>-8.9493590839999992</v>
      </c>
      <c r="D3121">
        <v>1.666807114</v>
      </c>
      <c r="E3121">
        <v>-4.7692135569999996</v>
      </c>
      <c r="F3121" s="7">
        <v>1.8500000000000001E-6</v>
      </c>
      <c r="G3121" s="7">
        <v>3.9199999999999997E-5</v>
      </c>
      <c r="H3121" t="s">
        <v>68</v>
      </c>
      <c r="I3121" t="s">
        <v>69</v>
      </c>
      <c r="J3121" t="s">
        <v>119</v>
      </c>
      <c r="K3121" t="s">
        <v>120</v>
      </c>
      <c r="L3121">
        <v>51</v>
      </c>
      <c r="M3121">
        <v>292</v>
      </c>
      <c r="N3121" s="7">
        <v>5.9999999999999998E-69</v>
      </c>
      <c r="O3121" t="s">
        <v>121</v>
      </c>
      <c r="P3121" t="s">
        <v>122</v>
      </c>
      <c r="Q3121" t="s">
        <v>123</v>
      </c>
    </row>
    <row r="3122" spans="1:17" x14ac:dyDescent="0.3">
      <c r="A3122" t="s">
        <v>6476</v>
      </c>
      <c r="B3122">
        <v>32.212001579999999</v>
      </c>
      <c r="C3122">
        <v>-9.0012022250000001</v>
      </c>
      <c r="D3122">
        <v>1.4726237390000001</v>
      </c>
      <c r="E3122">
        <v>-5.4332970539999996</v>
      </c>
      <c r="F3122" s="7">
        <v>5.5299999999999999E-8</v>
      </c>
      <c r="G3122" s="7">
        <v>1.5799999999999999E-6</v>
      </c>
      <c r="H3122" t="s">
        <v>81</v>
      </c>
      <c r="I3122" t="s">
        <v>69</v>
      </c>
      <c r="J3122" t="s">
        <v>3958</v>
      </c>
      <c r="K3122" t="s">
        <v>3959</v>
      </c>
      <c r="L3122">
        <v>50</v>
      </c>
      <c r="M3122">
        <v>379</v>
      </c>
      <c r="N3122" s="7">
        <v>8.7000000000000007E-65</v>
      </c>
      <c r="O3122" t="s">
        <v>3960</v>
      </c>
      <c r="P3122" t="s">
        <v>3961</v>
      </c>
    </row>
    <row r="3123" spans="1:17" x14ac:dyDescent="0.3">
      <c r="A3123" t="s">
        <v>6477</v>
      </c>
      <c r="B3123">
        <v>254.10074689999999</v>
      </c>
      <c r="C3123">
        <v>-9.0444553610000007</v>
      </c>
      <c r="D3123">
        <v>0.78872070500000002</v>
      </c>
      <c r="E3123">
        <v>-10.19937135</v>
      </c>
      <c r="F3123" s="7">
        <v>1.9999999999999998E-24</v>
      </c>
      <c r="G3123" s="7">
        <v>4.0699999999999999E-22</v>
      </c>
      <c r="H3123" t="s">
        <v>104</v>
      </c>
      <c r="I3123" t="s">
        <v>104</v>
      </c>
      <c r="J3123" t="s">
        <v>104</v>
      </c>
      <c r="K3123" t="s">
        <v>104</v>
      </c>
      <c r="L3123" t="s">
        <v>104</v>
      </c>
      <c r="M3123" t="s">
        <v>104</v>
      </c>
      <c r="N3123" t="s">
        <v>104</v>
      </c>
      <c r="O3123" t="s">
        <v>104</v>
      </c>
      <c r="P3123" t="s">
        <v>104</v>
      </c>
      <c r="Q3123" t="s">
        <v>104</v>
      </c>
    </row>
    <row r="3124" spans="1:17" x14ac:dyDescent="0.3">
      <c r="A3124" t="s">
        <v>6478</v>
      </c>
      <c r="B3124">
        <v>18.53298569</v>
      </c>
      <c r="C3124">
        <v>-9.0629518660000006</v>
      </c>
      <c r="D3124">
        <v>1.632037067</v>
      </c>
      <c r="E3124">
        <v>-4.940422023</v>
      </c>
      <c r="F3124" s="7">
        <v>7.8000000000000005E-7</v>
      </c>
      <c r="G3124" s="7">
        <v>1.7799999999999999E-5</v>
      </c>
      <c r="H3124" t="s">
        <v>68</v>
      </c>
      <c r="I3124" t="s">
        <v>69</v>
      </c>
      <c r="J3124" t="s">
        <v>138</v>
      </c>
      <c r="K3124" t="s">
        <v>139</v>
      </c>
      <c r="L3124">
        <v>107</v>
      </c>
      <c r="M3124">
        <v>229</v>
      </c>
      <c r="N3124" s="7">
        <v>1.3E-24</v>
      </c>
      <c r="O3124" t="s">
        <v>140</v>
      </c>
      <c r="P3124" t="s">
        <v>141</v>
      </c>
    </row>
    <row r="3125" spans="1:17" x14ac:dyDescent="0.3">
      <c r="A3125" t="s">
        <v>6479</v>
      </c>
      <c r="B3125">
        <v>18.086988770000001</v>
      </c>
      <c r="C3125">
        <v>-9.0696301909999999</v>
      </c>
      <c r="D3125">
        <v>1.7347059760000001</v>
      </c>
      <c r="E3125">
        <v>-4.6518720199999999</v>
      </c>
      <c r="F3125" s="7">
        <v>3.2899999999999998E-6</v>
      </c>
      <c r="G3125" s="7">
        <v>6.5599999999999995E-5</v>
      </c>
      <c r="H3125" t="s">
        <v>68</v>
      </c>
      <c r="I3125" t="s">
        <v>69</v>
      </c>
      <c r="J3125" t="s">
        <v>6480</v>
      </c>
      <c r="K3125" t="s">
        <v>6481</v>
      </c>
      <c r="L3125">
        <v>289</v>
      </c>
      <c r="M3125">
        <v>338</v>
      </c>
      <c r="N3125" s="7">
        <v>7.4999999999999998E-22</v>
      </c>
      <c r="O3125" t="s">
        <v>6482</v>
      </c>
      <c r="P3125" t="s">
        <v>6483</v>
      </c>
    </row>
    <row r="3126" spans="1:17" x14ac:dyDescent="0.3">
      <c r="A3126" t="s">
        <v>6484</v>
      </c>
      <c r="B3126">
        <v>15.9663352</v>
      </c>
      <c r="C3126">
        <v>-9.0898439270000004</v>
      </c>
      <c r="D3126">
        <v>1.5071738210000001</v>
      </c>
      <c r="E3126">
        <v>-5.3675586820000003</v>
      </c>
      <c r="F3126" s="7">
        <v>7.98E-8</v>
      </c>
      <c r="G3126" s="7">
        <v>2.2199999999999999E-6</v>
      </c>
      <c r="H3126" t="s">
        <v>68</v>
      </c>
      <c r="I3126" t="s">
        <v>69</v>
      </c>
      <c r="J3126" t="s">
        <v>93</v>
      </c>
      <c r="K3126" t="s">
        <v>94</v>
      </c>
      <c r="L3126">
        <v>428</v>
      </c>
      <c r="M3126">
        <v>679</v>
      </c>
      <c r="N3126" s="7">
        <v>1.7E-33</v>
      </c>
      <c r="O3126" t="s">
        <v>95</v>
      </c>
      <c r="P3126" t="s">
        <v>94</v>
      </c>
      <c r="Q3126" t="s">
        <v>96</v>
      </c>
    </row>
    <row r="3127" spans="1:17" x14ac:dyDescent="0.3">
      <c r="A3127" t="s">
        <v>6485</v>
      </c>
      <c r="B3127">
        <v>15.87094716</v>
      </c>
      <c r="C3127">
        <v>-9.0901186749999994</v>
      </c>
      <c r="D3127">
        <v>1.611586228</v>
      </c>
      <c r="E3127">
        <v>-5.0199725800000001</v>
      </c>
      <c r="F3127" s="7">
        <v>5.1699999999999998E-7</v>
      </c>
      <c r="G3127" s="7">
        <v>1.22E-5</v>
      </c>
      <c r="H3127" t="s">
        <v>104</v>
      </c>
      <c r="I3127" t="s">
        <v>104</v>
      </c>
      <c r="J3127" t="s">
        <v>104</v>
      </c>
      <c r="K3127" t="s">
        <v>104</v>
      </c>
      <c r="L3127" t="s">
        <v>104</v>
      </c>
      <c r="M3127" t="s">
        <v>104</v>
      </c>
      <c r="N3127" t="s">
        <v>104</v>
      </c>
      <c r="O3127" t="s">
        <v>104</v>
      </c>
      <c r="P3127" t="s">
        <v>104</v>
      </c>
      <c r="Q3127" t="s">
        <v>104</v>
      </c>
    </row>
    <row r="3128" spans="1:17" x14ac:dyDescent="0.3">
      <c r="A3128" t="s">
        <v>6486</v>
      </c>
      <c r="B3128">
        <v>18.714750519999999</v>
      </c>
      <c r="C3128">
        <v>-9.1063604270000003</v>
      </c>
      <c r="D3128">
        <v>1.789061107</v>
      </c>
      <c r="E3128">
        <v>-4.5310696190000002</v>
      </c>
      <c r="F3128" s="7">
        <v>5.8699999999999997E-6</v>
      </c>
      <c r="G3128">
        <v>1.1134299999999999E-4</v>
      </c>
      <c r="H3128" t="s">
        <v>68</v>
      </c>
      <c r="I3128" t="s">
        <v>69</v>
      </c>
      <c r="J3128" t="s">
        <v>2252</v>
      </c>
      <c r="K3128" t="s">
        <v>2253</v>
      </c>
      <c r="L3128">
        <v>23</v>
      </c>
      <c r="M3128">
        <v>160</v>
      </c>
      <c r="N3128" s="7">
        <v>8.1999999999999998E-12</v>
      </c>
      <c r="O3128" t="s">
        <v>2254</v>
      </c>
      <c r="P3128" t="s">
        <v>2255</v>
      </c>
      <c r="Q3128" t="s">
        <v>2256</v>
      </c>
    </row>
    <row r="3129" spans="1:17" x14ac:dyDescent="0.3">
      <c r="A3129" t="s">
        <v>6487</v>
      </c>
      <c r="B3129">
        <v>16.360118490000001</v>
      </c>
      <c r="C3129">
        <v>-9.1132125229999996</v>
      </c>
      <c r="D3129">
        <v>1.956828521</v>
      </c>
      <c r="E3129">
        <v>-4.1461029590000003</v>
      </c>
      <c r="F3129" s="7">
        <v>3.3800000000000002E-5</v>
      </c>
      <c r="G3129">
        <v>5.3914499999999999E-4</v>
      </c>
      <c r="H3129" t="s">
        <v>104</v>
      </c>
      <c r="I3129" t="s">
        <v>104</v>
      </c>
      <c r="J3129" t="s">
        <v>104</v>
      </c>
      <c r="K3129" t="s">
        <v>104</v>
      </c>
      <c r="L3129" t="s">
        <v>104</v>
      </c>
      <c r="M3129" t="s">
        <v>104</v>
      </c>
      <c r="N3129" t="s">
        <v>104</v>
      </c>
      <c r="O3129" t="s">
        <v>104</v>
      </c>
      <c r="P3129" t="s">
        <v>104</v>
      </c>
      <c r="Q3129" t="s">
        <v>104</v>
      </c>
    </row>
    <row r="3130" spans="1:17" x14ac:dyDescent="0.3">
      <c r="A3130" t="s">
        <v>6488</v>
      </c>
      <c r="B3130">
        <v>16.33301389</v>
      </c>
      <c r="C3130">
        <v>-9.1221632059999997</v>
      </c>
      <c r="D3130">
        <v>1.5478381349999999</v>
      </c>
      <c r="E3130">
        <v>-5.2474241480000003</v>
      </c>
      <c r="F3130" s="7">
        <v>1.54E-7</v>
      </c>
      <c r="G3130" s="7">
        <v>4.07E-6</v>
      </c>
      <c r="H3130" t="s">
        <v>68</v>
      </c>
      <c r="I3130" t="s">
        <v>69</v>
      </c>
      <c r="J3130" t="s">
        <v>4752</v>
      </c>
      <c r="K3130" t="s">
        <v>4753</v>
      </c>
      <c r="L3130">
        <v>41</v>
      </c>
      <c r="M3130">
        <v>330</v>
      </c>
      <c r="N3130" s="7">
        <v>1.5E-11</v>
      </c>
      <c r="O3130" t="s">
        <v>4754</v>
      </c>
      <c r="P3130" t="s">
        <v>4755</v>
      </c>
      <c r="Q3130" t="s">
        <v>152</v>
      </c>
    </row>
    <row r="3131" spans="1:17" x14ac:dyDescent="0.3">
      <c r="A3131" t="s">
        <v>6489</v>
      </c>
      <c r="B3131">
        <v>33.745598960000002</v>
      </c>
      <c r="C3131">
        <v>-9.2229411260000003</v>
      </c>
      <c r="D3131">
        <v>1.386411874</v>
      </c>
      <c r="E3131">
        <v>-5.9310954279999999</v>
      </c>
      <c r="F3131" s="7">
        <v>3.0100000000000002E-9</v>
      </c>
      <c r="G3131" s="7">
        <v>1.11E-7</v>
      </c>
      <c r="H3131" t="s">
        <v>68</v>
      </c>
      <c r="I3131" t="s">
        <v>69</v>
      </c>
      <c r="J3131" t="s">
        <v>824</v>
      </c>
      <c r="K3131" t="s">
        <v>825</v>
      </c>
      <c r="L3131">
        <v>257</v>
      </c>
      <c r="M3131">
        <v>301</v>
      </c>
      <c r="N3131" s="7">
        <v>1.3000000000000001E-9</v>
      </c>
    </row>
    <row r="3132" spans="1:17" x14ac:dyDescent="0.3">
      <c r="A3132" t="s">
        <v>6490</v>
      </c>
      <c r="B3132">
        <v>63.991054769999998</v>
      </c>
      <c r="C3132">
        <v>-9.2518843969999995</v>
      </c>
      <c r="D3132">
        <v>1.2358016409999999</v>
      </c>
      <c r="E3132">
        <v>-6.6773534889999997</v>
      </c>
      <c r="F3132" s="7">
        <v>2.4299999999999999E-11</v>
      </c>
      <c r="G3132" s="7">
        <v>1.19E-9</v>
      </c>
      <c r="H3132" t="s">
        <v>273</v>
      </c>
      <c r="I3132" t="s">
        <v>69</v>
      </c>
      <c r="J3132" t="s">
        <v>119</v>
      </c>
      <c r="K3132" t="s">
        <v>120</v>
      </c>
      <c r="L3132">
        <v>2</v>
      </c>
      <c r="M3132">
        <v>234</v>
      </c>
      <c r="N3132" s="7">
        <v>8E-55</v>
      </c>
      <c r="O3132" t="s">
        <v>121</v>
      </c>
      <c r="P3132" t="s">
        <v>122</v>
      </c>
      <c r="Q3132" t="s">
        <v>123</v>
      </c>
    </row>
    <row r="3133" spans="1:17" x14ac:dyDescent="0.3">
      <c r="A3133" t="s">
        <v>6491</v>
      </c>
      <c r="B3133">
        <v>18.601781890000002</v>
      </c>
      <c r="C3133">
        <v>-9.2529586599999991</v>
      </c>
      <c r="D3133">
        <v>1.7244161689999999</v>
      </c>
      <c r="E3133">
        <v>-4.7859436779999998</v>
      </c>
      <c r="F3133" s="7">
        <v>1.7E-6</v>
      </c>
      <c r="G3133" s="7">
        <v>3.6300000000000001E-5</v>
      </c>
      <c r="H3133" t="s">
        <v>104</v>
      </c>
      <c r="I3133" t="s">
        <v>104</v>
      </c>
      <c r="J3133" t="s">
        <v>104</v>
      </c>
      <c r="K3133" t="s">
        <v>104</v>
      </c>
      <c r="L3133" t="s">
        <v>104</v>
      </c>
      <c r="M3133" t="s">
        <v>104</v>
      </c>
      <c r="N3133" t="s">
        <v>104</v>
      </c>
      <c r="O3133" t="s">
        <v>104</v>
      </c>
      <c r="P3133" t="s">
        <v>104</v>
      </c>
      <c r="Q3133" t="s">
        <v>104</v>
      </c>
    </row>
    <row r="3134" spans="1:17" x14ac:dyDescent="0.3">
      <c r="A3134" t="s">
        <v>6492</v>
      </c>
      <c r="B3134">
        <v>19.145613560000001</v>
      </c>
      <c r="C3134">
        <v>-9.2830743360000003</v>
      </c>
      <c r="D3134">
        <v>1.738830452</v>
      </c>
      <c r="E3134">
        <v>-4.7635894150000002</v>
      </c>
      <c r="F3134" s="7">
        <v>1.9E-6</v>
      </c>
      <c r="G3134" s="7">
        <v>4.0099999999999999E-5</v>
      </c>
      <c r="H3134" t="s">
        <v>273</v>
      </c>
      <c r="I3134" t="s">
        <v>69</v>
      </c>
      <c r="J3134" t="s">
        <v>4196</v>
      </c>
      <c r="K3134" t="s">
        <v>4197</v>
      </c>
      <c r="L3134">
        <v>121</v>
      </c>
      <c r="M3134">
        <v>386</v>
      </c>
      <c r="N3134" s="7">
        <v>1.6E-34</v>
      </c>
      <c r="O3134" t="s">
        <v>4198</v>
      </c>
      <c r="P3134" t="s">
        <v>4199</v>
      </c>
      <c r="Q3134" t="s">
        <v>4200</v>
      </c>
    </row>
    <row r="3135" spans="1:17" x14ac:dyDescent="0.3">
      <c r="A3135" t="s">
        <v>6493</v>
      </c>
      <c r="B3135">
        <v>24.255583680000001</v>
      </c>
      <c r="C3135">
        <v>-9.3764487669999994</v>
      </c>
      <c r="D3135">
        <v>1.5455202800000001</v>
      </c>
      <c r="E3135">
        <v>-5.4198245570000001</v>
      </c>
      <c r="F3135" s="7">
        <v>5.9699999999999999E-8</v>
      </c>
      <c r="G3135" s="7">
        <v>1.7E-6</v>
      </c>
      <c r="H3135" t="s">
        <v>273</v>
      </c>
      <c r="I3135" t="s">
        <v>69</v>
      </c>
      <c r="J3135" t="s">
        <v>6267</v>
      </c>
      <c r="K3135" t="s">
        <v>6268</v>
      </c>
      <c r="L3135">
        <v>213</v>
      </c>
      <c r="M3135">
        <v>394</v>
      </c>
      <c r="N3135" s="7">
        <v>1.5E-21</v>
      </c>
      <c r="O3135" t="s">
        <v>6269</v>
      </c>
      <c r="P3135" t="s">
        <v>6268</v>
      </c>
    </row>
    <row r="3136" spans="1:17" x14ac:dyDescent="0.3">
      <c r="A3136" t="s">
        <v>6494</v>
      </c>
      <c r="B3136">
        <v>257.63482720000002</v>
      </c>
      <c r="C3136">
        <v>-9.4725706140000003</v>
      </c>
      <c r="D3136">
        <v>1.2305641460000001</v>
      </c>
      <c r="E3136">
        <v>-6.8851108969999997</v>
      </c>
      <c r="F3136" s="7">
        <v>5.7699999999999998E-12</v>
      </c>
      <c r="G3136" s="7">
        <v>3.0399999999999998E-10</v>
      </c>
      <c r="H3136" t="s">
        <v>273</v>
      </c>
      <c r="I3136" t="s">
        <v>69</v>
      </c>
      <c r="J3136" t="s">
        <v>6495</v>
      </c>
      <c r="K3136" t="s">
        <v>6496</v>
      </c>
      <c r="L3136">
        <v>51</v>
      </c>
      <c r="M3136">
        <v>214</v>
      </c>
      <c r="N3136" s="7">
        <v>4.8E-67</v>
      </c>
      <c r="O3136" t="s">
        <v>6497</v>
      </c>
      <c r="P3136" t="s">
        <v>6498</v>
      </c>
      <c r="Q3136" t="s">
        <v>6499</v>
      </c>
    </row>
    <row r="3137" spans="1:17" x14ac:dyDescent="0.3">
      <c r="A3137" t="s">
        <v>6500</v>
      </c>
      <c r="B3137">
        <v>23.061003679999999</v>
      </c>
      <c r="C3137">
        <v>-9.531321749</v>
      </c>
      <c r="D3137">
        <v>1.359193911</v>
      </c>
      <c r="E3137">
        <v>-6.2767510069999997</v>
      </c>
      <c r="F3137" s="7">
        <v>3.4599999999999999E-10</v>
      </c>
      <c r="G3137" s="7">
        <v>1.44E-8</v>
      </c>
      <c r="H3137" t="s">
        <v>81</v>
      </c>
      <c r="I3137" t="s">
        <v>69</v>
      </c>
      <c r="J3137" t="s">
        <v>4070</v>
      </c>
      <c r="K3137" t="s">
        <v>4071</v>
      </c>
      <c r="L3137">
        <v>21</v>
      </c>
      <c r="M3137">
        <v>91</v>
      </c>
      <c r="N3137" s="7">
        <v>2.9999999999999998E-13</v>
      </c>
      <c r="O3137" t="s">
        <v>4072</v>
      </c>
      <c r="P3137" t="s">
        <v>4071</v>
      </c>
    </row>
    <row r="3138" spans="1:17" x14ac:dyDescent="0.3">
      <c r="A3138" t="s">
        <v>6501</v>
      </c>
      <c r="B3138">
        <v>33.846147449999997</v>
      </c>
      <c r="C3138">
        <v>-9.5464945879999998</v>
      </c>
      <c r="D3138">
        <v>1.357053396</v>
      </c>
      <c r="E3138">
        <v>-6.297832208</v>
      </c>
      <c r="F3138" s="7">
        <v>3.0199999999999999E-10</v>
      </c>
      <c r="G3138" s="7">
        <v>1.28E-8</v>
      </c>
      <c r="H3138" t="s">
        <v>68</v>
      </c>
      <c r="I3138" t="s">
        <v>69</v>
      </c>
      <c r="J3138" t="s">
        <v>6502</v>
      </c>
      <c r="K3138" t="s">
        <v>6503</v>
      </c>
      <c r="L3138">
        <v>94</v>
      </c>
      <c r="M3138">
        <v>266</v>
      </c>
      <c r="N3138" s="7">
        <v>1.1E-63</v>
      </c>
      <c r="O3138" t="s">
        <v>6504</v>
      </c>
      <c r="P3138" t="s">
        <v>6503</v>
      </c>
    </row>
    <row r="3139" spans="1:17" x14ac:dyDescent="0.3">
      <c r="A3139" t="s">
        <v>6505</v>
      </c>
      <c r="B3139">
        <v>27.804107500000001</v>
      </c>
      <c r="C3139">
        <v>-9.584145887</v>
      </c>
      <c r="D3139">
        <v>1.375323699</v>
      </c>
      <c r="E3139">
        <v>-6.241545822</v>
      </c>
      <c r="F3139" s="7">
        <v>4.33E-10</v>
      </c>
      <c r="G3139" s="7">
        <v>1.7900000000000001E-8</v>
      </c>
      <c r="H3139" t="s">
        <v>104</v>
      </c>
      <c r="I3139" t="s">
        <v>104</v>
      </c>
      <c r="J3139" t="s">
        <v>104</v>
      </c>
      <c r="K3139" t="s">
        <v>104</v>
      </c>
      <c r="L3139" t="s">
        <v>104</v>
      </c>
      <c r="M3139" t="s">
        <v>104</v>
      </c>
      <c r="N3139" t="s">
        <v>104</v>
      </c>
      <c r="O3139" t="s">
        <v>104</v>
      </c>
      <c r="P3139" t="s">
        <v>104</v>
      </c>
      <c r="Q3139" t="s">
        <v>104</v>
      </c>
    </row>
    <row r="3140" spans="1:17" x14ac:dyDescent="0.3">
      <c r="A3140" t="s">
        <v>6506</v>
      </c>
      <c r="B3140">
        <v>32.565629360000003</v>
      </c>
      <c r="C3140">
        <v>-9.6541633089999994</v>
      </c>
      <c r="D3140">
        <v>1.514358761</v>
      </c>
      <c r="E3140">
        <v>-5.7147378370000004</v>
      </c>
      <c r="F3140" s="7">
        <v>1.0999999999999999E-8</v>
      </c>
      <c r="G3140" s="7">
        <v>3.65E-7</v>
      </c>
      <c r="H3140" t="s">
        <v>273</v>
      </c>
      <c r="I3140" t="s">
        <v>69</v>
      </c>
      <c r="J3140" t="s">
        <v>6507</v>
      </c>
      <c r="K3140" t="s">
        <v>6508</v>
      </c>
      <c r="L3140">
        <v>72</v>
      </c>
      <c r="M3140">
        <v>191</v>
      </c>
      <c r="N3140" s="7">
        <v>3.1999999999999998E-19</v>
      </c>
      <c r="O3140" t="s">
        <v>6509</v>
      </c>
      <c r="P3140" t="s">
        <v>6510</v>
      </c>
      <c r="Q3140" t="s">
        <v>6511</v>
      </c>
    </row>
    <row r="3141" spans="1:17" x14ac:dyDescent="0.3">
      <c r="A3141" t="s">
        <v>6512</v>
      </c>
      <c r="B3141">
        <v>355.64209640000001</v>
      </c>
      <c r="C3141">
        <v>-9.6561855130000005</v>
      </c>
      <c r="D3141">
        <v>1.3564999390000001</v>
      </c>
      <c r="E3141">
        <v>-6.3812649480000001</v>
      </c>
      <c r="F3141" s="7">
        <v>1.7600000000000001E-10</v>
      </c>
      <c r="G3141" s="7">
        <v>7.6500000000000007E-9</v>
      </c>
      <c r="H3141" t="s">
        <v>104</v>
      </c>
      <c r="I3141" t="s">
        <v>104</v>
      </c>
      <c r="J3141" t="s">
        <v>104</v>
      </c>
      <c r="K3141" t="s">
        <v>104</v>
      </c>
      <c r="L3141" t="s">
        <v>104</v>
      </c>
      <c r="M3141" t="s">
        <v>104</v>
      </c>
      <c r="N3141" t="s">
        <v>104</v>
      </c>
      <c r="O3141" t="s">
        <v>104</v>
      </c>
      <c r="P3141" t="s">
        <v>104</v>
      </c>
      <c r="Q3141" t="s">
        <v>104</v>
      </c>
    </row>
    <row r="3142" spans="1:17" x14ac:dyDescent="0.3">
      <c r="A3142" t="s">
        <v>6513</v>
      </c>
      <c r="B3142">
        <v>32.634723659999999</v>
      </c>
      <c r="C3142">
        <v>-9.7029149199999996</v>
      </c>
      <c r="D3142">
        <v>1.5459803190000001</v>
      </c>
      <c r="E3142">
        <v>-5.6293827370000002</v>
      </c>
      <c r="F3142" s="7">
        <v>1.81E-8</v>
      </c>
      <c r="G3142" s="7">
        <v>5.7599999999999997E-7</v>
      </c>
      <c r="H3142" t="s">
        <v>68</v>
      </c>
      <c r="I3142" t="s">
        <v>69</v>
      </c>
      <c r="J3142" t="s">
        <v>332</v>
      </c>
      <c r="K3142" t="s">
        <v>333</v>
      </c>
      <c r="L3142">
        <v>119</v>
      </c>
      <c r="M3142">
        <v>161</v>
      </c>
      <c r="N3142" s="7">
        <v>1E-13</v>
      </c>
      <c r="O3142" t="s">
        <v>334</v>
      </c>
      <c r="P3142" t="s">
        <v>335</v>
      </c>
    </row>
    <row r="3143" spans="1:17" x14ac:dyDescent="0.3">
      <c r="A3143" t="s">
        <v>6514</v>
      </c>
      <c r="B3143">
        <v>92.246715330000001</v>
      </c>
      <c r="C3143">
        <v>-9.8178237930000005</v>
      </c>
      <c r="D3143">
        <v>1.538292491</v>
      </c>
      <c r="E3143">
        <v>-5.7322153269999996</v>
      </c>
      <c r="F3143" s="7">
        <v>9.9100000000000007E-9</v>
      </c>
      <c r="G3143" s="7">
        <v>3.3099999999999999E-7</v>
      </c>
      <c r="H3143" t="s">
        <v>68</v>
      </c>
      <c r="I3143" t="s">
        <v>69</v>
      </c>
      <c r="J3143" t="s">
        <v>243</v>
      </c>
      <c r="K3143" t="s">
        <v>244</v>
      </c>
      <c r="L3143">
        <v>118</v>
      </c>
      <c r="M3143">
        <v>174</v>
      </c>
      <c r="N3143" s="7">
        <v>3.4999999999999996E-24</v>
      </c>
      <c r="O3143" t="s">
        <v>245</v>
      </c>
      <c r="P3143" t="s">
        <v>246</v>
      </c>
      <c r="Q3143" t="s">
        <v>247</v>
      </c>
    </row>
    <row r="3144" spans="1:17" x14ac:dyDescent="0.3">
      <c r="A3144" t="s">
        <v>6515</v>
      </c>
      <c r="B3144">
        <v>28.794149990000001</v>
      </c>
      <c r="C3144">
        <v>-9.9253435309999993</v>
      </c>
      <c r="D3144">
        <v>1.6332519409999999</v>
      </c>
      <c r="E3144">
        <v>-5.464768361</v>
      </c>
      <c r="F3144" s="7">
        <v>4.6399999999999999E-8</v>
      </c>
      <c r="G3144" s="7">
        <v>1.35E-6</v>
      </c>
      <c r="H3144" t="s">
        <v>68</v>
      </c>
      <c r="I3144" t="s">
        <v>69</v>
      </c>
      <c r="J3144" t="s">
        <v>6516</v>
      </c>
      <c r="K3144" t="s">
        <v>155</v>
      </c>
      <c r="L3144">
        <v>166</v>
      </c>
      <c r="M3144">
        <v>319</v>
      </c>
      <c r="N3144" s="7">
        <v>2.0000000000000001E-37</v>
      </c>
      <c r="O3144" t="s">
        <v>6517</v>
      </c>
      <c r="P3144" t="s">
        <v>6518</v>
      </c>
      <c r="Q3144" t="s">
        <v>1636</v>
      </c>
    </row>
    <row r="3145" spans="1:17" x14ac:dyDescent="0.3">
      <c r="A3145" t="s">
        <v>6519</v>
      </c>
      <c r="B3145">
        <v>37.136893729999997</v>
      </c>
      <c r="C3145">
        <v>-9.9460825049999997</v>
      </c>
      <c r="D3145">
        <v>1.4547981400000001</v>
      </c>
      <c r="E3145">
        <v>-6.1493634469999998</v>
      </c>
      <c r="F3145" s="7">
        <v>7.78E-10</v>
      </c>
      <c r="G3145" s="7">
        <v>3.1300000000000002E-8</v>
      </c>
      <c r="H3145" t="s">
        <v>68</v>
      </c>
      <c r="I3145" t="s">
        <v>69</v>
      </c>
      <c r="J3145" t="s">
        <v>1296</v>
      </c>
      <c r="K3145" t="s">
        <v>1297</v>
      </c>
      <c r="L3145">
        <v>299</v>
      </c>
      <c r="M3145">
        <v>443</v>
      </c>
      <c r="N3145" s="7">
        <v>3.0999999999999998E-27</v>
      </c>
      <c r="O3145" t="s">
        <v>1298</v>
      </c>
      <c r="P3145" t="s">
        <v>1299</v>
      </c>
    </row>
    <row r="3146" spans="1:17" x14ac:dyDescent="0.3">
      <c r="A3146" t="s">
        <v>6520</v>
      </c>
      <c r="B3146">
        <v>104.82944620000001</v>
      </c>
      <c r="C3146">
        <v>-9.9660787099999997</v>
      </c>
      <c r="D3146">
        <v>1.1549052</v>
      </c>
      <c r="E3146">
        <v>-7.7634759200000003</v>
      </c>
      <c r="F3146" s="7">
        <v>8.2599999999999993E-15</v>
      </c>
      <c r="G3146" s="7">
        <v>6.2499999999999996E-13</v>
      </c>
      <c r="H3146" t="s">
        <v>68</v>
      </c>
      <c r="I3146" t="s">
        <v>69</v>
      </c>
      <c r="J3146" t="s">
        <v>93</v>
      </c>
      <c r="K3146" t="s">
        <v>94</v>
      </c>
      <c r="L3146">
        <v>79</v>
      </c>
      <c r="M3146">
        <v>341</v>
      </c>
      <c r="N3146" s="7">
        <v>9.0999999999999996E-39</v>
      </c>
      <c r="O3146" t="s">
        <v>95</v>
      </c>
      <c r="P3146" t="s">
        <v>94</v>
      </c>
      <c r="Q3146" t="s">
        <v>96</v>
      </c>
    </row>
    <row r="3147" spans="1:17" x14ac:dyDescent="0.3">
      <c r="A3147" t="s">
        <v>6521</v>
      </c>
      <c r="B3147">
        <v>29.36843022</v>
      </c>
      <c r="C3147">
        <v>-9.9684495060000007</v>
      </c>
      <c r="D3147">
        <v>1.5122037310000001</v>
      </c>
      <c r="E3147">
        <v>-5.9307151039999999</v>
      </c>
      <c r="F3147" s="7">
        <v>3.0199999999999999E-9</v>
      </c>
      <c r="G3147" s="7">
        <v>1.11E-7</v>
      </c>
      <c r="H3147" t="s">
        <v>104</v>
      </c>
      <c r="I3147" t="s">
        <v>104</v>
      </c>
      <c r="J3147" t="s">
        <v>104</v>
      </c>
      <c r="K3147" t="s">
        <v>104</v>
      </c>
      <c r="L3147" t="s">
        <v>104</v>
      </c>
      <c r="M3147" t="s">
        <v>104</v>
      </c>
      <c r="N3147" t="s">
        <v>104</v>
      </c>
      <c r="O3147" t="s">
        <v>104</v>
      </c>
      <c r="P3147" t="s">
        <v>104</v>
      </c>
      <c r="Q3147" t="s">
        <v>104</v>
      </c>
    </row>
    <row r="3148" spans="1:17" x14ac:dyDescent="0.3">
      <c r="A3148" t="s">
        <v>6522</v>
      </c>
      <c r="B3148">
        <v>29.760885640000001</v>
      </c>
      <c r="C3148">
        <v>-9.9863768979999996</v>
      </c>
      <c r="D3148">
        <v>1.3928667260000001</v>
      </c>
      <c r="E3148">
        <v>-6.4517133830000004</v>
      </c>
      <c r="F3148" s="7">
        <v>1.11E-10</v>
      </c>
      <c r="G3148" s="7">
        <v>4.9499999999999997E-9</v>
      </c>
      <c r="H3148" t="s">
        <v>104</v>
      </c>
      <c r="I3148" t="s">
        <v>104</v>
      </c>
      <c r="J3148" t="s">
        <v>104</v>
      </c>
      <c r="K3148" t="s">
        <v>104</v>
      </c>
      <c r="L3148" t="s">
        <v>104</v>
      </c>
      <c r="M3148" t="s">
        <v>104</v>
      </c>
      <c r="N3148" t="s">
        <v>104</v>
      </c>
      <c r="O3148" t="s">
        <v>104</v>
      </c>
      <c r="P3148" t="s">
        <v>104</v>
      </c>
      <c r="Q3148" t="s">
        <v>104</v>
      </c>
    </row>
    <row r="3149" spans="1:17" x14ac:dyDescent="0.3">
      <c r="A3149" t="s">
        <v>6523</v>
      </c>
      <c r="B3149">
        <v>3401.074572</v>
      </c>
      <c r="C3149">
        <v>-10.024620710000001</v>
      </c>
      <c r="D3149">
        <v>1.2965827459999999</v>
      </c>
      <c r="E3149">
        <v>-6.9603122040000001</v>
      </c>
      <c r="F3149" s="7">
        <v>3.4000000000000001E-12</v>
      </c>
      <c r="G3149" s="7">
        <v>1.8299999999999999E-10</v>
      </c>
      <c r="H3149" t="s">
        <v>68</v>
      </c>
      <c r="I3149" t="s">
        <v>69</v>
      </c>
      <c r="J3149" t="s">
        <v>6524</v>
      </c>
      <c r="K3149" t="s">
        <v>6525</v>
      </c>
      <c r="L3149">
        <v>16</v>
      </c>
      <c r="M3149">
        <v>168</v>
      </c>
      <c r="N3149" s="7">
        <v>6.2000000000000005E-42</v>
      </c>
      <c r="O3149" t="s">
        <v>6526</v>
      </c>
      <c r="P3149" t="s">
        <v>6525</v>
      </c>
      <c r="Q3149" t="s">
        <v>6527</v>
      </c>
    </row>
    <row r="3150" spans="1:17" x14ac:dyDescent="0.3">
      <c r="A3150" t="s">
        <v>6528</v>
      </c>
      <c r="B3150">
        <v>32.55055685</v>
      </c>
      <c r="C3150">
        <v>-10.09522857</v>
      </c>
      <c r="D3150">
        <v>2.8711924340000001</v>
      </c>
      <c r="E3150">
        <v>-3.1677530420000002</v>
      </c>
      <c r="F3150">
        <v>1.53622E-3</v>
      </c>
      <c r="G3150">
        <v>1.5923316999999999E-2</v>
      </c>
      <c r="H3150" t="s">
        <v>104</v>
      </c>
      <c r="I3150" t="s">
        <v>104</v>
      </c>
      <c r="J3150" t="s">
        <v>104</v>
      </c>
      <c r="K3150" t="s">
        <v>104</v>
      </c>
      <c r="L3150" t="s">
        <v>104</v>
      </c>
      <c r="M3150" t="s">
        <v>104</v>
      </c>
      <c r="N3150" t="s">
        <v>104</v>
      </c>
      <c r="O3150" t="s">
        <v>104</v>
      </c>
      <c r="P3150" t="s">
        <v>104</v>
      </c>
      <c r="Q3150" t="s">
        <v>104</v>
      </c>
    </row>
    <row r="3151" spans="1:17" x14ac:dyDescent="0.3">
      <c r="A3151" t="s">
        <v>6529</v>
      </c>
      <c r="B3151">
        <v>43.892742349999999</v>
      </c>
      <c r="C3151">
        <v>-10.47629864</v>
      </c>
      <c r="D3151">
        <v>1.319814088</v>
      </c>
      <c r="E3151">
        <v>-7.1800253749999996</v>
      </c>
      <c r="F3151" s="7">
        <v>6.9699999999999996E-13</v>
      </c>
      <c r="G3151" s="7">
        <v>4.1700000000000002E-11</v>
      </c>
      <c r="H3151" t="s">
        <v>68</v>
      </c>
      <c r="I3151" t="s">
        <v>69</v>
      </c>
      <c r="J3151" t="s">
        <v>3133</v>
      </c>
      <c r="K3151" t="s">
        <v>1545</v>
      </c>
      <c r="L3151">
        <v>91</v>
      </c>
      <c r="M3151">
        <v>315</v>
      </c>
      <c r="N3151" s="7">
        <v>2.2000000000000001E-52</v>
      </c>
      <c r="O3151" t="s">
        <v>3134</v>
      </c>
      <c r="P3151" t="s">
        <v>3135</v>
      </c>
      <c r="Q3151" t="s">
        <v>648</v>
      </c>
    </row>
    <row r="3152" spans="1:17" x14ac:dyDescent="0.3">
      <c r="A3152" t="s">
        <v>6530</v>
      </c>
      <c r="B3152">
        <v>63.533223810000003</v>
      </c>
      <c r="C3152">
        <v>-10.96557571</v>
      </c>
      <c r="D3152">
        <v>1.3753176519999999</v>
      </c>
      <c r="E3152">
        <v>-7.2460174569999998</v>
      </c>
      <c r="F3152" s="7">
        <v>4.2899999999999999E-13</v>
      </c>
      <c r="G3152" s="7">
        <v>2.6299999999999999E-11</v>
      </c>
      <c r="H3152" t="s">
        <v>104</v>
      </c>
      <c r="I3152" t="s">
        <v>104</v>
      </c>
      <c r="J3152" t="s">
        <v>104</v>
      </c>
      <c r="K3152" t="s">
        <v>104</v>
      </c>
      <c r="L3152" t="s">
        <v>104</v>
      </c>
      <c r="M3152" t="s">
        <v>104</v>
      </c>
      <c r="N3152" t="s">
        <v>104</v>
      </c>
      <c r="O3152" t="s">
        <v>104</v>
      </c>
      <c r="P3152" t="s">
        <v>104</v>
      </c>
      <c r="Q3152" t="s">
        <v>104</v>
      </c>
    </row>
    <row r="3153" spans="1:17" x14ac:dyDescent="0.3">
      <c r="A3153" t="s">
        <v>6531</v>
      </c>
      <c r="B3153">
        <v>106.28737030000001</v>
      </c>
      <c r="C3153">
        <v>-10.96947625</v>
      </c>
      <c r="D3153">
        <v>1.905041202</v>
      </c>
      <c r="E3153">
        <v>-5.2332076780000003</v>
      </c>
      <c r="F3153" s="7">
        <v>1.67E-7</v>
      </c>
      <c r="G3153" s="7">
        <v>4.3499999999999999E-6</v>
      </c>
      <c r="H3153" t="s">
        <v>68</v>
      </c>
      <c r="I3153" t="s">
        <v>69</v>
      </c>
      <c r="J3153" t="s">
        <v>1920</v>
      </c>
      <c r="K3153" t="s">
        <v>1921</v>
      </c>
      <c r="L3153">
        <v>33</v>
      </c>
      <c r="M3153">
        <v>270</v>
      </c>
      <c r="N3153" s="7">
        <v>3.9000000000000002E-84</v>
      </c>
      <c r="O3153" t="s">
        <v>1922</v>
      </c>
      <c r="P3153" t="s">
        <v>1921</v>
      </c>
      <c r="Q3153" t="s">
        <v>1923</v>
      </c>
    </row>
    <row r="3154" spans="1:17" x14ac:dyDescent="0.3">
      <c r="A3154" t="s">
        <v>6532</v>
      </c>
      <c r="B3154">
        <v>67.582196229999994</v>
      </c>
      <c r="C3154">
        <v>-10.985114449999999</v>
      </c>
      <c r="D3154">
        <v>1.2725861329999999</v>
      </c>
      <c r="E3154">
        <v>-7.8463171889999996</v>
      </c>
      <c r="F3154" s="7">
        <v>4.2800000000000001E-15</v>
      </c>
      <c r="G3154" s="7">
        <v>3.3299999999999999E-13</v>
      </c>
      <c r="H3154" t="s">
        <v>104</v>
      </c>
      <c r="I3154" t="s">
        <v>104</v>
      </c>
      <c r="J3154" t="s">
        <v>104</v>
      </c>
      <c r="K3154" t="s">
        <v>104</v>
      </c>
      <c r="L3154" t="s">
        <v>104</v>
      </c>
      <c r="M3154" t="s">
        <v>104</v>
      </c>
      <c r="N3154" t="s">
        <v>104</v>
      </c>
      <c r="O3154" t="s">
        <v>104</v>
      </c>
      <c r="P3154" t="s">
        <v>104</v>
      </c>
      <c r="Q3154" t="s">
        <v>104</v>
      </c>
    </row>
    <row r="3155" spans="1:17" x14ac:dyDescent="0.3">
      <c r="A3155" t="s">
        <v>6533</v>
      </c>
      <c r="B3155">
        <v>73.751863499999999</v>
      </c>
      <c r="C3155">
        <v>-11.292125179999999</v>
      </c>
      <c r="D3155">
        <v>1.5571684219999999</v>
      </c>
      <c r="E3155">
        <v>-6.6095131580000004</v>
      </c>
      <c r="F3155" s="7">
        <v>3.8600000000000001E-11</v>
      </c>
      <c r="G3155" s="7">
        <v>1.8199999999999999E-9</v>
      </c>
      <c r="H3155" t="s">
        <v>68</v>
      </c>
      <c r="I3155" t="s">
        <v>69</v>
      </c>
      <c r="J3155" t="s">
        <v>75</v>
      </c>
      <c r="K3155" t="s">
        <v>76</v>
      </c>
      <c r="L3155">
        <v>149</v>
      </c>
      <c r="M3155">
        <v>195</v>
      </c>
      <c r="N3155" s="7">
        <v>6.8999999999999996E-8</v>
      </c>
      <c r="O3155" t="s">
        <v>77</v>
      </c>
      <c r="P3155" t="s">
        <v>78</v>
      </c>
      <c r="Q3155" t="s">
        <v>79</v>
      </c>
    </row>
    <row r="3156" spans="1:17" x14ac:dyDescent="0.3">
      <c r="A3156" t="s">
        <v>6534</v>
      </c>
      <c r="B3156">
        <v>456.52408589999999</v>
      </c>
      <c r="C3156">
        <v>-11.3123947</v>
      </c>
      <c r="D3156">
        <v>2.0204782639999999</v>
      </c>
      <c r="E3156">
        <v>-5.1039374579999999</v>
      </c>
      <c r="F3156" s="7">
        <v>3.3299999999999998E-7</v>
      </c>
      <c r="G3156" s="7">
        <v>8.14E-6</v>
      </c>
      <c r="H3156" t="s">
        <v>68</v>
      </c>
      <c r="I3156" t="s">
        <v>69</v>
      </c>
      <c r="J3156" t="s">
        <v>6001</v>
      </c>
      <c r="K3156" t="s">
        <v>6002</v>
      </c>
      <c r="L3156">
        <v>92</v>
      </c>
      <c r="M3156">
        <v>192</v>
      </c>
      <c r="N3156" s="7">
        <v>2.4999999999999998E-22</v>
      </c>
      <c r="O3156" t="s">
        <v>3379</v>
      </c>
      <c r="P3156" t="s">
        <v>3378</v>
      </c>
    </row>
    <row r="3157" spans="1:17" x14ac:dyDescent="0.3">
      <c r="A3157" t="s">
        <v>6535</v>
      </c>
      <c r="B3157">
        <v>122.2568897</v>
      </c>
      <c r="C3157">
        <v>-11.486556419999999</v>
      </c>
      <c r="D3157">
        <v>1.3712272860000001</v>
      </c>
      <c r="E3157">
        <v>-7.6475698330000004</v>
      </c>
      <c r="F3157" s="7">
        <v>2.0500000000000001E-14</v>
      </c>
      <c r="G3157" s="7">
        <v>1.47E-12</v>
      </c>
      <c r="H3157" t="s">
        <v>68</v>
      </c>
      <c r="I3157" t="s">
        <v>69</v>
      </c>
      <c r="J3157" t="s">
        <v>4422</v>
      </c>
      <c r="K3157" t="s">
        <v>4423</v>
      </c>
      <c r="L3157">
        <v>28</v>
      </c>
      <c r="M3157">
        <v>111</v>
      </c>
      <c r="N3157" s="7">
        <v>1.3E-14</v>
      </c>
    </row>
    <row r="3158" spans="1:17" x14ac:dyDescent="0.3">
      <c r="A3158" t="s">
        <v>6536</v>
      </c>
      <c r="B3158">
        <v>87.019480099999996</v>
      </c>
      <c r="C3158">
        <v>-11.551964890000001</v>
      </c>
      <c r="D3158">
        <v>1.2646788550000001</v>
      </c>
      <c r="E3158">
        <v>-8.3435924079999992</v>
      </c>
      <c r="F3158" s="7">
        <v>7.2100000000000003E-17</v>
      </c>
      <c r="G3158" s="7">
        <v>6.8399999999999999E-15</v>
      </c>
      <c r="H3158" t="s">
        <v>273</v>
      </c>
      <c r="I3158" t="s">
        <v>69</v>
      </c>
      <c r="J3158" t="s">
        <v>3851</v>
      </c>
      <c r="K3158" t="s">
        <v>3852</v>
      </c>
      <c r="L3158">
        <v>48</v>
      </c>
      <c r="M3158">
        <v>140</v>
      </c>
      <c r="N3158">
        <v>1.2999999999999999E-4</v>
      </c>
      <c r="O3158" t="s">
        <v>3853</v>
      </c>
      <c r="P3158" t="s">
        <v>3854</v>
      </c>
    </row>
    <row r="3159" spans="1:17" x14ac:dyDescent="0.3">
      <c r="A3159" t="s">
        <v>6537</v>
      </c>
      <c r="B3159">
        <v>479.0498614</v>
      </c>
      <c r="C3159">
        <v>-11.99257272</v>
      </c>
      <c r="D3159">
        <v>1.6596602279999999</v>
      </c>
      <c r="E3159">
        <v>-6.6233874479999999</v>
      </c>
      <c r="F3159" s="7">
        <v>3.51E-11</v>
      </c>
      <c r="G3159" s="7">
        <v>1.67E-9</v>
      </c>
      <c r="H3159" t="s">
        <v>68</v>
      </c>
      <c r="I3159" t="s">
        <v>69</v>
      </c>
      <c r="J3159" t="s">
        <v>3114</v>
      </c>
      <c r="K3159" t="s">
        <v>3115</v>
      </c>
      <c r="L3159">
        <v>27</v>
      </c>
      <c r="M3159">
        <v>141</v>
      </c>
      <c r="N3159" s="7">
        <v>6.1999999999999996E-34</v>
      </c>
      <c r="O3159" t="s">
        <v>3116</v>
      </c>
      <c r="P3159" t="s">
        <v>3117</v>
      </c>
    </row>
    <row r="3160" spans="1:17" x14ac:dyDescent="0.3">
      <c r="A3160" t="s">
        <v>6538</v>
      </c>
      <c r="B3160">
        <v>223.2230351</v>
      </c>
      <c r="C3160">
        <v>-12.61256247</v>
      </c>
      <c r="D3160">
        <v>1.2802417479999999</v>
      </c>
      <c r="E3160">
        <v>-9.0706013060000004</v>
      </c>
      <c r="F3160" s="7">
        <v>1.1799999999999999E-19</v>
      </c>
      <c r="G3160" s="7">
        <v>1.4899999999999999E-17</v>
      </c>
      <c r="H3160" t="s">
        <v>68</v>
      </c>
      <c r="I3160" t="s">
        <v>69</v>
      </c>
      <c r="J3160" t="s">
        <v>6539</v>
      </c>
      <c r="K3160" t="s">
        <v>6540</v>
      </c>
      <c r="L3160">
        <v>163</v>
      </c>
      <c r="M3160">
        <v>271</v>
      </c>
      <c r="N3160" s="7">
        <v>5.3999999999999996E-26</v>
      </c>
      <c r="O3160" t="s">
        <v>6541</v>
      </c>
      <c r="P3160" t="s">
        <v>6542</v>
      </c>
      <c r="Q3160" t="s">
        <v>6543</v>
      </c>
    </row>
    <row r="3161" spans="1:17" x14ac:dyDescent="0.3">
      <c r="A3161" t="s">
        <v>6544</v>
      </c>
      <c r="B3161">
        <v>127.13895429999999</v>
      </c>
      <c r="C3161">
        <v>-13.764620559999999</v>
      </c>
      <c r="D3161">
        <v>4.1590564380000004</v>
      </c>
      <c r="E3161">
        <v>-3.069114532</v>
      </c>
      <c r="F3161">
        <v>2.1469430000000001E-3</v>
      </c>
      <c r="G3161">
        <v>2.1320223999999999E-2</v>
      </c>
      <c r="H3161" t="s">
        <v>68</v>
      </c>
      <c r="I3161" t="s">
        <v>69</v>
      </c>
      <c r="J3161" t="s">
        <v>427</v>
      </c>
      <c r="K3161" t="s">
        <v>428</v>
      </c>
      <c r="L3161">
        <v>48</v>
      </c>
      <c r="M3161">
        <v>120</v>
      </c>
      <c r="N3161" s="7">
        <v>8.7000000000000002E-29</v>
      </c>
      <c r="O3161" t="s">
        <v>429</v>
      </c>
      <c r="P3161" t="s">
        <v>430</v>
      </c>
      <c r="Q3161" t="s">
        <v>431</v>
      </c>
    </row>
    <row r="3162" spans="1:17" x14ac:dyDescent="0.3">
      <c r="A3162" t="s">
        <v>6545</v>
      </c>
      <c r="B3162">
        <v>11.87350318</v>
      </c>
      <c r="C3162">
        <v>-20.67387381</v>
      </c>
      <c r="D3162">
        <v>4.2494230799999997</v>
      </c>
      <c r="E3162">
        <v>-4.6297752499999998</v>
      </c>
      <c r="F3162" s="7">
        <v>3.6600000000000001E-6</v>
      </c>
      <c r="G3162" s="7">
        <v>7.2399999999999998E-5</v>
      </c>
      <c r="H3162" t="s">
        <v>68</v>
      </c>
      <c r="I3162" t="s">
        <v>69</v>
      </c>
      <c r="J3162" t="s">
        <v>238</v>
      </c>
      <c r="K3162" t="s">
        <v>239</v>
      </c>
      <c r="L3162">
        <v>31</v>
      </c>
      <c r="M3162">
        <v>508</v>
      </c>
      <c r="N3162" s="7">
        <v>1.1000000000000001E-53</v>
      </c>
      <c r="O3162" t="s">
        <v>240</v>
      </c>
      <c r="P3162" t="s">
        <v>239</v>
      </c>
      <c r="Q3162" t="s">
        <v>241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50959-E6E6-4008-95FA-EB5675D3868F}">
  <dimension ref="A1:Q3955"/>
  <sheetViews>
    <sheetView workbookViewId="0">
      <selection activeCell="D10" sqref="D10"/>
    </sheetView>
  </sheetViews>
  <sheetFormatPr defaultRowHeight="14.4" x14ac:dyDescent="0.3"/>
  <sheetData>
    <row r="1" spans="1:17" x14ac:dyDescent="0.3">
      <c r="A1" s="6" t="s">
        <v>10767</v>
      </c>
    </row>
    <row r="2" spans="1:17" x14ac:dyDescent="0.3">
      <c r="A2" t="s">
        <v>50</v>
      </c>
      <c r="B2" t="s">
        <v>51</v>
      </c>
      <c r="C2" t="s">
        <v>52</v>
      </c>
      <c r="D2" t="s">
        <v>53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</row>
    <row r="3" spans="1:17" x14ac:dyDescent="0.3">
      <c r="A3" t="s">
        <v>6545</v>
      </c>
      <c r="B3">
        <v>11.87350318</v>
      </c>
      <c r="C3">
        <v>32.234524030000003</v>
      </c>
      <c r="D3">
        <v>4.2533293719999996</v>
      </c>
      <c r="E3">
        <v>7.3435469720000004</v>
      </c>
      <c r="F3" s="7">
        <v>2.08E-13</v>
      </c>
      <c r="G3" s="7">
        <v>9.5199999999999998E-12</v>
      </c>
      <c r="H3" t="s">
        <v>68</v>
      </c>
      <c r="I3" t="s">
        <v>69</v>
      </c>
      <c r="J3" t="s">
        <v>238</v>
      </c>
      <c r="K3" t="s">
        <v>239</v>
      </c>
      <c r="L3">
        <v>31</v>
      </c>
      <c r="M3">
        <v>508</v>
      </c>
      <c r="N3" s="7">
        <v>1.1000000000000001E-53</v>
      </c>
      <c r="O3" t="s">
        <v>240</v>
      </c>
      <c r="P3" t="s">
        <v>239</v>
      </c>
      <c r="Q3" t="s">
        <v>241</v>
      </c>
    </row>
    <row r="4" spans="1:17" x14ac:dyDescent="0.3">
      <c r="A4" t="s">
        <v>6547</v>
      </c>
      <c r="B4">
        <v>977.39797580000004</v>
      </c>
      <c r="C4">
        <v>13.75287724</v>
      </c>
      <c r="D4">
        <v>1.621902256</v>
      </c>
      <c r="E4">
        <v>7.8629135579999998</v>
      </c>
      <c r="F4" s="7">
        <v>3.7499999999999998E-15</v>
      </c>
      <c r="G4" s="7">
        <v>2.19E-13</v>
      </c>
      <c r="H4" t="s">
        <v>68</v>
      </c>
      <c r="I4" t="s">
        <v>69</v>
      </c>
      <c r="J4" t="s">
        <v>1705</v>
      </c>
      <c r="K4" t="s">
        <v>1706</v>
      </c>
      <c r="L4">
        <v>70</v>
      </c>
      <c r="M4">
        <v>98</v>
      </c>
      <c r="N4" s="7">
        <v>2.9999999999999999E-7</v>
      </c>
      <c r="O4" t="s">
        <v>1707</v>
      </c>
      <c r="P4" t="s">
        <v>1708</v>
      </c>
      <c r="Q4" t="s">
        <v>1709</v>
      </c>
    </row>
    <row r="5" spans="1:17" x14ac:dyDescent="0.3">
      <c r="A5" t="s">
        <v>176</v>
      </c>
      <c r="B5">
        <v>523.24943199999996</v>
      </c>
      <c r="C5">
        <v>12.917188599999999</v>
      </c>
      <c r="D5">
        <v>1.4924498500000001</v>
      </c>
      <c r="E5">
        <v>7.9849842860000004</v>
      </c>
      <c r="F5" s="7">
        <v>1.41E-15</v>
      </c>
      <c r="G5" s="7">
        <v>8.6900000000000001E-14</v>
      </c>
      <c r="H5" t="s">
        <v>68</v>
      </c>
      <c r="I5" t="s">
        <v>69</v>
      </c>
      <c r="J5" t="s">
        <v>177</v>
      </c>
      <c r="K5" t="s">
        <v>178</v>
      </c>
      <c r="L5">
        <v>31</v>
      </c>
      <c r="M5">
        <v>77</v>
      </c>
      <c r="N5" s="7">
        <v>7.6000000000000006E-8</v>
      </c>
      <c r="O5" t="s">
        <v>179</v>
      </c>
      <c r="P5" t="s">
        <v>180</v>
      </c>
      <c r="Q5" t="s">
        <v>181</v>
      </c>
    </row>
    <row r="6" spans="1:17" x14ac:dyDescent="0.3">
      <c r="A6" t="s">
        <v>6548</v>
      </c>
      <c r="B6">
        <v>173.9552022</v>
      </c>
      <c r="C6">
        <v>11.32589703</v>
      </c>
      <c r="D6">
        <v>1.225272871</v>
      </c>
      <c r="E6">
        <v>8.4274264789999993</v>
      </c>
      <c r="F6" s="7">
        <v>3.5300000000000002E-17</v>
      </c>
      <c r="G6" s="7">
        <v>2.6399999999999999E-15</v>
      </c>
      <c r="H6" t="s">
        <v>68</v>
      </c>
      <c r="I6" t="s">
        <v>69</v>
      </c>
      <c r="J6" t="s">
        <v>191</v>
      </c>
      <c r="K6" t="s">
        <v>192</v>
      </c>
      <c r="L6">
        <v>250</v>
      </c>
      <c r="M6">
        <v>292</v>
      </c>
      <c r="N6" s="7">
        <v>2.1E-10</v>
      </c>
      <c r="O6" t="s">
        <v>193</v>
      </c>
      <c r="P6" t="s">
        <v>194</v>
      </c>
      <c r="Q6" t="s">
        <v>181</v>
      </c>
    </row>
    <row r="7" spans="1:17" x14ac:dyDescent="0.3">
      <c r="A7" t="s">
        <v>6549</v>
      </c>
      <c r="B7">
        <v>162.9070557</v>
      </c>
      <c r="C7">
        <v>11.24640215</v>
      </c>
      <c r="D7">
        <v>3.4772699249999999</v>
      </c>
      <c r="E7">
        <v>2.9466801170000001</v>
      </c>
      <c r="F7">
        <v>3.2120529999999999E-3</v>
      </c>
      <c r="G7">
        <v>2.4379992999999999E-2</v>
      </c>
      <c r="H7" t="s">
        <v>273</v>
      </c>
      <c r="I7" t="s">
        <v>69</v>
      </c>
      <c r="J7" t="s">
        <v>154</v>
      </c>
      <c r="K7" t="s">
        <v>155</v>
      </c>
      <c r="L7">
        <v>47</v>
      </c>
      <c r="M7">
        <v>160</v>
      </c>
      <c r="N7" s="7">
        <v>6.0999999999999999E-41</v>
      </c>
      <c r="O7" t="s">
        <v>156</v>
      </c>
      <c r="P7" t="s">
        <v>157</v>
      </c>
      <c r="Q7" t="s">
        <v>158</v>
      </c>
    </row>
    <row r="8" spans="1:17" x14ac:dyDescent="0.3">
      <c r="A8" t="s">
        <v>298</v>
      </c>
      <c r="B8">
        <v>161.1822243</v>
      </c>
      <c r="C8">
        <v>11.210421650000001</v>
      </c>
      <c r="D8">
        <v>1.2654493419999999</v>
      </c>
      <c r="E8">
        <v>8.0686135019999998</v>
      </c>
      <c r="F8" s="7">
        <v>7.1100000000000002E-16</v>
      </c>
      <c r="G8" s="7">
        <v>4.5600000000000003E-14</v>
      </c>
      <c r="H8" t="s">
        <v>68</v>
      </c>
      <c r="I8" t="s">
        <v>69</v>
      </c>
      <c r="J8" t="s">
        <v>299</v>
      </c>
      <c r="K8" t="s">
        <v>300</v>
      </c>
      <c r="L8">
        <v>24</v>
      </c>
      <c r="M8">
        <v>232</v>
      </c>
      <c r="N8" s="7">
        <v>2.4E-22</v>
      </c>
      <c r="O8" t="s">
        <v>301</v>
      </c>
      <c r="P8" t="s">
        <v>302</v>
      </c>
      <c r="Q8" t="s">
        <v>303</v>
      </c>
    </row>
    <row r="9" spans="1:17" x14ac:dyDescent="0.3">
      <c r="A9" t="s">
        <v>80</v>
      </c>
      <c r="B9">
        <v>334.93554230000001</v>
      </c>
      <c r="C9">
        <v>11.14846539</v>
      </c>
      <c r="D9">
        <v>1.3041566179999999</v>
      </c>
      <c r="E9">
        <v>7.7816308620000001</v>
      </c>
      <c r="F9" s="7">
        <v>7.1599999999999996E-15</v>
      </c>
      <c r="G9" s="7">
        <v>4.0799999999999998E-13</v>
      </c>
      <c r="H9" t="s">
        <v>81</v>
      </c>
      <c r="I9" t="s">
        <v>69</v>
      </c>
      <c r="J9" t="s">
        <v>82</v>
      </c>
      <c r="K9" t="s">
        <v>83</v>
      </c>
      <c r="L9">
        <v>152</v>
      </c>
      <c r="M9">
        <v>356</v>
      </c>
      <c r="N9" s="7">
        <v>3.3E-52</v>
      </c>
      <c r="O9" t="s">
        <v>84</v>
      </c>
      <c r="P9" t="s">
        <v>83</v>
      </c>
      <c r="Q9" t="s">
        <v>85</v>
      </c>
    </row>
    <row r="10" spans="1:17" x14ac:dyDescent="0.3">
      <c r="A10" t="s">
        <v>6550</v>
      </c>
      <c r="B10">
        <v>146.5721599</v>
      </c>
      <c r="C10">
        <v>11.08307931</v>
      </c>
      <c r="D10">
        <v>1.278270139</v>
      </c>
      <c r="E10">
        <v>7.8880660709999999</v>
      </c>
      <c r="F10" s="7">
        <v>3.0700000000000002E-15</v>
      </c>
      <c r="G10" s="7">
        <v>1.83E-13</v>
      </c>
      <c r="H10" t="s">
        <v>68</v>
      </c>
      <c r="I10" t="s">
        <v>69</v>
      </c>
      <c r="J10" t="s">
        <v>6551</v>
      </c>
      <c r="K10" t="s">
        <v>6552</v>
      </c>
      <c r="L10">
        <v>9</v>
      </c>
      <c r="M10">
        <v>297</v>
      </c>
      <c r="N10" s="7">
        <v>5.8000000000000001E-123</v>
      </c>
      <c r="O10" t="s">
        <v>6553</v>
      </c>
      <c r="P10" t="s">
        <v>6554</v>
      </c>
      <c r="Q10" t="s">
        <v>1020</v>
      </c>
    </row>
    <row r="11" spans="1:17" x14ac:dyDescent="0.3">
      <c r="A11" t="s">
        <v>6437</v>
      </c>
      <c r="B11">
        <v>143.9709162</v>
      </c>
      <c r="C11">
        <v>10.97625221</v>
      </c>
      <c r="D11">
        <v>2.1917350980000001</v>
      </c>
      <c r="E11">
        <v>4.5517600260000002</v>
      </c>
      <c r="F11" s="7">
        <v>5.3199999999999999E-6</v>
      </c>
      <c r="G11" s="7">
        <v>6.9099999999999999E-5</v>
      </c>
      <c r="H11" t="s">
        <v>273</v>
      </c>
      <c r="I11" t="s">
        <v>69</v>
      </c>
      <c r="J11" t="s">
        <v>4770</v>
      </c>
      <c r="K11" t="s">
        <v>4771</v>
      </c>
      <c r="L11">
        <v>35</v>
      </c>
      <c r="M11">
        <v>276</v>
      </c>
      <c r="N11" s="7">
        <v>5.7999999999999995E-41</v>
      </c>
      <c r="O11" t="s">
        <v>4772</v>
      </c>
      <c r="P11" t="s">
        <v>4773</v>
      </c>
    </row>
    <row r="12" spans="1:17" x14ac:dyDescent="0.3">
      <c r="A12" t="s">
        <v>6555</v>
      </c>
      <c r="B12">
        <v>236.72586089999999</v>
      </c>
      <c r="C12">
        <v>10.815240920000001</v>
      </c>
      <c r="D12">
        <v>1.8633174729999999</v>
      </c>
      <c r="E12">
        <v>5.2676159910000004</v>
      </c>
      <c r="F12" s="7">
        <v>1.3799999999999999E-7</v>
      </c>
      <c r="G12" s="7">
        <v>2.2699999999999999E-6</v>
      </c>
      <c r="H12" t="s">
        <v>68</v>
      </c>
      <c r="I12" t="s">
        <v>69</v>
      </c>
      <c r="J12" t="s">
        <v>6516</v>
      </c>
      <c r="K12" t="s">
        <v>155</v>
      </c>
      <c r="L12">
        <v>170</v>
      </c>
      <c r="M12">
        <v>324</v>
      </c>
      <c r="N12" s="7">
        <v>4.3000000000000002E-36</v>
      </c>
      <c r="O12" t="s">
        <v>6517</v>
      </c>
      <c r="P12" t="s">
        <v>6518</v>
      </c>
      <c r="Q12" t="s">
        <v>1636</v>
      </c>
    </row>
    <row r="13" spans="1:17" x14ac:dyDescent="0.3">
      <c r="A13" t="s">
        <v>6556</v>
      </c>
      <c r="B13">
        <v>116.7724427</v>
      </c>
      <c r="C13">
        <v>10.70205865</v>
      </c>
      <c r="D13">
        <v>1.96218878</v>
      </c>
      <c r="E13">
        <v>4.94450827</v>
      </c>
      <c r="F13" s="7">
        <v>7.6300000000000004E-7</v>
      </c>
      <c r="G13" s="7">
        <v>1.1399999999999999E-5</v>
      </c>
      <c r="H13" t="s">
        <v>68</v>
      </c>
      <c r="I13" t="s">
        <v>69</v>
      </c>
      <c r="J13" t="s">
        <v>842</v>
      </c>
      <c r="K13" t="s">
        <v>843</v>
      </c>
      <c r="L13">
        <v>70</v>
      </c>
      <c r="M13">
        <v>448</v>
      </c>
      <c r="N13" s="7">
        <v>1.4000000000000001E-102</v>
      </c>
      <c r="O13" t="s">
        <v>844</v>
      </c>
      <c r="P13" t="s">
        <v>845</v>
      </c>
      <c r="Q13" t="s">
        <v>846</v>
      </c>
    </row>
    <row r="14" spans="1:17" x14ac:dyDescent="0.3">
      <c r="A14" t="s">
        <v>6557</v>
      </c>
      <c r="B14">
        <v>109.57744049999999</v>
      </c>
      <c r="C14">
        <v>10.66992003</v>
      </c>
      <c r="D14">
        <v>3.5902988219999998</v>
      </c>
      <c r="E14">
        <v>2.6933468509999998</v>
      </c>
      <c r="F14">
        <v>7.073864E-3</v>
      </c>
      <c r="G14">
        <v>4.8869057E-2</v>
      </c>
      <c r="H14" t="s">
        <v>273</v>
      </c>
      <c r="I14" t="s">
        <v>69</v>
      </c>
      <c r="J14" t="s">
        <v>6558</v>
      </c>
      <c r="K14" t="s">
        <v>6559</v>
      </c>
      <c r="L14">
        <v>21</v>
      </c>
      <c r="M14">
        <v>546</v>
      </c>
      <c r="N14" s="7">
        <v>9.7000000000000003E-260</v>
      </c>
      <c r="O14" t="s">
        <v>6560</v>
      </c>
      <c r="P14" t="s">
        <v>6561</v>
      </c>
      <c r="Q14" t="s">
        <v>6562</v>
      </c>
    </row>
    <row r="15" spans="1:17" x14ac:dyDescent="0.3">
      <c r="A15" t="s">
        <v>6563</v>
      </c>
      <c r="B15">
        <v>927.61342300000001</v>
      </c>
      <c r="C15">
        <v>10.62240441</v>
      </c>
      <c r="D15">
        <v>1.542639568</v>
      </c>
      <c r="E15">
        <v>6.237623235</v>
      </c>
      <c r="F15" s="7">
        <v>4.4400000000000002E-10</v>
      </c>
      <c r="G15" s="7">
        <v>1.0999999999999999E-8</v>
      </c>
      <c r="H15" t="s">
        <v>68</v>
      </c>
      <c r="I15" t="s">
        <v>69</v>
      </c>
      <c r="J15" t="s">
        <v>1491</v>
      </c>
      <c r="K15" t="s">
        <v>1492</v>
      </c>
      <c r="L15">
        <v>11</v>
      </c>
      <c r="M15">
        <v>178</v>
      </c>
      <c r="N15" s="7">
        <v>5.5999999999999996E-50</v>
      </c>
      <c r="O15" t="s">
        <v>1493</v>
      </c>
      <c r="P15" t="s">
        <v>1492</v>
      </c>
      <c r="Q15" t="s">
        <v>1494</v>
      </c>
    </row>
    <row r="16" spans="1:17" x14ac:dyDescent="0.3">
      <c r="A16" t="s">
        <v>124</v>
      </c>
      <c r="B16">
        <v>130.92333110000001</v>
      </c>
      <c r="C16">
        <v>10.581419</v>
      </c>
      <c r="D16">
        <v>1.34788492</v>
      </c>
      <c r="E16">
        <v>7.1084844570000003</v>
      </c>
      <c r="F16" s="7">
        <v>1.1700000000000001E-12</v>
      </c>
      <c r="G16" s="7">
        <v>4.6400000000000003E-11</v>
      </c>
      <c r="H16" t="s">
        <v>68</v>
      </c>
      <c r="I16" t="s">
        <v>69</v>
      </c>
      <c r="J16" t="s">
        <v>125</v>
      </c>
      <c r="K16" t="s">
        <v>126</v>
      </c>
      <c r="L16">
        <v>524</v>
      </c>
      <c r="M16">
        <v>786</v>
      </c>
      <c r="N16" s="7">
        <v>4.4999999999999998E-65</v>
      </c>
      <c r="O16" t="s">
        <v>127</v>
      </c>
      <c r="P16" t="s">
        <v>128</v>
      </c>
      <c r="Q16" t="s">
        <v>129</v>
      </c>
    </row>
    <row r="17" spans="1:17" x14ac:dyDescent="0.3">
      <c r="A17" t="s">
        <v>318</v>
      </c>
      <c r="B17">
        <v>1136.2567630000001</v>
      </c>
      <c r="C17">
        <v>10.5582627</v>
      </c>
      <c r="D17">
        <v>0.66307006899999998</v>
      </c>
      <c r="E17">
        <v>14.415162349999999</v>
      </c>
      <c r="F17" s="7">
        <v>4.1499999999999998E-47</v>
      </c>
      <c r="G17" s="7">
        <v>4.9000000000000003E-44</v>
      </c>
      <c r="H17" t="s">
        <v>68</v>
      </c>
      <c r="I17" t="s">
        <v>69</v>
      </c>
      <c r="J17" t="s">
        <v>319</v>
      </c>
      <c r="K17" t="s">
        <v>320</v>
      </c>
      <c r="L17">
        <v>46</v>
      </c>
      <c r="M17">
        <v>179</v>
      </c>
      <c r="N17" s="7">
        <v>3.0999999999999998E-26</v>
      </c>
      <c r="O17" t="s">
        <v>321</v>
      </c>
      <c r="P17" t="s">
        <v>322</v>
      </c>
    </row>
    <row r="18" spans="1:17" x14ac:dyDescent="0.3">
      <c r="A18" t="s">
        <v>6564</v>
      </c>
      <c r="B18">
        <v>102.1954932</v>
      </c>
      <c r="C18">
        <v>10.509760910000001</v>
      </c>
      <c r="D18">
        <v>2.2520746379999999</v>
      </c>
      <c r="E18">
        <v>4.2226668470000002</v>
      </c>
      <c r="F18" s="7">
        <v>2.41E-5</v>
      </c>
      <c r="G18">
        <v>2.83634E-4</v>
      </c>
      <c r="H18" t="s">
        <v>68</v>
      </c>
      <c r="I18" t="s">
        <v>69</v>
      </c>
      <c r="J18" t="s">
        <v>842</v>
      </c>
      <c r="K18" t="s">
        <v>843</v>
      </c>
      <c r="L18">
        <v>70</v>
      </c>
      <c r="M18">
        <v>448</v>
      </c>
      <c r="N18" s="7">
        <v>9.6000000000000008E-103</v>
      </c>
      <c r="O18" t="s">
        <v>844</v>
      </c>
      <c r="P18" t="s">
        <v>845</v>
      </c>
      <c r="Q18" t="s">
        <v>846</v>
      </c>
    </row>
    <row r="19" spans="1:17" x14ac:dyDescent="0.3">
      <c r="A19" t="s">
        <v>6565</v>
      </c>
      <c r="B19">
        <v>84.831746069999994</v>
      </c>
      <c r="C19">
        <v>10.26517409</v>
      </c>
      <c r="D19">
        <v>2.4111978239999998</v>
      </c>
      <c r="E19">
        <v>3.8425607350000002</v>
      </c>
      <c r="F19">
        <v>1.2175700000000001E-4</v>
      </c>
      <c r="G19">
        <v>1.2709380000000001E-3</v>
      </c>
      <c r="H19" t="s">
        <v>68</v>
      </c>
      <c r="I19" t="s">
        <v>69</v>
      </c>
      <c r="J19" t="s">
        <v>3699</v>
      </c>
      <c r="K19" t="s">
        <v>3700</v>
      </c>
      <c r="L19">
        <v>333</v>
      </c>
      <c r="M19">
        <v>426</v>
      </c>
      <c r="N19" s="7">
        <v>2.8000000000000002E-7</v>
      </c>
      <c r="O19" t="s">
        <v>3701</v>
      </c>
      <c r="P19" t="s">
        <v>3702</v>
      </c>
      <c r="Q19" t="s">
        <v>1308</v>
      </c>
    </row>
    <row r="20" spans="1:17" x14ac:dyDescent="0.3">
      <c r="A20" t="s">
        <v>188</v>
      </c>
      <c r="B20">
        <v>919.86445079999999</v>
      </c>
      <c r="C20">
        <v>10.250170389999999</v>
      </c>
      <c r="D20">
        <v>1.009080094</v>
      </c>
      <c r="E20">
        <v>9.1669337659999997</v>
      </c>
      <c r="F20" s="7">
        <v>4.8699999999999998E-20</v>
      </c>
      <c r="G20" s="7">
        <v>5.1600000000000003E-18</v>
      </c>
      <c r="H20" t="s">
        <v>68</v>
      </c>
      <c r="I20" t="s">
        <v>69</v>
      </c>
      <c r="J20" t="s">
        <v>119</v>
      </c>
      <c r="K20" t="s">
        <v>120</v>
      </c>
      <c r="L20">
        <v>50</v>
      </c>
      <c r="M20">
        <v>297</v>
      </c>
      <c r="N20" s="7">
        <v>1.5999999999999999E-76</v>
      </c>
      <c r="O20" t="s">
        <v>121</v>
      </c>
      <c r="P20" t="s">
        <v>122</v>
      </c>
      <c r="Q20" t="s">
        <v>123</v>
      </c>
    </row>
    <row r="21" spans="1:17" x14ac:dyDescent="0.3">
      <c r="A21" t="s">
        <v>6566</v>
      </c>
      <c r="B21">
        <v>81.268927349999998</v>
      </c>
      <c r="C21">
        <v>10.232584660000001</v>
      </c>
      <c r="D21">
        <v>2.6773841319999998</v>
      </c>
      <c r="E21">
        <v>3.4483601180000001</v>
      </c>
      <c r="F21">
        <v>5.6400199999999997E-4</v>
      </c>
      <c r="G21">
        <v>5.1214219999999996E-3</v>
      </c>
      <c r="H21" t="s">
        <v>68</v>
      </c>
      <c r="I21" t="s">
        <v>69</v>
      </c>
      <c r="J21" t="s">
        <v>6516</v>
      </c>
      <c r="K21" t="s">
        <v>155</v>
      </c>
      <c r="L21">
        <v>63</v>
      </c>
      <c r="M21">
        <v>196</v>
      </c>
      <c r="N21" s="7">
        <v>2.4000000000000001E-32</v>
      </c>
      <c r="O21" t="s">
        <v>6517</v>
      </c>
      <c r="P21" t="s">
        <v>6518</v>
      </c>
      <c r="Q21" t="s">
        <v>1636</v>
      </c>
    </row>
    <row r="22" spans="1:17" x14ac:dyDescent="0.3">
      <c r="A22" t="s">
        <v>6567</v>
      </c>
      <c r="B22">
        <v>81.722950389999994</v>
      </c>
      <c r="C22">
        <v>10.218047090000001</v>
      </c>
      <c r="D22">
        <v>3.018587557</v>
      </c>
      <c r="E22">
        <v>3.0537617080000001</v>
      </c>
      <c r="F22">
        <v>2.2599149999999999E-3</v>
      </c>
      <c r="G22">
        <v>1.7935309999999999E-2</v>
      </c>
      <c r="H22" t="s">
        <v>68</v>
      </c>
      <c r="I22" t="s">
        <v>69</v>
      </c>
      <c r="J22" t="s">
        <v>842</v>
      </c>
      <c r="K22" t="s">
        <v>843</v>
      </c>
      <c r="L22">
        <v>57</v>
      </c>
      <c r="M22">
        <v>440</v>
      </c>
      <c r="N22" s="7">
        <v>1.3E-103</v>
      </c>
      <c r="O22" t="s">
        <v>844</v>
      </c>
      <c r="P22" t="s">
        <v>845</v>
      </c>
      <c r="Q22" t="s">
        <v>846</v>
      </c>
    </row>
    <row r="23" spans="1:17" x14ac:dyDescent="0.3">
      <c r="A23" t="s">
        <v>6568</v>
      </c>
      <c r="B23">
        <v>600.05279380000002</v>
      </c>
      <c r="C23">
        <v>9.9592022819999997</v>
      </c>
      <c r="D23">
        <v>1.48147703</v>
      </c>
      <c r="E23">
        <v>6.0474797130000004</v>
      </c>
      <c r="F23" s="7">
        <v>1.4700000000000001E-9</v>
      </c>
      <c r="G23" s="7">
        <v>3.2999999999999998E-8</v>
      </c>
      <c r="H23" t="s">
        <v>68</v>
      </c>
      <c r="I23" t="s">
        <v>69</v>
      </c>
      <c r="J23" t="s">
        <v>2358</v>
      </c>
      <c r="K23" t="s">
        <v>2359</v>
      </c>
      <c r="L23">
        <v>72</v>
      </c>
      <c r="M23">
        <v>443</v>
      </c>
      <c r="N23" s="7">
        <v>7.6999999999999997E-32</v>
      </c>
      <c r="O23" t="s">
        <v>2360</v>
      </c>
      <c r="P23" t="s">
        <v>2361</v>
      </c>
      <c r="Q23" t="s">
        <v>2362</v>
      </c>
    </row>
    <row r="24" spans="1:17" x14ac:dyDescent="0.3">
      <c r="A24" t="s">
        <v>405</v>
      </c>
      <c r="B24">
        <v>230.45482799999999</v>
      </c>
      <c r="C24">
        <v>9.8051448959999998</v>
      </c>
      <c r="D24">
        <v>1.0999146870000001</v>
      </c>
      <c r="E24">
        <v>8.0052980490000003</v>
      </c>
      <c r="F24" s="7">
        <v>1.19E-15</v>
      </c>
      <c r="G24" s="7">
        <v>7.4600000000000005E-14</v>
      </c>
      <c r="H24" t="s">
        <v>68</v>
      </c>
      <c r="I24" t="s">
        <v>69</v>
      </c>
      <c r="J24" t="s">
        <v>238</v>
      </c>
      <c r="K24" t="s">
        <v>239</v>
      </c>
      <c r="L24">
        <v>64</v>
      </c>
      <c r="M24">
        <v>533</v>
      </c>
      <c r="N24" s="7">
        <v>2.7999999999999999E-92</v>
      </c>
      <c r="O24" t="s">
        <v>240</v>
      </c>
      <c r="P24" t="s">
        <v>239</v>
      </c>
      <c r="Q24" t="s">
        <v>241</v>
      </c>
    </row>
    <row r="25" spans="1:17" x14ac:dyDescent="0.3">
      <c r="A25" t="s">
        <v>6569</v>
      </c>
      <c r="B25">
        <v>70.445124070000006</v>
      </c>
      <c r="C25">
        <v>9.8038968860000004</v>
      </c>
      <c r="D25">
        <v>1.283385837</v>
      </c>
      <c r="E25">
        <v>6.8598987380000001</v>
      </c>
      <c r="F25" s="7">
        <v>6.8899999999999999E-12</v>
      </c>
      <c r="G25" s="7">
        <v>2.3700000000000001E-10</v>
      </c>
      <c r="H25" t="s">
        <v>68</v>
      </c>
      <c r="I25" t="s">
        <v>69</v>
      </c>
      <c r="J25" t="s">
        <v>2104</v>
      </c>
      <c r="K25" t="s">
        <v>2105</v>
      </c>
      <c r="L25">
        <v>38</v>
      </c>
      <c r="M25">
        <v>581</v>
      </c>
      <c r="N25" s="7">
        <v>5.6000000000000004E-203</v>
      </c>
      <c r="O25" t="s">
        <v>2106</v>
      </c>
      <c r="P25" t="s">
        <v>2107</v>
      </c>
    </row>
    <row r="26" spans="1:17" x14ac:dyDescent="0.3">
      <c r="A26" t="s">
        <v>6570</v>
      </c>
      <c r="B26">
        <v>59.56729163</v>
      </c>
      <c r="C26">
        <v>9.7329913789999996</v>
      </c>
      <c r="D26">
        <v>1.63356905</v>
      </c>
      <c r="E26">
        <v>5.3459579079999999</v>
      </c>
      <c r="F26" s="7">
        <v>8.9900000000000004E-8</v>
      </c>
      <c r="G26" s="7">
        <v>1.53E-6</v>
      </c>
      <c r="H26" t="s">
        <v>104</v>
      </c>
      <c r="I26" t="s">
        <v>104</v>
      </c>
      <c r="J26" t="s">
        <v>104</v>
      </c>
      <c r="K26" t="s">
        <v>104</v>
      </c>
      <c r="L26" t="s">
        <v>104</v>
      </c>
      <c r="M26" t="s">
        <v>104</v>
      </c>
      <c r="N26" t="s">
        <v>104</v>
      </c>
      <c r="O26" t="s">
        <v>104</v>
      </c>
      <c r="P26" t="s">
        <v>104</v>
      </c>
      <c r="Q26" t="s">
        <v>104</v>
      </c>
    </row>
    <row r="27" spans="1:17" x14ac:dyDescent="0.3">
      <c r="A27" t="s">
        <v>518</v>
      </c>
      <c r="B27">
        <v>61.868146359999997</v>
      </c>
      <c r="C27">
        <v>9.6384034990000007</v>
      </c>
      <c r="D27">
        <v>1.2691805410000001</v>
      </c>
      <c r="E27">
        <v>6.806284228</v>
      </c>
      <c r="F27" s="7">
        <v>9.9999999999999994E-12</v>
      </c>
      <c r="G27" s="7">
        <v>3.3499999999999998E-10</v>
      </c>
      <c r="H27" t="s">
        <v>68</v>
      </c>
      <c r="I27" t="s">
        <v>69</v>
      </c>
      <c r="J27" t="s">
        <v>519</v>
      </c>
      <c r="K27" t="s">
        <v>520</v>
      </c>
      <c r="L27">
        <v>25</v>
      </c>
      <c r="M27">
        <v>186</v>
      </c>
      <c r="N27" s="7">
        <v>1.5E-16</v>
      </c>
      <c r="O27" t="s">
        <v>521</v>
      </c>
      <c r="P27" t="s">
        <v>522</v>
      </c>
    </row>
    <row r="28" spans="1:17" x14ac:dyDescent="0.3">
      <c r="A28" t="s">
        <v>6571</v>
      </c>
      <c r="B28">
        <v>106.37809849999999</v>
      </c>
      <c r="C28">
        <v>9.6308710439999992</v>
      </c>
      <c r="D28">
        <v>1.502121627</v>
      </c>
      <c r="E28">
        <v>5.7457870839999998</v>
      </c>
      <c r="F28" s="7">
        <v>9.1499999999999992E-9</v>
      </c>
      <c r="G28" s="7">
        <v>1.79E-7</v>
      </c>
      <c r="H28" t="s">
        <v>68</v>
      </c>
      <c r="I28" t="s">
        <v>69</v>
      </c>
      <c r="J28" t="s">
        <v>119</v>
      </c>
      <c r="K28" t="s">
        <v>120</v>
      </c>
      <c r="L28">
        <v>57</v>
      </c>
      <c r="M28">
        <v>294</v>
      </c>
      <c r="N28" s="7">
        <v>8.1000000000000005E-68</v>
      </c>
      <c r="O28" t="s">
        <v>121</v>
      </c>
      <c r="P28" t="s">
        <v>122</v>
      </c>
      <c r="Q28" t="s">
        <v>123</v>
      </c>
    </row>
    <row r="29" spans="1:17" x14ac:dyDescent="0.3">
      <c r="A29" t="s">
        <v>6572</v>
      </c>
      <c r="B29">
        <v>785.19324389999997</v>
      </c>
      <c r="C29">
        <v>9.5940043910000004</v>
      </c>
      <c r="D29">
        <v>1.0852090910000001</v>
      </c>
      <c r="E29">
        <v>7.9192152609999997</v>
      </c>
      <c r="F29" s="7">
        <v>2.3900000000000002E-15</v>
      </c>
      <c r="G29" s="7">
        <v>1.4399999999999999E-13</v>
      </c>
      <c r="H29" t="s">
        <v>273</v>
      </c>
      <c r="I29" t="s">
        <v>69</v>
      </c>
      <c r="J29" t="s">
        <v>1161</v>
      </c>
      <c r="K29" t="s">
        <v>1162</v>
      </c>
      <c r="L29">
        <v>546</v>
      </c>
      <c r="M29">
        <v>760</v>
      </c>
      <c r="N29" s="7">
        <v>1.2E-55</v>
      </c>
      <c r="O29" t="s">
        <v>1163</v>
      </c>
      <c r="P29" t="s">
        <v>1162</v>
      </c>
      <c r="Q29" t="s">
        <v>479</v>
      </c>
    </row>
    <row r="30" spans="1:17" x14ac:dyDescent="0.3">
      <c r="A30" t="s">
        <v>6573</v>
      </c>
      <c r="B30">
        <v>51.160168990000003</v>
      </c>
      <c r="C30">
        <v>9.5556856369999998</v>
      </c>
      <c r="D30">
        <v>1.391984248</v>
      </c>
      <c r="E30">
        <v>6.1463954430000003</v>
      </c>
      <c r="F30" s="7">
        <v>7.9299999999999995E-10</v>
      </c>
      <c r="G30" s="7">
        <v>1.8600000000000001E-8</v>
      </c>
      <c r="H30" t="s">
        <v>68</v>
      </c>
      <c r="I30" t="s">
        <v>69</v>
      </c>
      <c r="J30" t="s">
        <v>1863</v>
      </c>
      <c r="K30" t="s">
        <v>1864</v>
      </c>
      <c r="L30">
        <v>179</v>
      </c>
      <c r="M30">
        <v>201</v>
      </c>
      <c r="N30" s="7">
        <v>2.6999999999999999E-5</v>
      </c>
      <c r="O30" t="s">
        <v>1865</v>
      </c>
      <c r="P30" t="s">
        <v>1866</v>
      </c>
    </row>
    <row r="31" spans="1:17" x14ac:dyDescent="0.3">
      <c r="A31" t="s">
        <v>6574</v>
      </c>
      <c r="B31">
        <v>48.87288624</v>
      </c>
      <c r="C31">
        <v>9.4969244150000005</v>
      </c>
      <c r="D31">
        <v>1.342825698</v>
      </c>
      <c r="E31">
        <v>6.3276450740000003</v>
      </c>
      <c r="F31" s="7">
        <v>2.4900000000000002E-10</v>
      </c>
      <c r="G31" s="7">
        <v>6.4899999999999997E-9</v>
      </c>
      <c r="H31" t="s">
        <v>68</v>
      </c>
      <c r="I31" t="s">
        <v>69</v>
      </c>
      <c r="J31" t="s">
        <v>1544</v>
      </c>
      <c r="K31" t="s">
        <v>1545</v>
      </c>
      <c r="L31">
        <v>8</v>
      </c>
      <c r="M31">
        <v>93</v>
      </c>
      <c r="N31" s="7">
        <v>5.4E-10</v>
      </c>
      <c r="O31" t="s">
        <v>1546</v>
      </c>
      <c r="P31" t="s">
        <v>1547</v>
      </c>
    </row>
    <row r="32" spans="1:17" x14ac:dyDescent="0.3">
      <c r="A32" t="s">
        <v>6575</v>
      </c>
      <c r="B32">
        <v>161.57079350000001</v>
      </c>
      <c r="C32">
        <v>9.3646207169999993</v>
      </c>
      <c r="D32">
        <v>1.2825515009999999</v>
      </c>
      <c r="E32">
        <v>6.5218595190000004</v>
      </c>
      <c r="F32" s="7">
        <v>6.9400000000000001E-11</v>
      </c>
      <c r="G32" s="7">
        <v>2.0000000000000001E-9</v>
      </c>
      <c r="H32" t="s">
        <v>68</v>
      </c>
      <c r="I32" t="s">
        <v>69</v>
      </c>
      <c r="J32" t="s">
        <v>650</v>
      </c>
      <c r="K32" t="s">
        <v>651</v>
      </c>
      <c r="L32">
        <v>207</v>
      </c>
      <c r="M32">
        <v>366</v>
      </c>
      <c r="N32" s="7">
        <v>5.0999999999999999E-39</v>
      </c>
      <c r="O32" t="s">
        <v>652</v>
      </c>
      <c r="P32" t="s">
        <v>653</v>
      </c>
      <c r="Q32" t="s">
        <v>303</v>
      </c>
    </row>
    <row r="33" spans="1:17" x14ac:dyDescent="0.3">
      <c r="A33" t="s">
        <v>97</v>
      </c>
      <c r="B33">
        <v>338.85889479999997</v>
      </c>
      <c r="C33">
        <v>9.3497379830000007</v>
      </c>
      <c r="D33">
        <v>0.88980617200000001</v>
      </c>
      <c r="E33">
        <v>9.3837717099999995</v>
      </c>
      <c r="F33" s="7">
        <v>6.3699999999999999E-21</v>
      </c>
      <c r="G33" s="7">
        <v>7.5800000000000003E-19</v>
      </c>
      <c r="H33" t="s">
        <v>68</v>
      </c>
      <c r="I33" t="s">
        <v>69</v>
      </c>
      <c r="J33" t="s">
        <v>98</v>
      </c>
      <c r="K33" t="s">
        <v>99</v>
      </c>
      <c r="L33">
        <v>4</v>
      </c>
      <c r="M33">
        <v>169</v>
      </c>
      <c r="N33" s="7">
        <v>5.9999999999999996E-63</v>
      </c>
      <c r="O33" t="s">
        <v>100</v>
      </c>
      <c r="P33" t="s">
        <v>101</v>
      </c>
      <c r="Q33" t="s">
        <v>102</v>
      </c>
    </row>
    <row r="34" spans="1:17" x14ac:dyDescent="0.3">
      <c r="A34" t="s">
        <v>6576</v>
      </c>
      <c r="B34">
        <v>44.231807410000002</v>
      </c>
      <c r="C34">
        <v>9.3463717339999999</v>
      </c>
      <c r="D34">
        <v>1.3839191959999999</v>
      </c>
      <c r="E34">
        <v>6.0309675289999998</v>
      </c>
      <c r="F34" s="7">
        <v>1.63E-9</v>
      </c>
      <c r="G34" s="7">
        <v>3.6300000000000001E-8</v>
      </c>
      <c r="H34" t="s">
        <v>104</v>
      </c>
      <c r="I34" t="s">
        <v>104</v>
      </c>
      <c r="J34" t="s">
        <v>104</v>
      </c>
      <c r="K34" t="s">
        <v>104</v>
      </c>
      <c r="L34" t="s">
        <v>104</v>
      </c>
      <c r="M34" t="s">
        <v>104</v>
      </c>
      <c r="N34" t="s">
        <v>104</v>
      </c>
      <c r="O34" t="s">
        <v>104</v>
      </c>
      <c r="P34" t="s">
        <v>104</v>
      </c>
      <c r="Q34" t="s">
        <v>104</v>
      </c>
    </row>
    <row r="35" spans="1:17" x14ac:dyDescent="0.3">
      <c r="A35" t="s">
        <v>111</v>
      </c>
      <c r="B35">
        <v>705.00620449999997</v>
      </c>
      <c r="C35">
        <v>9.3188689890000003</v>
      </c>
      <c r="D35">
        <v>0.57404254099999996</v>
      </c>
      <c r="E35">
        <v>14.49172909</v>
      </c>
      <c r="F35" s="7">
        <v>1.3700000000000001E-47</v>
      </c>
      <c r="G35" s="7">
        <v>1.8600000000000001E-44</v>
      </c>
      <c r="H35" t="s">
        <v>68</v>
      </c>
      <c r="I35" t="s">
        <v>69</v>
      </c>
      <c r="J35" t="s">
        <v>75</v>
      </c>
      <c r="K35" t="s">
        <v>76</v>
      </c>
      <c r="L35">
        <v>72</v>
      </c>
      <c r="M35">
        <v>213</v>
      </c>
      <c r="N35" s="7">
        <v>1.4E-44</v>
      </c>
      <c r="O35" t="s">
        <v>77</v>
      </c>
      <c r="P35" t="s">
        <v>78</v>
      </c>
      <c r="Q35" t="s">
        <v>79</v>
      </c>
    </row>
    <row r="36" spans="1:17" x14ac:dyDescent="0.3">
      <c r="A36" t="s">
        <v>164</v>
      </c>
      <c r="B36">
        <v>93.597407200000006</v>
      </c>
      <c r="C36">
        <v>9.3083000879999993</v>
      </c>
      <c r="D36">
        <v>1.338164023</v>
      </c>
      <c r="E36">
        <v>6.2087307259999998</v>
      </c>
      <c r="F36" s="7">
        <v>5.3400000000000002E-10</v>
      </c>
      <c r="G36" s="7">
        <v>1.31E-8</v>
      </c>
      <c r="H36" t="s">
        <v>68</v>
      </c>
      <c r="I36" t="s">
        <v>69</v>
      </c>
      <c r="J36" t="s">
        <v>165</v>
      </c>
      <c r="K36" t="s">
        <v>166</v>
      </c>
      <c r="L36">
        <v>7</v>
      </c>
      <c r="M36">
        <v>208</v>
      </c>
      <c r="N36" s="7">
        <v>1.4999999999999999E-46</v>
      </c>
      <c r="O36" t="s">
        <v>167</v>
      </c>
      <c r="P36" t="s">
        <v>166</v>
      </c>
      <c r="Q36" t="s">
        <v>168</v>
      </c>
    </row>
    <row r="37" spans="1:17" x14ac:dyDescent="0.3">
      <c r="A37" t="s">
        <v>6577</v>
      </c>
      <c r="B37">
        <v>1887.531297</v>
      </c>
      <c r="C37">
        <v>9.2432804330000007</v>
      </c>
      <c r="D37">
        <v>1.6340346299999999</v>
      </c>
      <c r="E37">
        <v>5.0447403519999998</v>
      </c>
      <c r="F37" s="7">
        <v>4.5400000000000002E-7</v>
      </c>
      <c r="G37" s="7">
        <v>6.99E-6</v>
      </c>
      <c r="H37" t="s">
        <v>68</v>
      </c>
      <c r="I37" t="s">
        <v>69</v>
      </c>
      <c r="J37" t="s">
        <v>722</v>
      </c>
      <c r="K37" t="s">
        <v>723</v>
      </c>
      <c r="L37">
        <v>4</v>
      </c>
      <c r="M37">
        <v>155</v>
      </c>
      <c r="N37" s="7">
        <v>3.3000000000000001E-13</v>
      </c>
      <c r="O37" t="s">
        <v>724</v>
      </c>
      <c r="P37" t="s">
        <v>725</v>
      </c>
      <c r="Q37" t="s">
        <v>726</v>
      </c>
    </row>
    <row r="38" spans="1:17" x14ac:dyDescent="0.3">
      <c r="A38" t="s">
        <v>6578</v>
      </c>
      <c r="B38">
        <v>40.525029269999997</v>
      </c>
      <c r="C38">
        <v>9.1979190079999995</v>
      </c>
      <c r="D38">
        <v>2.8473450410000001</v>
      </c>
      <c r="E38">
        <v>2.8791449189999998</v>
      </c>
      <c r="F38">
        <v>3.9875509999999998E-3</v>
      </c>
      <c r="G38">
        <v>2.9427017E-2</v>
      </c>
      <c r="H38" t="s">
        <v>81</v>
      </c>
      <c r="I38" t="s">
        <v>69</v>
      </c>
      <c r="J38" t="s">
        <v>119</v>
      </c>
      <c r="K38" t="s">
        <v>120</v>
      </c>
      <c r="L38">
        <v>51</v>
      </c>
      <c r="M38">
        <v>295</v>
      </c>
      <c r="N38" s="7">
        <v>8.4999999999999998E-77</v>
      </c>
      <c r="O38" t="s">
        <v>121</v>
      </c>
      <c r="P38" t="s">
        <v>122</v>
      </c>
      <c r="Q38" t="s">
        <v>123</v>
      </c>
    </row>
    <row r="39" spans="1:17" x14ac:dyDescent="0.3">
      <c r="A39" t="s">
        <v>197</v>
      </c>
      <c r="B39">
        <v>139.01755700000001</v>
      </c>
      <c r="C39">
        <v>9.1801872529999997</v>
      </c>
      <c r="D39">
        <v>1.3525772009999999</v>
      </c>
      <c r="E39">
        <v>6.0478523869999998</v>
      </c>
      <c r="F39" s="7">
        <v>1.4700000000000001E-9</v>
      </c>
      <c r="G39" s="7">
        <v>3.2999999999999998E-8</v>
      </c>
      <c r="H39" t="s">
        <v>68</v>
      </c>
      <c r="I39" t="s">
        <v>69</v>
      </c>
      <c r="J39" t="s">
        <v>198</v>
      </c>
      <c r="K39" t="s">
        <v>199</v>
      </c>
      <c r="L39">
        <v>18</v>
      </c>
      <c r="M39">
        <v>312</v>
      </c>
      <c r="N39" s="7">
        <v>7.4999999999999996E-111</v>
      </c>
      <c r="O39" t="s">
        <v>200</v>
      </c>
      <c r="P39" t="s">
        <v>199</v>
      </c>
      <c r="Q39" t="s">
        <v>201</v>
      </c>
    </row>
    <row r="40" spans="1:17" x14ac:dyDescent="0.3">
      <c r="A40" t="s">
        <v>6579</v>
      </c>
      <c r="B40">
        <v>38.486998479999997</v>
      </c>
      <c r="C40">
        <v>9.0867462270000008</v>
      </c>
      <c r="D40">
        <v>2.470852109</v>
      </c>
      <c r="E40">
        <v>3.272857245</v>
      </c>
      <c r="F40">
        <v>1.0646620000000001E-3</v>
      </c>
      <c r="G40">
        <v>9.1098589999999997E-3</v>
      </c>
      <c r="H40" t="s">
        <v>273</v>
      </c>
      <c r="I40" t="s">
        <v>69</v>
      </c>
      <c r="J40" t="s">
        <v>2032</v>
      </c>
      <c r="K40" t="s">
        <v>2033</v>
      </c>
      <c r="L40">
        <v>336</v>
      </c>
      <c r="M40">
        <v>378</v>
      </c>
      <c r="N40" s="7">
        <v>2.5000000000000002E-18</v>
      </c>
      <c r="O40" t="s">
        <v>2034</v>
      </c>
      <c r="P40" t="s">
        <v>2035</v>
      </c>
      <c r="Q40" t="s">
        <v>146</v>
      </c>
    </row>
    <row r="41" spans="1:17" x14ac:dyDescent="0.3">
      <c r="A41" t="s">
        <v>237</v>
      </c>
      <c r="B41">
        <v>1752.0242949999999</v>
      </c>
      <c r="C41">
        <v>9.0517302389999994</v>
      </c>
      <c r="D41">
        <v>1.5607287400000001</v>
      </c>
      <c r="E41">
        <v>5.1589555789999997</v>
      </c>
      <c r="F41" s="7">
        <v>2.48E-7</v>
      </c>
      <c r="G41" s="7">
        <v>3.9299999999999996E-6</v>
      </c>
      <c r="H41" t="s">
        <v>68</v>
      </c>
      <c r="I41" t="s">
        <v>69</v>
      </c>
      <c r="J41" t="s">
        <v>238</v>
      </c>
      <c r="K41" t="s">
        <v>239</v>
      </c>
      <c r="L41">
        <v>35</v>
      </c>
      <c r="M41">
        <v>492</v>
      </c>
      <c r="N41" s="7">
        <v>3.6000000000000001E-96</v>
      </c>
      <c r="O41" t="s">
        <v>240</v>
      </c>
      <c r="P41" t="s">
        <v>239</v>
      </c>
      <c r="Q41" t="s">
        <v>241</v>
      </c>
    </row>
    <row r="42" spans="1:17" x14ac:dyDescent="0.3">
      <c r="A42" t="s">
        <v>6580</v>
      </c>
      <c r="B42">
        <v>402.13875810000002</v>
      </c>
      <c r="C42">
        <v>9.0276110250000006</v>
      </c>
      <c r="D42">
        <v>0.86929747099999999</v>
      </c>
      <c r="E42">
        <v>9.234596088</v>
      </c>
      <c r="F42" s="7">
        <v>2.5899999999999999E-20</v>
      </c>
      <c r="G42" s="7">
        <v>2.8600000000000002E-18</v>
      </c>
      <c r="H42" t="s">
        <v>104</v>
      </c>
      <c r="I42" t="s">
        <v>104</v>
      </c>
      <c r="J42" t="s">
        <v>104</v>
      </c>
      <c r="K42" t="s">
        <v>104</v>
      </c>
      <c r="L42" t="s">
        <v>104</v>
      </c>
      <c r="M42" t="s">
        <v>104</v>
      </c>
      <c r="N42" t="s">
        <v>104</v>
      </c>
      <c r="O42" t="s">
        <v>104</v>
      </c>
      <c r="P42" t="s">
        <v>104</v>
      </c>
      <c r="Q42" t="s">
        <v>104</v>
      </c>
    </row>
    <row r="43" spans="1:17" x14ac:dyDescent="0.3">
      <c r="A43" t="s">
        <v>6581</v>
      </c>
      <c r="B43">
        <v>53.19800042</v>
      </c>
      <c r="C43">
        <v>9.0037703090000001</v>
      </c>
      <c r="D43">
        <v>1.747897327</v>
      </c>
      <c r="E43">
        <v>4.5790849299999996</v>
      </c>
      <c r="F43" s="7">
        <v>4.6700000000000002E-6</v>
      </c>
      <c r="G43" s="7">
        <v>6.1299999999999999E-5</v>
      </c>
      <c r="H43" t="s">
        <v>68</v>
      </c>
      <c r="I43" t="s">
        <v>69</v>
      </c>
      <c r="J43" t="s">
        <v>421</v>
      </c>
      <c r="K43" t="s">
        <v>422</v>
      </c>
      <c r="L43">
        <v>94</v>
      </c>
      <c r="M43">
        <v>246</v>
      </c>
      <c r="N43" s="7">
        <v>4.3E-23</v>
      </c>
      <c r="O43" t="s">
        <v>423</v>
      </c>
      <c r="P43" t="s">
        <v>424</v>
      </c>
      <c r="Q43" t="s">
        <v>425</v>
      </c>
    </row>
    <row r="44" spans="1:17" x14ac:dyDescent="0.3">
      <c r="A44" t="s">
        <v>6582</v>
      </c>
      <c r="B44">
        <v>37.389627939999997</v>
      </c>
      <c r="C44">
        <v>8.987226519</v>
      </c>
      <c r="D44">
        <v>1.365557057</v>
      </c>
      <c r="E44">
        <v>5.8490609940000002</v>
      </c>
      <c r="F44" s="7">
        <v>4.9399999999999999E-9</v>
      </c>
      <c r="G44" s="7">
        <v>1.02E-7</v>
      </c>
      <c r="H44" t="s">
        <v>273</v>
      </c>
      <c r="I44" t="s">
        <v>69</v>
      </c>
      <c r="J44" t="s">
        <v>3474</v>
      </c>
      <c r="K44" t="s">
        <v>1446</v>
      </c>
      <c r="L44">
        <v>14</v>
      </c>
      <c r="M44">
        <v>85</v>
      </c>
      <c r="N44" s="7">
        <v>1.3E-17</v>
      </c>
      <c r="O44" t="s">
        <v>1447</v>
      </c>
      <c r="P44" t="s">
        <v>1448</v>
      </c>
      <c r="Q44" t="s">
        <v>146</v>
      </c>
    </row>
    <row r="45" spans="1:17" x14ac:dyDescent="0.3">
      <c r="A45" t="s">
        <v>6583</v>
      </c>
      <c r="B45">
        <v>845.44085140000004</v>
      </c>
      <c r="C45">
        <v>8.9210033519999996</v>
      </c>
      <c r="D45">
        <v>1.7137275190000001</v>
      </c>
      <c r="E45">
        <v>4.6220903040000003</v>
      </c>
      <c r="F45" s="7">
        <v>3.8E-6</v>
      </c>
      <c r="G45" s="7">
        <v>5.0599999999999997E-5</v>
      </c>
      <c r="H45" t="s">
        <v>68</v>
      </c>
      <c r="I45" t="s">
        <v>69</v>
      </c>
      <c r="J45" t="s">
        <v>626</v>
      </c>
      <c r="K45" t="s">
        <v>627</v>
      </c>
      <c r="L45">
        <v>93</v>
      </c>
      <c r="M45">
        <v>152</v>
      </c>
      <c r="N45" s="7">
        <v>9.0999999999999997E-7</v>
      </c>
      <c r="O45" t="s">
        <v>503</v>
      </c>
      <c r="P45" t="s">
        <v>504</v>
      </c>
      <c r="Q45" t="s">
        <v>146</v>
      </c>
    </row>
    <row r="46" spans="1:17" x14ac:dyDescent="0.3">
      <c r="A46" t="s">
        <v>183</v>
      </c>
      <c r="B46">
        <v>36.83765305</v>
      </c>
      <c r="C46">
        <v>8.8878107560000004</v>
      </c>
      <c r="D46">
        <v>1.3422661469999999</v>
      </c>
      <c r="E46">
        <v>5.8764878899999999</v>
      </c>
      <c r="F46" s="7">
        <v>4.1899999999999998E-9</v>
      </c>
      <c r="G46" s="7">
        <v>8.7600000000000004E-8</v>
      </c>
      <c r="H46" t="s">
        <v>68</v>
      </c>
      <c r="I46" t="s">
        <v>69</v>
      </c>
      <c r="J46" t="s">
        <v>184</v>
      </c>
      <c r="K46" t="s">
        <v>185</v>
      </c>
      <c r="L46">
        <v>213</v>
      </c>
      <c r="M46">
        <v>321</v>
      </c>
      <c r="N46" s="7">
        <v>5.8000000000000003E-23</v>
      </c>
      <c r="O46" t="s">
        <v>186</v>
      </c>
      <c r="P46" t="s">
        <v>185</v>
      </c>
      <c r="Q46" t="s">
        <v>187</v>
      </c>
    </row>
    <row r="47" spans="1:17" x14ac:dyDescent="0.3">
      <c r="A47" t="s">
        <v>6584</v>
      </c>
      <c r="B47">
        <v>31.30626664</v>
      </c>
      <c r="C47">
        <v>8.8475533160000008</v>
      </c>
      <c r="D47">
        <v>1.5928313110000001</v>
      </c>
      <c r="E47">
        <v>4.9267949839999998</v>
      </c>
      <c r="F47" s="7">
        <v>8.3600000000000002E-7</v>
      </c>
      <c r="G47" s="7">
        <v>1.24E-5</v>
      </c>
      <c r="H47" t="s">
        <v>68</v>
      </c>
      <c r="I47" t="s">
        <v>69</v>
      </c>
      <c r="J47" t="s">
        <v>274</v>
      </c>
      <c r="K47" t="s">
        <v>275</v>
      </c>
      <c r="L47">
        <v>747</v>
      </c>
      <c r="M47">
        <v>821</v>
      </c>
      <c r="N47" s="7">
        <v>4.7999999999999996E-7</v>
      </c>
      <c r="O47" t="s">
        <v>276</v>
      </c>
      <c r="P47" t="s">
        <v>277</v>
      </c>
      <c r="Q47" t="s">
        <v>278</v>
      </c>
    </row>
    <row r="48" spans="1:17" x14ac:dyDescent="0.3">
      <c r="A48" t="s">
        <v>153</v>
      </c>
      <c r="B48">
        <v>1010.580229</v>
      </c>
      <c r="C48">
        <v>8.7938027200000004</v>
      </c>
      <c r="D48">
        <v>1.218033232</v>
      </c>
      <c r="E48">
        <v>6.3986782270000004</v>
      </c>
      <c r="F48" s="7">
        <v>1.57E-10</v>
      </c>
      <c r="G48" s="7">
        <v>4.2299999999999997E-9</v>
      </c>
      <c r="H48" t="s">
        <v>68</v>
      </c>
      <c r="I48" t="s">
        <v>69</v>
      </c>
      <c r="J48" t="s">
        <v>154</v>
      </c>
      <c r="K48" t="s">
        <v>155</v>
      </c>
      <c r="L48">
        <v>52</v>
      </c>
      <c r="M48">
        <v>165</v>
      </c>
      <c r="N48" s="7">
        <v>1.6999999999999999E-40</v>
      </c>
      <c r="O48" t="s">
        <v>156</v>
      </c>
      <c r="P48" t="s">
        <v>157</v>
      </c>
      <c r="Q48" t="s">
        <v>158</v>
      </c>
    </row>
    <row r="49" spans="1:17" x14ac:dyDescent="0.3">
      <c r="A49" t="s">
        <v>6585</v>
      </c>
      <c r="B49">
        <v>31.36414838</v>
      </c>
      <c r="C49">
        <v>8.7881623789999992</v>
      </c>
      <c r="D49">
        <v>1.6306564690000001</v>
      </c>
      <c r="E49">
        <v>4.7760901980000003</v>
      </c>
      <c r="F49" s="7">
        <v>1.79E-6</v>
      </c>
      <c r="G49" s="7">
        <v>2.5199999999999999E-5</v>
      </c>
      <c r="H49" t="s">
        <v>104</v>
      </c>
      <c r="I49" t="s">
        <v>104</v>
      </c>
      <c r="J49" t="s">
        <v>104</v>
      </c>
      <c r="K49" t="s">
        <v>104</v>
      </c>
      <c r="L49" t="s">
        <v>104</v>
      </c>
      <c r="M49" t="s">
        <v>104</v>
      </c>
      <c r="N49" t="s">
        <v>104</v>
      </c>
      <c r="O49" t="s">
        <v>104</v>
      </c>
      <c r="P49" t="s">
        <v>104</v>
      </c>
      <c r="Q49" t="s">
        <v>104</v>
      </c>
    </row>
    <row r="50" spans="1:17" x14ac:dyDescent="0.3">
      <c r="A50" t="s">
        <v>6586</v>
      </c>
      <c r="B50">
        <v>29.305529669999999</v>
      </c>
      <c r="C50">
        <v>8.773487716</v>
      </c>
      <c r="D50">
        <v>1.4190288639999999</v>
      </c>
      <c r="E50">
        <v>5.4780335429999996</v>
      </c>
      <c r="F50" s="7">
        <v>4.3000000000000001E-8</v>
      </c>
      <c r="G50" s="7">
        <v>7.6400000000000001E-7</v>
      </c>
      <c r="H50" t="s">
        <v>104</v>
      </c>
      <c r="I50" t="s">
        <v>104</v>
      </c>
      <c r="J50" t="s">
        <v>104</v>
      </c>
      <c r="K50" t="s">
        <v>104</v>
      </c>
      <c r="L50" t="s">
        <v>104</v>
      </c>
      <c r="M50" t="s">
        <v>104</v>
      </c>
      <c r="N50" t="s">
        <v>104</v>
      </c>
      <c r="O50" t="s">
        <v>104</v>
      </c>
      <c r="P50" t="s">
        <v>104</v>
      </c>
      <c r="Q50" t="s">
        <v>104</v>
      </c>
    </row>
    <row r="51" spans="1:17" x14ac:dyDescent="0.3">
      <c r="A51" t="s">
        <v>6587</v>
      </c>
      <c r="B51">
        <v>208.947755</v>
      </c>
      <c r="C51">
        <v>8.7307341839999992</v>
      </c>
      <c r="D51">
        <v>0.87732303499999997</v>
      </c>
      <c r="E51">
        <v>8.8117305449999996</v>
      </c>
      <c r="F51" s="7">
        <v>1.23E-18</v>
      </c>
      <c r="G51" s="7">
        <v>1.1E-16</v>
      </c>
      <c r="H51" t="s">
        <v>104</v>
      </c>
      <c r="I51" t="s">
        <v>104</v>
      </c>
      <c r="J51" t="s">
        <v>104</v>
      </c>
      <c r="K51" t="s">
        <v>104</v>
      </c>
      <c r="L51" t="s">
        <v>104</v>
      </c>
      <c r="M51" t="s">
        <v>104</v>
      </c>
      <c r="N51" t="s">
        <v>104</v>
      </c>
      <c r="O51" t="s">
        <v>104</v>
      </c>
      <c r="P51" t="s">
        <v>104</v>
      </c>
      <c r="Q51" t="s">
        <v>104</v>
      </c>
    </row>
    <row r="52" spans="1:17" x14ac:dyDescent="0.3">
      <c r="A52" t="s">
        <v>358</v>
      </c>
      <c r="B52">
        <v>93.917726950000002</v>
      </c>
      <c r="C52">
        <v>8.7285809860000008</v>
      </c>
      <c r="D52">
        <v>1.330844768</v>
      </c>
      <c r="E52">
        <v>5.8072745780000004</v>
      </c>
      <c r="F52" s="7">
        <v>6.3499999999999998E-9</v>
      </c>
      <c r="G52" s="7">
        <v>1.2800000000000001E-7</v>
      </c>
      <c r="H52" t="s">
        <v>104</v>
      </c>
      <c r="I52" t="s">
        <v>104</v>
      </c>
      <c r="J52" t="s">
        <v>104</v>
      </c>
      <c r="K52" t="s">
        <v>104</v>
      </c>
      <c r="L52" t="s">
        <v>104</v>
      </c>
      <c r="M52" t="s">
        <v>104</v>
      </c>
      <c r="N52" t="s">
        <v>104</v>
      </c>
      <c r="O52" t="s">
        <v>104</v>
      </c>
      <c r="P52" t="s">
        <v>104</v>
      </c>
      <c r="Q52" t="s">
        <v>104</v>
      </c>
    </row>
    <row r="53" spans="1:17" x14ac:dyDescent="0.3">
      <c r="A53" t="s">
        <v>6588</v>
      </c>
      <c r="B53">
        <v>32.351263250000002</v>
      </c>
      <c r="C53">
        <v>8.6576349690000001</v>
      </c>
      <c r="D53">
        <v>1.713048353</v>
      </c>
      <c r="E53">
        <v>4.4701802820000003</v>
      </c>
      <c r="F53" s="7">
        <v>7.8199999999999997E-6</v>
      </c>
      <c r="G53" s="7">
        <v>9.8900000000000005E-5</v>
      </c>
      <c r="H53" t="s">
        <v>68</v>
      </c>
      <c r="I53" t="s">
        <v>69</v>
      </c>
      <c r="J53" t="s">
        <v>82</v>
      </c>
      <c r="K53" t="s">
        <v>83</v>
      </c>
      <c r="L53">
        <v>152</v>
      </c>
      <c r="M53">
        <v>356</v>
      </c>
      <c r="N53" s="7">
        <v>2.2E-51</v>
      </c>
      <c r="O53" t="s">
        <v>84</v>
      </c>
      <c r="P53" t="s">
        <v>83</v>
      </c>
      <c r="Q53" t="s">
        <v>85</v>
      </c>
    </row>
    <row r="54" spans="1:17" x14ac:dyDescent="0.3">
      <c r="A54" t="s">
        <v>6589</v>
      </c>
      <c r="B54">
        <v>103.1764403</v>
      </c>
      <c r="C54">
        <v>8.6515081760000001</v>
      </c>
      <c r="D54">
        <v>1.2431036660000001</v>
      </c>
      <c r="E54">
        <v>6.1551650010000003</v>
      </c>
      <c r="F54" s="7">
        <v>7.5E-10</v>
      </c>
      <c r="G54" s="7">
        <v>1.77E-8</v>
      </c>
      <c r="H54" t="s">
        <v>68</v>
      </c>
      <c r="I54" t="s">
        <v>69</v>
      </c>
      <c r="J54" t="s">
        <v>4103</v>
      </c>
      <c r="K54" t="s">
        <v>4104</v>
      </c>
      <c r="L54">
        <v>20</v>
      </c>
      <c r="M54">
        <v>763</v>
      </c>
      <c r="N54" s="7">
        <v>5.7999999999999999E-254</v>
      </c>
      <c r="O54" t="s">
        <v>4105</v>
      </c>
      <c r="P54" t="s">
        <v>4106</v>
      </c>
      <c r="Q54" t="s">
        <v>4107</v>
      </c>
    </row>
    <row r="55" spans="1:17" x14ac:dyDescent="0.3">
      <c r="A55" t="s">
        <v>6590</v>
      </c>
      <c r="B55">
        <v>1953.795885</v>
      </c>
      <c r="C55">
        <v>8.5332130379999995</v>
      </c>
      <c r="D55">
        <v>1.351510346</v>
      </c>
      <c r="E55">
        <v>5.573921844</v>
      </c>
      <c r="F55" s="7">
        <v>2.4900000000000001E-8</v>
      </c>
      <c r="G55" s="7">
        <v>4.6100000000000001E-7</v>
      </c>
      <c r="H55" t="s">
        <v>68</v>
      </c>
      <c r="I55" t="s">
        <v>69</v>
      </c>
      <c r="J55" t="s">
        <v>1491</v>
      </c>
      <c r="K55" t="s">
        <v>1492</v>
      </c>
      <c r="L55">
        <v>10</v>
      </c>
      <c r="M55">
        <v>176</v>
      </c>
      <c r="N55" s="7">
        <v>4.3000000000000004E-46</v>
      </c>
      <c r="O55" t="s">
        <v>1493</v>
      </c>
      <c r="P55" t="s">
        <v>1492</v>
      </c>
      <c r="Q55" t="s">
        <v>1494</v>
      </c>
    </row>
    <row r="56" spans="1:17" x14ac:dyDescent="0.3">
      <c r="A56" t="s">
        <v>6591</v>
      </c>
      <c r="B56">
        <v>24.847187290000001</v>
      </c>
      <c r="C56">
        <v>8.5327726399999992</v>
      </c>
      <c r="D56">
        <v>1.3965322019999999</v>
      </c>
      <c r="E56">
        <v>5.3939125990000001</v>
      </c>
      <c r="F56" s="7">
        <v>6.8900000000000002E-8</v>
      </c>
      <c r="G56" s="7">
        <v>1.19E-6</v>
      </c>
      <c r="H56" t="s">
        <v>68</v>
      </c>
      <c r="I56" t="s">
        <v>69</v>
      </c>
      <c r="J56" t="s">
        <v>6592</v>
      </c>
      <c r="K56" t="s">
        <v>6593</v>
      </c>
      <c r="L56">
        <v>301</v>
      </c>
      <c r="M56">
        <v>473</v>
      </c>
      <c r="N56" s="7">
        <v>1.3E-51</v>
      </c>
      <c r="O56" t="s">
        <v>6594</v>
      </c>
      <c r="P56" t="s">
        <v>6595</v>
      </c>
    </row>
    <row r="57" spans="1:17" x14ac:dyDescent="0.3">
      <c r="A57" t="s">
        <v>976</v>
      </c>
      <c r="B57">
        <v>425.6014189</v>
      </c>
      <c r="C57">
        <v>8.5239434119999995</v>
      </c>
      <c r="D57">
        <v>0.79150161600000002</v>
      </c>
      <c r="E57">
        <v>9.5059103629999999</v>
      </c>
      <c r="F57" s="7">
        <v>1.9800000000000001E-21</v>
      </c>
      <c r="G57" s="7">
        <v>2.5000000000000002E-19</v>
      </c>
      <c r="H57" t="s">
        <v>104</v>
      </c>
      <c r="I57" t="s">
        <v>104</v>
      </c>
      <c r="J57" t="s">
        <v>104</v>
      </c>
      <c r="K57" t="s">
        <v>104</v>
      </c>
      <c r="L57" t="s">
        <v>104</v>
      </c>
      <c r="M57" t="s">
        <v>104</v>
      </c>
      <c r="N57" t="s">
        <v>104</v>
      </c>
      <c r="O57" t="s">
        <v>104</v>
      </c>
      <c r="P57" t="s">
        <v>104</v>
      </c>
      <c r="Q57" t="s">
        <v>104</v>
      </c>
    </row>
    <row r="58" spans="1:17" x14ac:dyDescent="0.3">
      <c r="A58" t="s">
        <v>6596</v>
      </c>
      <c r="B58">
        <v>84.372688690000004</v>
      </c>
      <c r="C58">
        <v>8.4486417300000003</v>
      </c>
      <c r="D58">
        <v>1.119958657</v>
      </c>
      <c r="E58">
        <v>6.6508184789999998</v>
      </c>
      <c r="F58" s="7">
        <v>2.9100000000000002E-11</v>
      </c>
      <c r="G58" s="7">
        <v>8.9600000000000001E-10</v>
      </c>
      <c r="H58" t="s">
        <v>104</v>
      </c>
      <c r="I58" t="s">
        <v>104</v>
      </c>
      <c r="J58" t="s">
        <v>104</v>
      </c>
      <c r="K58" t="s">
        <v>104</v>
      </c>
      <c r="L58" t="s">
        <v>104</v>
      </c>
      <c r="M58" t="s">
        <v>104</v>
      </c>
      <c r="N58" t="s">
        <v>104</v>
      </c>
      <c r="O58" t="s">
        <v>104</v>
      </c>
      <c r="P58" t="s">
        <v>104</v>
      </c>
      <c r="Q58" t="s">
        <v>104</v>
      </c>
    </row>
    <row r="59" spans="1:17" x14ac:dyDescent="0.3">
      <c r="A59" t="s">
        <v>6597</v>
      </c>
      <c r="B59">
        <v>124.5760126</v>
      </c>
      <c r="C59">
        <v>8.4287492680000007</v>
      </c>
      <c r="D59">
        <v>1.8042150960000001</v>
      </c>
      <c r="E59">
        <v>4.1174410320000003</v>
      </c>
      <c r="F59" s="7">
        <v>3.8300000000000003E-5</v>
      </c>
      <c r="G59">
        <v>4.3611000000000002E-4</v>
      </c>
      <c r="H59" t="s">
        <v>68</v>
      </c>
      <c r="I59" t="s">
        <v>69</v>
      </c>
      <c r="J59" t="s">
        <v>842</v>
      </c>
      <c r="K59" t="s">
        <v>843</v>
      </c>
      <c r="L59">
        <v>59</v>
      </c>
      <c r="M59">
        <v>442</v>
      </c>
      <c r="N59" s="7">
        <v>3.3E-104</v>
      </c>
      <c r="O59" t="s">
        <v>844</v>
      </c>
      <c r="P59" t="s">
        <v>845</v>
      </c>
      <c r="Q59" t="s">
        <v>846</v>
      </c>
    </row>
    <row r="60" spans="1:17" x14ac:dyDescent="0.3">
      <c r="A60" t="s">
        <v>260</v>
      </c>
      <c r="B60">
        <v>26.098419700000001</v>
      </c>
      <c r="C60">
        <v>8.4223422649999993</v>
      </c>
      <c r="D60">
        <v>1.350389101</v>
      </c>
      <c r="E60">
        <v>5.4964471049999997</v>
      </c>
      <c r="F60" s="7">
        <v>3.8799999999999997E-8</v>
      </c>
      <c r="G60" s="7">
        <v>6.9400000000000005E-7</v>
      </c>
      <c r="H60" t="s">
        <v>68</v>
      </c>
      <c r="I60" t="s">
        <v>69</v>
      </c>
      <c r="J60" t="s">
        <v>238</v>
      </c>
      <c r="K60" t="s">
        <v>239</v>
      </c>
      <c r="L60">
        <v>38</v>
      </c>
      <c r="M60">
        <v>494</v>
      </c>
      <c r="N60" s="7">
        <v>1.1E-88</v>
      </c>
      <c r="O60" t="s">
        <v>240</v>
      </c>
      <c r="P60" t="s">
        <v>239</v>
      </c>
      <c r="Q60" t="s">
        <v>241</v>
      </c>
    </row>
    <row r="61" spans="1:17" x14ac:dyDescent="0.3">
      <c r="A61" t="s">
        <v>6598</v>
      </c>
      <c r="B61">
        <v>48.54297631</v>
      </c>
      <c r="C61">
        <v>8.411269184</v>
      </c>
      <c r="D61">
        <v>1.7944515009999999</v>
      </c>
      <c r="E61">
        <v>4.1301028100000003</v>
      </c>
      <c r="F61" s="7">
        <v>3.6300000000000001E-5</v>
      </c>
      <c r="G61">
        <v>4.1503500000000001E-4</v>
      </c>
      <c r="H61" t="s">
        <v>68</v>
      </c>
      <c r="I61" t="s">
        <v>69</v>
      </c>
      <c r="J61" t="s">
        <v>3978</v>
      </c>
      <c r="K61" t="s">
        <v>3979</v>
      </c>
      <c r="L61">
        <v>2</v>
      </c>
      <c r="M61">
        <v>437</v>
      </c>
      <c r="N61" s="7">
        <v>9.5000000000000006E-55</v>
      </c>
      <c r="O61" t="s">
        <v>3980</v>
      </c>
      <c r="P61" t="s">
        <v>3981</v>
      </c>
      <c r="Q61" t="s">
        <v>2982</v>
      </c>
    </row>
    <row r="62" spans="1:17" x14ac:dyDescent="0.3">
      <c r="A62" t="s">
        <v>6599</v>
      </c>
      <c r="B62">
        <v>23.98631048</v>
      </c>
      <c r="C62">
        <v>8.3900352369999993</v>
      </c>
      <c r="D62">
        <v>1.576467455</v>
      </c>
      <c r="E62">
        <v>4.6877182350000002</v>
      </c>
      <c r="F62" s="7">
        <v>2.7599999999999998E-6</v>
      </c>
      <c r="G62" s="7">
        <v>3.7799999999999997E-5</v>
      </c>
      <c r="H62" t="s">
        <v>68</v>
      </c>
      <c r="I62" t="s">
        <v>69</v>
      </c>
      <c r="J62" t="s">
        <v>203</v>
      </c>
      <c r="K62" t="s">
        <v>204</v>
      </c>
      <c r="L62">
        <v>146</v>
      </c>
      <c r="M62">
        <v>344</v>
      </c>
      <c r="N62" s="7">
        <v>1.6E-53</v>
      </c>
      <c r="O62" t="s">
        <v>205</v>
      </c>
      <c r="P62" t="s">
        <v>204</v>
      </c>
    </row>
    <row r="63" spans="1:17" x14ac:dyDescent="0.3">
      <c r="A63" t="s">
        <v>137</v>
      </c>
      <c r="B63">
        <v>35.729440099999998</v>
      </c>
      <c r="C63">
        <v>8.3836862209999996</v>
      </c>
      <c r="D63">
        <v>1.392329599</v>
      </c>
      <c r="E63">
        <v>5.3031166069999998</v>
      </c>
      <c r="F63" s="7">
        <v>1.14E-7</v>
      </c>
      <c r="G63" s="7">
        <v>1.9E-6</v>
      </c>
      <c r="H63" t="s">
        <v>68</v>
      </c>
      <c r="I63" t="s">
        <v>69</v>
      </c>
      <c r="J63" t="s">
        <v>138</v>
      </c>
      <c r="K63" t="s">
        <v>139</v>
      </c>
      <c r="L63">
        <v>37</v>
      </c>
      <c r="M63">
        <v>157</v>
      </c>
      <c r="N63" s="7">
        <v>1.4E-21</v>
      </c>
      <c r="O63" t="s">
        <v>140</v>
      </c>
      <c r="P63" t="s">
        <v>141</v>
      </c>
    </row>
    <row r="64" spans="1:17" x14ac:dyDescent="0.3">
      <c r="A64" t="s">
        <v>112</v>
      </c>
      <c r="B64">
        <v>1852.7859370000001</v>
      </c>
      <c r="C64">
        <v>8.3453498629999991</v>
      </c>
      <c r="D64">
        <v>0.96103140799999998</v>
      </c>
      <c r="E64">
        <v>7.6431943850000001</v>
      </c>
      <c r="F64" s="7">
        <v>2.1200000000000001E-14</v>
      </c>
      <c r="G64" s="7">
        <v>1.13E-12</v>
      </c>
      <c r="H64" t="s">
        <v>68</v>
      </c>
      <c r="I64" t="s">
        <v>69</v>
      </c>
      <c r="J64" t="s">
        <v>113</v>
      </c>
      <c r="K64" t="s">
        <v>114</v>
      </c>
      <c r="L64">
        <v>155</v>
      </c>
      <c r="M64">
        <v>242</v>
      </c>
      <c r="N64" s="7">
        <v>3.9000000000000001E-11</v>
      </c>
      <c r="O64" t="s">
        <v>115</v>
      </c>
      <c r="P64" t="s">
        <v>116</v>
      </c>
    </row>
    <row r="65" spans="1:17" x14ac:dyDescent="0.3">
      <c r="A65" t="s">
        <v>474</v>
      </c>
      <c r="B65">
        <v>603.55967299999998</v>
      </c>
      <c r="C65">
        <v>8.3000863319999993</v>
      </c>
      <c r="D65">
        <v>1.36709645</v>
      </c>
      <c r="E65">
        <v>5.3398473319999997</v>
      </c>
      <c r="F65" s="7">
        <v>9.2999999999999999E-8</v>
      </c>
      <c r="G65" s="7">
        <v>1.57E-6</v>
      </c>
      <c r="H65" t="s">
        <v>68</v>
      </c>
      <c r="I65" t="s">
        <v>69</v>
      </c>
      <c r="J65" t="s">
        <v>475</v>
      </c>
      <c r="K65" t="s">
        <v>476</v>
      </c>
      <c r="L65">
        <v>13</v>
      </c>
      <c r="M65">
        <v>110</v>
      </c>
      <c r="N65" s="7">
        <v>7.1999999999999999E-17</v>
      </c>
      <c r="O65" t="s">
        <v>477</v>
      </c>
      <c r="P65" t="s">
        <v>478</v>
      </c>
      <c r="Q65" t="s">
        <v>479</v>
      </c>
    </row>
    <row r="66" spans="1:17" x14ac:dyDescent="0.3">
      <c r="A66" t="s">
        <v>6600</v>
      </c>
      <c r="B66">
        <v>25.5264071</v>
      </c>
      <c r="C66">
        <v>8.2508531900000008</v>
      </c>
      <c r="D66">
        <v>1.5479737849999999</v>
      </c>
      <c r="E66">
        <v>4.6840930109999999</v>
      </c>
      <c r="F66" s="7">
        <v>2.8100000000000002E-6</v>
      </c>
      <c r="G66" s="7">
        <v>3.8399999999999998E-5</v>
      </c>
      <c r="H66" t="s">
        <v>104</v>
      </c>
      <c r="I66" t="s">
        <v>104</v>
      </c>
      <c r="J66" t="s">
        <v>104</v>
      </c>
      <c r="K66" t="s">
        <v>104</v>
      </c>
      <c r="L66" t="s">
        <v>104</v>
      </c>
      <c r="M66" t="s">
        <v>104</v>
      </c>
      <c r="N66" t="s">
        <v>104</v>
      </c>
      <c r="O66" t="s">
        <v>104</v>
      </c>
      <c r="P66" t="s">
        <v>104</v>
      </c>
      <c r="Q66" t="s">
        <v>104</v>
      </c>
    </row>
    <row r="67" spans="1:17" x14ac:dyDescent="0.3">
      <c r="A67" t="s">
        <v>6601</v>
      </c>
      <c r="B67">
        <v>112.2813519</v>
      </c>
      <c r="C67">
        <v>8.239798081</v>
      </c>
      <c r="D67">
        <v>1.042195569</v>
      </c>
      <c r="E67">
        <v>6.9466790060000001</v>
      </c>
      <c r="F67" s="7">
        <v>3.7399999999999998E-12</v>
      </c>
      <c r="G67" s="7">
        <v>1.3699999999999999E-10</v>
      </c>
      <c r="H67" t="s">
        <v>68</v>
      </c>
      <c r="I67" t="s">
        <v>69</v>
      </c>
      <c r="J67" t="s">
        <v>2104</v>
      </c>
      <c r="K67" t="s">
        <v>2105</v>
      </c>
      <c r="L67">
        <v>40</v>
      </c>
      <c r="M67">
        <v>577</v>
      </c>
      <c r="N67" s="7">
        <v>1.4999999999999999E-199</v>
      </c>
      <c r="O67" t="s">
        <v>2106</v>
      </c>
      <c r="P67" t="s">
        <v>2107</v>
      </c>
    </row>
    <row r="68" spans="1:17" x14ac:dyDescent="0.3">
      <c r="A68" t="s">
        <v>6602</v>
      </c>
      <c r="B68">
        <v>76.572132859999996</v>
      </c>
      <c r="C68">
        <v>8.2290642290000005</v>
      </c>
      <c r="D68">
        <v>1.2413042409999999</v>
      </c>
      <c r="E68">
        <v>5.8237650299999997</v>
      </c>
      <c r="F68" s="7">
        <v>5.7500000000000002E-9</v>
      </c>
      <c r="G68" s="7">
        <v>1.17E-7</v>
      </c>
      <c r="H68" t="s">
        <v>68</v>
      </c>
      <c r="I68" t="s">
        <v>69</v>
      </c>
      <c r="J68" t="s">
        <v>6391</v>
      </c>
      <c r="K68" t="s">
        <v>6392</v>
      </c>
      <c r="L68">
        <v>19</v>
      </c>
      <c r="M68">
        <v>504</v>
      </c>
      <c r="N68" s="7">
        <v>2.5000000000000002E-31</v>
      </c>
      <c r="O68" t="s">
        <v>6393</v>
      </c>
      <c r="P68" t="s">
        <v>6394</v>
      </c>
      <c r="Q68" t="s">
        <v>6395</v>
      </c>
    </row>
    <row r="69" spans="1:17" x14ac:dyDescent="0.3">
      <c r="A69" t="s">
        <v>212</v>
      </c>
      <c r="B69">
        <v>709.95380109999996</v>
      </c>
      <c r="C69">
        <v>8.2113520530000006</v>
      </c>
      <c r="D69">
        <v>0.638166821</v>
      </c>
      <c r="E69">
        <v>11.30010495</v>
      </c>
      <c r="F69" s="7">
        <v>1.3100000000000001E-29</v>
      </c>
      <c r="G69" s="7">
        <v>3.5199999999999999E-27</v>
      </c>
      <c r="H69" t="s">
        <v>81</v>
      </c>
      <c r="I69" t="s">
        <v>69</v>
      </c>
      <c r="J69" t="s">
        <v>213</v>
      </c>
      <c r="K69" t="s">
        <v>214</v>
      </c>
      <c r="L69">
        <v>16</v>
      </c>
      <c r="M69">
        <v>460</v>
      </c>
      <c r="N69" s="7">
        <v>4.9000000000000003E-163</v>
      </c>
      <c r="O69" t="s">
        <v>215</v>
      </c>
      <c r="P69" t="s">
        <v>216</v>
      </c>
      <c r="Q69" t="s">
        <v>152</v>
      </c>
    </row>
    <row r="70" spans="1:17" x14ac:dyDescent="0.3">
      <c r="A70" t="s">
        <v>6603</v>
      </c>
      <c r="B70">
        <v>20.770764109999998</v>
      </c>
      <c r="C70">
        <v>8.2036387350000002</v>
      </c>
      <c r="D70">
        <v>1.53043486</v>
      </c>
      <c r="E70">
        <v>4.7069228000000001</v>
      </c>
      <c r="F70" s="7">
        <v>2.5100000000000001E-6</v>
      </c>
      <c r="G70" s="7">
        <v>3.4700000000000003E-5</v>
      </c>
      <c r="H70" t="s">
        <v>68</v>
      </c>
      <c r="I70" t="s">
        <v>69</v>
      </c>
      <c r="J70" t="s">
        <v>3172</v>
      </c>
      <c r="K70" t="s">
        <v>3173</v>
      </c>
      <c r="L70">
        <v>142</v>
      </c>
      <c r="M70">
        <v>164</v>
      </c>
      <c r="N70" s="7">
        <v>5.1000000000000002E-9</v>
      </c>
    </row>
    <row r="71" spans="1:17" x14ac:dyDescent="0.3">
      <c r="A71" t="s">
        <v>6604</v>
      </c>
      <c r="B71">
        <v>243.60058839999999</v>
      </c>
      <c r="C71">
        <v>8.1839680389999998</v>
      </c>
      <c r="D71">
        <v>1.515150209</v>
      </c>
      <c r="E71">
        <v>4.7414229939999997</v>
      </c>
      <c r="F71" s="7">
        <v>2.12E-6</v>
      </c>
      <c r="G71" s="7">
        <v>2.9600000000000001E-5</v>
      </c>
      <c r="H71" t="s">
        <v>68</v>
      </c>
      <c r="I71" t="s">
        <v>69</v>
      </c>
      <c r="J71" t="s">
        <v>138</v>
      </c>
      <c r="K71" t="s">
        <v>139</v>
      </c>
      <c r="L71">
        <v>38</v>
      </c>
      <c r="M71">
        <v>155</v>
      </c>
      <c r="N71" s="7">
        <v>4.4999999999999997E-23</v>
      </c>
      <c r="O71" t="s">
        <v>140</v>
      </c>
      <c r="P71" t="s">
        <v>141</v>
      </c>
    </row>
    <row r="72" spans="1:17" x14ac:dyDescent="0.3">
      <c r="A72" t="s">
        <v>223</v>
      </c>
      <c r="B72">
        <v>11581.431860000001</v>
      </c>
      <c r="C72">
        <v>8.1509082849999999</v>
      </c>
      <c r="D72">
        <v>1.1376860120000001</v>
      </c>
      <c r="E72">
        <v>6.2854849340000003</v>
      </c>
      <c r="F72" s="7">
        <v>3.2700000000000001E-10</v>
      </c>
      <c r="G72" s="7">
        <v>8.2599999999999992E-9</v>
      </c>
      <c r="H72" t="s">
        <v>68</v>
      </c>
      <c r="I72" t="s">
        <v>69</v>
      </c>
      <c r="J72" t="s">
        <v>224</v>
      </c>
      <c r="K72" t="s">
        <v>225</v>
      </c>
      <c r="L72">
        <v>52</v>
      </c>
      <c r="M72">
        <v>129</v>
      </c>
      <c r="N72" s="7">
        <v>1.1999999999999999E-17</v>
      </c>
      <c r="O72" t="s">
        <v>226</v>
      </c>
      <c r="P72" t="s">
        <v>227</v>
      </c>
    </row>
    <row r="73" spans="1:17" x14ac:dyDescent="0.3">
      <c r="A73" t="s">
        <v>6605</v>
      </c>
      <c r="B73">
        <v>355.87410219999998</v>
      </c>
      <c r="C73">
        <v>8.1487923450000004</v>
      </c>
      <c r="D73">
        <v>0.53205048200000005</v>
      </c>
      <c r="E73">
        <v>13.43630462</v>
      </c>
      <c r="F73" s="7">
        <v>3.7000000000000002E-41</v>
      </c>
      <c r="G73" s="7">
        <v>2.8699999999999999E-38</v>
      </c>
      <c r="H73" t="s">
        <v>68</v>
      </c>
      <c r="I73" t="s">
        <v>69</v>
      </c>
      <c r="J73" t="s">
        <v>421</v>
      </c>
      <c r="K73" t="s">
        <v>422</v>
      </c>
      <c r="L73">
        <v>380</v>
      </c>
      <c r="M73">
        <v>529</v>
      </c>
      <c r="N73" s="7">
        <v>5.5999999999999998E-32</v>
      </c>
      <c r="O73" t="s">
        <v>423</v>
      </c>
      <c r="P73" t="s">
        <v>424</v>
      </c>
      <c r="Q73" t="s">
        <v>425</v>
      </c>
    </row>
    <row r="74" spans="1:17" x14ac:dyDescent="0.3">
      <c r="A74" t="s">
        <v>6606</v>
      </c>
      <c r="B74">
        <v>417.58856379999997</v>
      </c>
      <c r="C74">
        <v>8.1342131729999991</v>
      </c>
      <c r="D74">
        <v>1.5199507940000001</v>
      </c>
      <c r="E74">
        <v>4.6937132459999997</v>
      </c>
      <c r="F74" s="7">
        <v>2.6800000000000002E-6</v>
      </c>
      <c r="G74" s="7">
        <v>3.68E-5</v>
      </c>
      <c r="H74" t="s">
        <v>68</v>
      </c>
      <c r="I74" t="s">
        <v>69</v>
      </c>
      <c r="J74" t="s">
        <v>82</v>
      </c>
      <c r="K74" t="s">
        <v>83</v>
      </c>
      <c r="L74">
        <v>141</v>
      </c>
      <c r="M74">
        <v>346</v>
      </c>
      <c r="N74" s="7">
        <v>4.4000000000000003E-62</v>
      </c>
      <c r="O74" t="s">
        <v>84</v>
      </c>
      <c r="P74" t="s">
        <v>83</v>
      </c>
      <c r="Q74" t="s">
        <v>85</v>
      </c>
    </row>
    <row r="75" spans="1:17" x14ac:dyDescent="0.3">
      <c r="A75" t="s">
        <v>230</v>
      </c>
      <c r="B75">
        <v>318.48541760000001</v>
      </c>
      <c r="C75">
        <v>8.1098192260000008</v>
      </c>
      <c r="D75">
        <v>1.4493512399999999</v>
      </c>
      <c r="E75">
        <v>4.9055184350000003</v>
      </c>
      <c r="F75" s="7">
        <v>9.3200000000000003E-7</v>
      </c>
      <c r="G75" s="7">
        <v>1.38E-5</v>
      </c>
      <c r="H75" t="s">
        <v>68</v>
      </c>
      <c r="I75" t="s">
        <v>69</v>
      </c>
      <c r="J75" t="s">
        <v>231</v>
      </c>
      <c r="K75" t="s">
        <v>232</v>
      </c>
      <c r="L75">
        <v>4</v>
      </c>
      <c r="M75">
        <v>214</v>
      </c>
      <c r="N75" s="7">
        <v>1.4E-70</v>
      </c>
      <c r="O75" t="s">
        <v>233</v>
      </c>
      <c r="P75" t="s">
        <v>234</v>
      </c>
      <c r="Q75" t="s">
        <v>235</v>
      </c>
    </row>
    <row r="76" spans="1:17" x14ac:dyDescent="0.3">
      <c r="A76" t="s">
        <v>6607</v>
      </c>
      <c r="B76">
        <v>2690.1434770000001</v>
      </c>
      <c r="C76">
        <v>8.1007840269999996</v>
      </c>
      <c r="D76">
        <v>1.623052325</v>
      </c>
      <c r="E76">
        <v>4.3749569350000002</v>
      </c>
      <c r="F76" s="7">
        <v>1.2099999999999999E-5</v>
      </c>
      <c r="G76">
        <v>1.4941299999999999E-4</v>
      </c>
      <c r="H76" t="s">
        <v>68</v>
      </c>
      <c r="I76" t="s">
        <v>69</v>
      </c>
      <c r="J76" t="s">
        <v>1491</v>
      </c>
      <c r="K76" t="s">
        <v>1492</v>
      </c>
      <c r="L76">
        <v>10</v>
      </c>
      <c r="M76">
        <v>176</v>
      </c>
      <c r="N76" s="7">
        <v>1.3000000000000001E-46</v>
      </c>
      <c r="O76" t="s">
        <v>1493</v>
      </c>
      <c r="P76" t="s">
        <v>1492</v>
      </c>
      <c r="Q76" t="s">
        <v>1494</v>
      </c>
    </row>
    <row r="77" spans="1:17" x14ac:dyDescent="0.3">
      <c r="A77" t="s">
        <v>6608</v>
      </c>
      <c r="B77">
        <v>22.439130670000001</v>
      </c>
      <c r="C77">
        <v>8.0579975659999992</v>
      </c>
      <c r="D77">
        <v>1.5658255059999999</v>
      </c>
      <c r="E77">
        <v>4.5075249680000002</v>
      </c>
      <c r="F77" s="7">
        <v>6.5599999999999999E-6</v>
      </c>
      <c r="G77" s="7">
        <v>8.4099999999999998E-5</v>
      </c>
      <c r="H77" t="s">
        <v>68</v>
      </c>
      <c r="I77" t="s">
        <v>69</v>
      </c>
      <c r="J77" t="s">
        <v>87</v>
      </c>
      <c r="K77" t="s">
        <v>88</v>
      </c>
      <c r="L77">
        <v>122</v>
      </c>
      <c r="M77">
        <v>172</v>
      </c>
      <c r="N77" s="7">
        <v>6.6000000000000001E-13</v>
      </c>
      <c r="O77" t="s">
        <v>89</v>
      </c>
      <c r="P77" t="s">
        <v>90</v>
      </c>
      <c r="Q77" t="s">
        <v>91</v>
      </c>
    </row>
    <row r="78" spans="1:17" x14ac:dyDescent="0.3">
      <c r="A78" t="s">
        <v>6609</v>
      </c>
      <c r="B78">
        <v>414.10504479999997</v>
      </c>
      <c r="C78">
        <v>8.0454518890000006</v>
      </c>
      <c r="D78">
        <v>0.66576347400000002</v>
      </c>
      <c r="E78">
        <v>10.58251491</v>
      </c>
      <c r="F78" s="7">
        <v>3.5900000000000002E-26</v>
      </c>
      <c r="G78" s="7">
        <v>7.0700000000000002E-24</v>
      </c>
      <c r="H78" t="s">
        <v>68</v>
      </c>
      <c r="I78" t="s">
        <v>69</v>
      </c>
      <c r="J78" t="s">
        <v>3180</v>
      </c>
      <c r="K78" t="s">
        <v>3181</v>
      </c>
      <c r="L78">
        <v>90</v>
      </c>
      <c r="M78">
        <v>333</v>
      </c>
      <c r="N78" s="7">
        <v>1.8E-55</v>
      </c>
      <c r="O78" t="s">
        <v>3182</v>
      </c>
      <c r="P78" t="s">
        <v>3181</v>
      </c>
      <c r="Q78" t="s">
        <v>3183</v>
      </c>
    </row>
    <row r="79" spans="1:17" x14ac:dyDescent="0.3">
      <c r="A79" t="s">
        <v>6610</v>
      </c>
      <c r="B79">
        <v>20.16543815</v>
      </c>
      <c r="C79">
        <v>8.0115556360000006</v>
      </c>
      <c r="D79">
        <v>1.3987257019999999</v>
      </c>
      <c r="E79">
        <v>5.0128167560000003</v>
      </c>
      <c r="F79" s="7">
        <v>5.3600000000000004E-7</v>
      </c>
      <c r="G79" s="7">
        <v>8.1699999999999997E-6</v>
      </c>
      <c r="H79" t="s">
        <v>68</v>
      </c>
      <c r="I79" t="s">
        <v>69</v>
      </c>
      <c r="J79" t="s">
        <v>6611</v>
      </c>
      <c r="K79" t="s">
        <v>6612</v>
      </c>
      <c r="L79">
        <v>33</v>
      </c>
      <c r="M79">
        <v>191</v>
      </c>
      <c r="N79" s="7">
        <v>2.2000000000000001E-61</v>
      </c>
      <c r="O79" t="s">
        <v>6613</v>
      </c>
      <c r="P79" t="s">
        <v>6614</v>
      </c>
    </row>
    <row r="80" spans="1:17" x14ac:dyDescent="0.3">
      <c r="A80" t="s">
        <v>680</v>
      </c>
      <c r="B80">
        <v>6132.8015150000001</v>
      </c>
      <c r="C80">
        <v>8.0081102899999994</v>
      </c>
      <c r="D80">
        <v>0.91599532299999997</v>
      </c>
      <c r="E80">
        <v>7.6508144920000003</v>
      </c>
      <c r="F80" s="7">
        <v>2E-14</v>
      </c>
      <c r="G80" s="7">
        <v>1.0700000000000001E-12</v>
      </c>
      <c r="H80" t="s">
        <v>68</v>
      </c>
      <c r="I80" t="s">
        <v>69</v>
      </c>
      <c r="J80" t="s">
        <v>238</v>
      </c>
      <c r="K80" t="s">
        <v>239</v>
      </c>
      <c r="L80">
        <v>33</v>
      </c>
      <c r="M80">
        <v>487</v>
      </c>
      <c r="N80" s="7">
        <v>7.5E-103</v>
      </c>
      <c r="O80" t="s">
        <v>240</v>
      </c>
      <c r="P80" t="s">
        <v>239</v>
      </c>
      <c r="Q80" t="s">
        <v>241</v>
      </c>
    </row>
    <row r="81" spans="1:17" x14ac:dyDescent="0.3">
      <c r="A81" t="s">
        <v>6615</v>
      </c>
      <c r="B81">
        <v>64.497462350000006</v>
      </c>
      <c r="C81">
        <v>7.9726352780000003</v>
      </c>
      <c r="D81">
        <v>1.1392131379999999</v>
      </c>
      <c r="E81">
        <v>6.1205713350000002</v>
      </c>
      <c r="F81" s="7">
        <v>9.3200000000000009E-10</v>
      </c>
      <c r="G81" s="7">
        <v>2.1699999999999999E-8</v>
      </c>
      <c r="H81" t="s">
        <v>68</v>
      </c>
      <c r="I81" t="s">
        <v>69</v>
      </c>
      <c r="J81" t="s">
        <v>1491</v>
      </c>
      <c r="K81" t="s">
        <v>1492</v>
      </c>
      <c r="L81">
        <v>29</v>
      </c>
      <c r="M81">
        <v>202</v>
      </c>
      <c r="N81" s="7">
        <v>1.9E-44</v>
      </c>
      <c r="O81" t="s">
        <v>1493</v>
      </c>
      <c r="P81" t="s">
        <v>1492</v>
      </c>
      <c r="Q81" t="s">
        <v>1494</v>
      </c>
    </row>
    <row r="82" spans="1:17" x14ac:dyDescent="0.3">
      <c r="A82" t="s">
        <v>6616</v>
      </c>
      <c r="B82">
        <v>17.046997309999998</v>
      </c>
      <c r="C82">
        <v>7.9532225590000003</v>
      </c>
      <c r="D82">
        <v>1.7583551900000001</v>
      </c>
      <c r="E82">
        <v>3.9543902160000002</v>
      </c>
      <c r="F82" s="7">
        <v>7.6699999999999994E-5</v>
      </c>
      <c r="G82">
        <v>8.31294E-4</v>
      </c>
      <c r="H82" t="s">
        <v>273</v>
      </c>
      <c r="I82" t="s">
        <v>69</v>
      </c>
      <c r="J82" t="s">
        <v>349</v>
      </c>
      <c r="K82" t="s">
        <v>350</v>
      </c>
      <c r="L82">
        <v>8</v>
      </c>
      <c r="M82">
        <v>135</v>
      </c>
      <c r="N82" s="7">
        <v>3.8999999999999999E-38</v>
      </c>
      <c r="O82" t="s">
        <v>351</v>
      </c>
      <c r="P82" t="s">
        <v>352</v>
      </c>
      <c r="Q82" t="s">
        <v>353</v>
      </c>
    </row>
    <row r="83" spans="1:17" x14ac:dyDescent="0.3">
      <c r="A83" t="s">
        <v>135</v>
      </c>
      <c r="B83">
        <v>135.30748969999999</v>
      </c>
      <c r="C83">
        <v>7.9491984450000004</v>
      </c>
      <c r="D83">
        <v>0.90340140899999999</v>
      </c>
      <c r="E83">
        <v>7.6922599170000003</v>
      </c>
      <c r="F83" s="7">
        <v>1.4500000000000001E-14</v>
      </c>
      <c r="G83" s="7">
        <v>7.8999999999999997E-13</v>
      </c>
      <c r="H83" t="s">
        <v>104</v>
      </c>
      <c r="I83" t="s">
        <v>104</v>
      </c>
      <c r="J83" t="s">
        <v>104</v>
      </c>
      <c r="K83" t="s">
        <v>104</v>
      </c>
      <c r="L83" t="s">
        <v>104</v>
      </c>
      <c r="M83" t="s">
        <v>104</v>
      </c>
      <c r="N83" t="s">
        <v>104</v>
      </c>
      <c r="O83" t="s">
        <v>104</v>
      </c>
      <c r="P83" t="s">
        <v>104</v>
      </c>
      <c r="Q83" t="s">
        <v>104</v>
      </c>
    </row>
    <row r="84" spans="1:17" x14ac:dyDescent="0.3">
      <c r="A84" t="s">
        <v>6617</v>
      </c>
      <c r="B84">
        <v>211.54204300000001</v>
      </c>
      <c r="C84">
        <v>7.9422618229999999</v>
      </c>
      <c r="D84">
        <v>0.67779354800000002</v>
      </c>
      <c r="E84">
        <v>10.24244307</v>
      </c>
      <c r="F84" s="7">
        <v>1.28E-24</v>
      </c>
      <c r="G84" s="7">
        <v>2.1899999999999999E-22</v>
      </c>
      <c r="H84" t="s">
        <v>68</v>
      </c>
      <c r="I84" t="s">
        <v>69</v>
      </c>
      <c r="J84" t="s">
        <v>6618</v>
      </c>
      <c r="K84" t="s">
        <v>6619</v>
      </c>
      <c r="L84">
        <v>67</v>
      </c>
      <c r="M84">
        <v>354</v>
      </c>
      <c r="N84" s="7">
        <v>3.8999999999999997E-51</v>
      </c>
      <c r="O84" t="s">
        <v>6620</v>
      </c>
      <c r="P84" t="s">
        <v>6621</v>
      </c>
      <c r="Q84" t="s">
        <v>6622</v>
      </c>
    </row>
    <row r="85" spans="1:17" x14ac:dyDescent="0.3">
      <c r="A85" t="s">
        <v>6623</v>
      </c>
      <c r="B85">
        <v>61.153794810000001</v>
      </c>
      <c r="C85">
        <v>7.9359193689999996</v>
      </c>
      <c r="D85">
        <v>1.2575879459999999</v>
      </c>
      <c r="E85">
        <v>5.515255926</v>
      </c>
      <c r="F85" s="7">
        <v>3.4800000000000001E-8</v>
      </c>
      <c r="G85" s="7">
        <v>6.2799999999999996E-7</v>
      </c>
      <c r="H85" t="s">
        <v>68</v>
      </c>
      <c r="I85" t="s">
        <v>69</v>
      </c>
      <c r="J85" t="s">
        <v>935</v>
      </c>
      <c r="K85" t="s">
        <v>936</v>
      </c>
      <c r="L85">
        <v>88</v>
      </c>
      <c r="M85">
        <v>249</v>
      </c>
      <c r="N85" s="7">
        <v>3.9000000000000003E-61</v>
      </c>
      <c r="O85" t="s">
        <v>937</v>
      </c>
      <c r="P85" t="s">
        <v>938</v>
      </c>
    </row>
    <row r="86" spans="1:17" x14ac:dyDescent="0.3">
      <c r="A86" t="s">
        <v>6624</v>
      </c>
      <c r="B86">
        <v>104.13002040000001</v>
      </c>
      <c r="C86">
        <v>7.93056114</v>
      </c>
      <c r="D86">
        <v>1.7374245909999999</v>
      </c>
      <c r="E86">
        <v>3.9889852920000002</v>
      </c>
      <c r="F86" s="7">
        <v>6.6400000000000001E-5</v>
      </c>
      <c r="G86">
        <v>7.2644400000000003E-4</v>
      </c>
      <c r="H86" t="s">
        <v>68</v>
      </c>
      <c r="I86" t="s">
        <v>69</v>
      </c>
      <c r="J86" t="s">
        <v>6625</v>
      </c>
      <c r="K86" t="s">
        <v>6626</v>
      </c>
      <c r="L86">
        <v>33</v>
      </c>
      <c r="M86">
        <v>66</v>
      </c>
      <c r="N86" s="7">
        <v>7.5E-10</v>
      </c>
      <c r="O86" t="s">
        <v>6627</v>
      </c>
      <c r="P86" t="s">
        <v>6628</v>
      </c>
      <c r="Q86" t="s">
        <v>6629</v>
      </c>
    </row>
    <row r="87" spans="1:17" x14ac:dyDescent="0.3">
      <c r="A87" t="s">
        <v>6630</v>
      </c>
      <c r="B87">
        <v>38.68773727</v>
      </c>
      <c r="C87">
        <v>7.8803945129999997</v>
      </c>
      <c r="D87">
        <v>1.5198929800000001</v>
      </c>
      <c r="E87">
        <v>4.5268940659999997</v>
      </c>
      <c r="F87" s="7">
        <v>5.9900000000000002E-6</v>
      </c>
      <c r="G87" s="7">
        <v>7.7200000000000006E-5</v>
      </c>
      <c r="H87" t="s">
        <v>68</v>
      </c>
      <c r="I87" t="s">
        <v>69</v>
      </c>
      <c r="J87" t="s">
        <v>319</v>
      </c>
      <c r="K87" t="s">
        <v>320</v>
      </c>
      <c r="L87">
        <v>33</v>
      </c>
      <c r="M87">
        <v>152</v>
      </c>
      <c r="N87" s="7">
        <v>2.2000000000000002E-47</v>
      </c>
      <c r="O87" t="s">
        <v>321</v>
      </c>
      <c r="P87" t="s">
        <v>322</v>
      </c>
    </row>
    <row r="88" spans="1:17" x14ac:dyDescent="0.3">
      <c r="A88" t="s">
        <v>6631</v>
      </c>
      <c r="B88">
        <v>15.812454730000001</v>
      </c>
      <c r="C88">
        <v>7.8713751089999997</v>
      </c>
      <c r="D88">
        <v>1.5903115189999999</v>
      </c>
      <c r="E88">
        <v>4.3207730230000001</v>
      </c>
      <c r="F88" s="7">
        <v>1.5500000000000001E-5</v>
      </c>
      <c r="G88">
        <v>1.87951E-4</v>
      </c>
      <c r="H88" t="s">
        <v>68</v>
      </c>
      <c r="I88" t="s">
        <v>69</v>
      </c>
      <c r="J88" t="s">
        <v>3133</v>
      </c>
      <c r="K88" t="s">
        <v>1545</v>
      </c>
      <c r="L88">
        <v>24</v>
      </c>
      <c r="M88">
        <v>111</v>
      </c>
      <c r="N88" s="7">
        <v>2.5000000000000002E-16</v>
      </c>
      <c r="O88" t="s">
        <v>3134</v>
      </c>
      <c r="P88" t="s">
        <v>3135</v>
      </c>
      <c r="Q88" t="s">
        <v>648</v>
      </c>
    </row>
    <row r="89" spans="1:17" x14ac:dyDescent="0.3">
      <c r="A89" t="s">
        <v>6632</v>
      </c>
      <c r="B89">
        <v>18.842208599999999</v>
      </c>
      <c r="C89">
        <v>7.858553369</v>
      </c>
      <c r="D89">
        <v>1.666811555</v>
      </c>
      <c r="E89">
        <v>4.1147743099999996</v>
      </c>
      <c r="F89" s="7">
        <v>3.8800000000000001E-5</v>
      </c>
      <c r="G89">
        <v>4.4081300000000002E-4</v>
      </c>
      <c r="H89" t="s">
        <v>273</v>
      </c>
      <c r="I89" t="s">
        <v>69</v>
      </c>
      <c r="J89" t="s">
        <v>2755</v>
      </c>
      <c r="K89" t="s">
        <v>2756</v>
      </c>
      <c r="L89">
        <v>68</v>
      </c>
      <c r="M89">
        <v>524</v>
      </c>
      <c r="N89" s="7">
        <v>5.1000000000000002E-66</v>
      </c>
      <c r="O89" t="s">
        <v>2757</v>
      </c>
      <c r="P89" t="s">
        <v>2758</v>
      </c>
      <c r="Q89" t="s">
        <v>1020</v>
      </c>
    </row>
    <row r="90" spans="1:17" x14ac:dyDescent="0.3">
      <c r="A90" t="s">
        <v>6633</v>
      </c>
      <c r="B90">
        <v>16.3366069</v>
      </c>
      <c r="C90">
        <v>7.8566685659999997</v>
      </c>
      <c r="D90">
        <v>1.616801194</v>
      </c>
      <c r="E90">
        <v>4.240885392</v>
      </c>
      <c r="F90" s="7">
        <v>2.23E-5</v>
      </c>
      <c r="G90">
        <v>2.6327000000000002E-4</v>
      </c>
      <c r="H90" t="s">
        <v>104</v>
      </c>
      <c r="I90" t="s">
        <v>104</v>
      </c>
      <c r="J90" t="s">
        <v>104</v>
      </c>
      <c r="K90" t="s">
        <v>104</v>
      </c>
      <c r="L90" t="s">
        <v>104</v>
      </c>
      <c r="M90" t="s">
        <v>104</v>
      </c>
      <c r="N90" t="s">
        <v>104</v>
      </c>
      <c r="O90" t="s">
        <v>104</v>
      </c>
      <c r="P90" t="s">
        <v>104</v>
      </c>
      <c r="Q90" t="s">
        <v>104</v>
      </c>
    </row>
    <row r="91" spans="1:17" x14ac:dyDescent="0.3">
      <c r="A91" t="s">
        <v>6634</v>
      </c>
      <c r="B91">
        <v>16.847497099999998</v>
      </c>
      <c r="C91">
        <v>7.8552957660000002</v>
      </c>
      <c r="D91">
        <v>1.48310119</v>
      </c>
      <c r="E91">
        <v>4.6222710969999996</v>
      </c>
      <c r="F91" s="7">
        <v>3.8E-6</v>
      </c>
      <c r="G91" s="7">
        <v>5.0599999999999997E-5</v>
      </c>
      <c r="H91" t="s">
        <v>68</v>
      </c>
      <c r="I91" t="s">
        <v>69</v>
      </c>
      <c r="J91" t="s">
        <v>599</v>
      </c>
      <c r="K91" t="s">
        <v>600</v>
      </c>
      <c r="L91">
        <v>501</v>
      </c>
      <c r="M91">
        <v>572</v>
      </c>
      <c r="N91" s="7">
        <v>1.4E-11</v>
      </c>
      <c r="O91" t="s">
        <v>601</v>
      </c>
      <c r="P91" t="s">
        <v>602</v>
      </c>
      <c r="Q91" t="s">
        <v>603</v>
      </c>
    </row>
    <row r="92" spans="1:17" x14ac:dyDescent="0.3">
      <c r="A92" t="s">
        <v>6635</v>
      </c>
      <c r="B92">
        <v>15.555732239999999</v>
      </c>
      <c r="C92">
        <v>7.8414044680000003</v>
      </c>
      <c r="D92">
        <v>1.5512725949999999</v>
      </c>
      <c r="E92">
        <v>4.4101884409999998</v>
      </c>
      <c r="F92" s="7">
        <v>1.03E-5</v>
      </c>
      <c r="G92">
        <v>1.2821499999999999E-4</v>
      </c>
      <c r="H92" t="s">
        <v>68</v>
      </c>
      <c r="I92" t="s">
        <v>69</v>
      </c>
      <c r="J92" t="s">
        <v>1445</v>
      </c>
      <c r="K92" t="s">
        <v>1446</v>
      </c>
      <c r="L92">
        <v>8</v>
      </c>
      <c r="M92">
        <v>82</v>
      </c>
      <c r="N92" s="7">
        <v>7.3000000000000003E-16</v>
      </c>
      <c r="O92" t="s">
        <v>1447</v>
      </c>
      <c r="P92" t="s">
        <v>1448</v>
      </c>
      <c r="Q92" t="s">
        <v>146</v>
      </c>
    </row>
    <row r="93" spans="1:17" x14ac:dyDescent="0.3">
      <c r="A93" t="s">
        <v>6636</v>
      </c>
      <c r="B93">
        <v>213.0284498</v>
      </c>
      <c r="C93">
        <v>7.8229069630000003</v>
      </c>
      <c r="D93">
        <v>1.646453758</v>
      </c>
      <c r="E93">
        <v>4.1440015739999998</v>
      </c>
      <c r="F93" s="7">
        <v>3.4100000000000002E-5</v>
      </c>
      <c r="G93">
        <v>3.9197199999999998E-4</v>
      </c>
      <c r="H93" t="s">
        <v>104</v>
      </c>
      <c r="I93" t="s">
        <v>104</v>
      </c>
      <c r="J93" t="s">
        <v>104</v>
      </c>
      <c r="K93" t="s">
        <v>104</v>
      </c>
      <c r="L93" t="s">
        <v>104</v>
      </c>
      <c r="M93" t="s">
        <v>104</v>
      </c>
      <c r="N93" t="s">
        <v>104</v>
      </c>
      <c r="O93" t="s">
        <v>104</v>
      </c>
      <c r="P93" t="s">
        <v>104</v>
      </c>
      <c r="Q93" t="s">
        <v>104</v>
      </c>
    </row>
    <row r="94" spans="1:17" x14ac:dyDescent="0.3">
      <c r="A94" t="s">
        <v>6637</v>
      </c>
      <c r="B94">
        <v>55.05404635</v>
      </c>
      <c r="C94">
        <v>7.8184604809999998</v>
      </c>
      <c r="D94">
        <v>2.2878912040000001</v>
      </c>
      <c r="E94">
        <v>2.980238076</v>
      </c>
      <c r="F94">
        <v>2.8802440000000001E-3</v>
      </c>
      <c r="G94">
        <v>2.2158865E-2</v>
      </c>
      <c r="H94" t="s">
        <v>68</v>
      </c>
      <c r="I94" t="s">
        <v>69</v>
      </c>
      <c r="J94" t="s">
        <v>238</v>
      </c>
      <c r="K94" t="s">
        <v>239</v>
      </c>
      <c r="L94">
        <v>41</v>
      </c>
      <c r="M94">
        <v>485</v>
      </c>
      <c r="N94" s="7">
        <v>3.2E-89</v>
      </c>
      <c r="O94" t="s">
        <v>240</v>
      </c>
      <c r="P94" t="s">
        <v>239</v>
      </c>
      <c r="Q94" t="s">
        <v>241</v>
      </c>
    </row>
    <row r="95" spans="1:17" x14ac:dyDescent="0.3">
      <c r="A95" t="s">
        <v>6638</v>
      </c>
      <c r="B95">
        <v>767.37635260000002</v>
      </c>
      <c r="C95">
        <v>7.8181116709999996</v>
      </c>
      <c r="D95">
        <v>0.405257535</v>
      </c>
      <c r="E95">
        <v>16.824145349999998</v>
      </c>
      <c r="F95" s="7">
        <v>1.6200000000000001E-63</v>
      </c>
      <c r="G95" s="7">
        <v>6.2999999999999995E-60</v>
      </c>
      <c r="H95" t="s">
        <v>68</v>
      </c>
      <c r="I95" t="s">
        <v>69</v>
      </c>
      <c r="J95" t="s">
        <v>6010</v>
      </c>
      <c r="K95" t="s">
        <v>6011</v>
      </c>
      <c r="L95">
        <v>53</v>
      </c>
      <c r="M95">
        <v>109</v>
      </c>
      <c r="N95" s="7">
        <v>2.1000000000000001E-22</v>
      </c>
      <c r="O95" t="s">
        <v>6012</v>
      </c>
      <c r="P95" t="s">
        <v>6013</v>
      </c>
      <c r="Q95" t="s">
        <v>6014</v>
      </c>
    </row>
    <row r="96" spans="1:17" x14ac:dyDescent="0.3">
      <c r="A96" t="s">
        <v>6639</v>
      </c>
      <c r="B96">
        <v>35.545897529999998</v>
      </c>
      <c r="C96">
        <v>7.8052181090000001</v>
      </c>
      <c r="D96">
        <v>1.448262087</v>
      </c>
      <c r="E96">
        <v>4.6988857690000003</v>
      </c>
      <c r="F96" s="7">
        <v>2.6199999999999999E-6</v>
      </c>
      <c r="G96" s="7">
        <v>3.5899999999999998E-5</v>
      </c>
      <c r="H96" t="s">
        <v>68</v>
      </c>
      <c r="I96" t="s">
        <v>69</v>
      </c>
      <c r="J96" t="s">
        <v>218</v>
      </c>
      <c r="K96" t="s">
        <v>219</v>
      </c>
      <c r="L96">
        <v>138</v>
      </c>
      <c r="M96">
        <v>182</v>
      </c>
      <c r="N96" s="7">
        <v>5.3999999999999996E-12</v>
      </c>
      <c r="O96" t="s">
        <v>220</v>
      </c>
      <c r="P96" t="s">
        <v>221</v>
      </c>
    </row>
    <row r="97" spans="1:17" x14ac:dyDescent="0.3">
      <c r="A97" t="s">
        <v>505</v>
      </c>
      <c r="B97">
        <v>392.42874560000001</v>
      </c>
      <c r="C97">
        <v>7.803601714</v>
      </c>
      <c r="D97">
        <v>0.52784428299999997</v>
      </c>
      <c r="E97">
        <v>12.88941063</v>
      </c>
      <c r="F97" s="7">
        <v>5.1600000000000005E-38</v>
      </c>
      <c r="G97" s="7">
        <v>2.9200000000000001E-35</v>
      </c>
      <c r="H97" t="s">
        <v>68</v>
      </c>
      <c r="I97" t="s">
        <v>69</v>
      </c>
      <c r="J97" t="s">
        <v>191</v>
      </c>
      <c r="K97" t="s">
        <v>192</v>
      </c>
      <c r="L97">
        <v>171</v>
      </c>
      <c r="M97">
        <v>217</v>
      </c>
      <c r="N97" s="7">
        <v>9.1999999999999996E-12</v>
      </c>
      <c r="O97" t="s">
        <v>193</v>
      </c>
      <c r="P97" t="s">
        <v>194</v>
      </c>
      <c r="Q97" t="s">
        <v>181</v>
      </c>
    </row>
    <row r="98" spans="1:17" x14ac:dyDescent="0.3">
      <c r="A98" t="s">
        <v>6640</v>
      </c>
      <c r="B98">
        <v>60.115477230000003</v>
      </c>
      <c r="C98">
        <v>7.7758960659999996</v>
      </c>
      <c r="D98">
        <v>1.2444907160000001</v>
      </c>
      <c r="E98">
        <v>5.4447140320000003</v>
      </c>
      <c r="F98" s="7">
        <v>5.1900000000000002E-8</v>
      </c>
      <c r="G98" s="7">
        <v>9.16E-7</v>
      </c>
      <c r="H98" t="s">
        <v>68</v>
      </c>
      <c r="I98" t="s">
        <v>69</v>
      </c>
      <c r="J98" t="s">
        <v>1436</v>
      </c>
      <c r="K98" t="s">
        <v>1437</v>
      </c>
      <c r="L98">
        <v>404</v>
      </c>
      <c r="M98">
        <v>493</v>
      </c>
      <c r="N98" s="7">
        <v>3.6000000000000003E-33</v>
      </c>
      <c r="O98" t="s">
        <v>1438</v>
      </c>
      <c r="P98" t="s">
        <v>1439</v>
      </c>
    </row>
    <row r="99" spans="1:17" x14ac:dyDescent="0.3">
      <c r="A99" t="s">
        <v>697</v>
      </c>
      <c r="B99">
        <v>3568.0628959999999</v>
      </c>
      <c r="C99">
        <v>7.7484747069999997</v>
      </c>
      <c r="D99">
        <v>0.67492284899999999</v>
      </c>
      <c r="E99">
        <v>9.9988831600000001</v>
      </c>
      <c r="F99" s="7">
        <v>1.5399999999999999E-23</v>
      </c>
      <c r="G99" s="7">
        <v>2.3800000000000002E-21</v>
      </c>
      <c r="H99" t="s">
        <v>68</v>
      </c>
      <c r="I99" t="s">
        <v>69</v>
      </c>
      <c r="J99" t="s">
        <v>125</v>
      </c>
      <c r="K99" t="s">
        <v>126</v>
      </c>
      <c r="L99">
        <v>526</v>
      </c>
      <c r="M99">
        <v>680</v>
      </c>
      <c r="N99" s="7">
        <v>1.3E-14</v>
      </c>
      <c r="O99" t="s">
        <v>127</v>
      </c>
      <c r="P99" t="s">
        <v>128</v>
      </c>
      <c r="Q99" t="s">
        <v>129</v>
      </c>
    </row>
    <row r="100" spans="1:17" x14ac:dyDescent="0.3">
      <c r="A100" t="s">
        <v>420</v>
      </c>
      <c r="B100">
        <v>20.040077849999999</v>
      </c>
      <c r="C100">
        <v>7.725627749</v>
      </c>
      <c r="D100">
        <v>1.4733284200000001</v>
      </c>
      <c r="E100">
        <v>4.564920935</v>
      </c>
      <c r="F100" s="7">
        <v>5.0000000000000004E-6</v>
      </c>
      <c r="G100" s="7">
        <v>6.5400000000000004E-5</v>
      </c>
      <c r="H100" t="s">
        <v>68</v>
      </c>
      <c r="I100" t="s">
        <v>69</v>
      </c>
      <c r="J100" t="s">
        <v>421</v>
      </c>
      <c r="K100" t="s">
        <v>422</v>
      </c>
      <c r="L100">
        <v>34</v>
      </c>
      <c r="M100">
        <v>182</v>
      </c>
      <c r="N100" s="7">
        <v>6.1999999999999998E-30</v>
      </c>
      <c r="O100" t="s">
        <v>423</v>
      </c>
      <c r="P100" t="s">
        <v>424</v>
      </c>
      <c r="Q100" t="s">
        <v>425</v>
      </c>
    </row>
    <row r="101" spans="1:17" x14ac:dyDescent="0.3">
      <c r="A101" t="s">
        <v>6641</v>
      </c>
      <c r="B101">
        <v>20.085166650000001</v>
      </c>
      <c r="C101">
        <v>7.7126527290000002</v>
      </c>
      <c r="D101">
        <v>1.9537816180000001</v>
      </c>
      <c r="E101">
        <v>3.4357231480000001</v>
      </c>
      <c r="F101">
        <v>5.9097499999999999E-4</v>
      </c>
      <c r="G101">
        <v>5.3353920000000004E-3</v>
      </c>
      <c r="H101" t="s">
        <v>104</v>
      </c>
      <c r="I101" t="s">
        <v>104</v>
      </c>
      <c r="J101" t="s">
        <v>104</v>
      </c>
      <c r="K101" t="s">
        <v>104</v>
      </c>
      <c r="L101" t="s">
        <v>104</v>
      </c>
      <c r="M101" t="s">
        <v>104</v>
      </c>
      <c r="N101" t="s">
        <v>104</v>
      </c>
      <c r="O101" t="s">
        <v>104</v>
      </c>
      <c r="P101" t="s">
        <v>104</v>
      </c>
      <c r="Q101" t="s">
        <v>104</v>
      </c>
    </row>
    <row r="102" spans="1:17" x14ac:dyDescent="0.3">
      <c r="A102" t="s">
        <v>6642</v>
      </c>
      <c r="B102">
        <v>104.4527623</v>
      </c>
      <c r="C102">
        <v>7.6714216659999996</v>
      </c>
      <c r="D102">
        <v>1.018231213</v>
      </c>
      <c r="E102">
        <v>6.5519712830000003</v>
      </c>
      <c r="F102" s="7">
        <v>5.68E-11</v>
      </c>
      <c r="G102" s="7">
        <v>1.6600000000000001E-9</v>
      </c>
      <c r="H102" t="s">
        <v>68</v>
      </c>
      <c r="I102" t="s">
        <v>69</v>
      </c>
      <c r="J102" t="s">
        <v>6643</v>
      </c>
      <c r="K102" t="s">
        <v>6644</v>
      </c>
      <c r="L102">
        <v>94</v>
      </c>
      <c r="M102">
        <v>474</v>
      </c>
      <c r="N102" s="7">
        <v>7.6000000000000001E-127</v>
      </c>
      <c r="O102" t="s">
        <v>6645</v>
      </c>
      <c r="P102" t="s">
        <v>6646</v>
      </c>
      <c r="Q102" t="s">
        <v>6647</v>
      </c>
    </row>
    <row r="103" spans="1:17" x14ac:dyDescent="0.3">
      <c r="A103" t="s">
        <v>6648</v>
      </c>
      <c r="B103">
        <v>497.20081040000002</v>
      </c>
      <c r="C103">
        <v>7.6435545100000004</v>
      </c>
      <c r="D103">
        <v>0.96755686900000004</v>
      </c>
      <c r="E103">
        <v>6.8663194079999998</v>
      </c>
      <c r="F103" s="7">
        <v>6.59E-12</v>
      </c>
      <c r="G103" s="7">
        <v>2.2799999999999999E-10</v>
      </c>
      <c r="H103" t="s">
        <v>68</v>
      </c>
      <c r="I103" t="s">
        <v>69</v>
      </c>
      <c r="J103" t="s">
        <v>6649</v>
      </c>
      <c r="K103" t="s">
        <v>6650</v>
      </c>
      <c r="L103">
        <v>17</v>
      </c>
      <c r="M103">
        <v>547</v>
      </c>
      <c r="N103" s="7">
        <v>4.8000000000000003E-220</v>
      </c>
      <c r="O103" t="s">
        <v>6651</v>
      </c>
      <c r="P103" t="s">
        <v>6650</v>
      </c>
      <c r="Q103" t="s">
        <v>6652</v>
      </c>
    </row>
    <row r="104" spans="1:17" x14ac:dyDescent="0.3">
      <c r="A104" t="s">
        <v>6250</v>
      </c>
      <c r="B104">
        <v>30.85667518</v>
      </c>
      <c r="C104">
        <v>7.636298472</v>
      </c>
      <c r="D104">
        <v>1.941405533</v>
      </c>
      <c r="E104">
        <v>3.4182958490000002</v>
      </c>
      <c r="F104">
        <v>6.3014600000000005E-4</v>
      </c>
      <c r="G104">
        <v>5.6556879999999999E-3</v>
      </c>
      <c r="H104" t="s">
        <v>104</v>
      </c>
      <c r="I104" t="s">
        <v>104</v>
      </c>
      <c r="J104" t="s">
        <v>104</v>
      </c>
      <c r="K104" t="s">
        <v>104</v>
      </c>
      <c r="L104" t="s">
        <v>104</v>
      </c>
      <c r="M104" t="s">
        <v>104</v>
      </c>
      <c r="N104" t="s">
        <v>104</v>
      </c>
      <c r="O104" t="s">
        <v>104</v>
      </c>
      <c r="P104" t="s">
        <v>104</v>
      </c>
      <c r="Q104" t="s">
        <v>104</v>
      </c>
    </row>
    <row r="105" spans="1:17" x14ac:dyDescent="0.3">
      <c r="A105" t="s">
        <v>6653</v>
      </c>
      <c r="B105">
        <v>1479.748415</v>
      </c>
      <c r="C105">
        <v>7.626383401</v>
      </c>
      <c r="D105">
        <v>0.87426087600000002</v>
      </c>
      <c r="E105">
        <v>7.5794120280000001</v>
      </c>
      <c r="F105" s="7">
        <v>3.47E-14</v>
      </c>
      <c r="G105" s="7">
        <v>1.8E-12</v>
      </c>
      <c r="H105" t="s">
        <v>68</v>
      </c>
      <c r="I105" t="s">
        <v>69</v>
      </c>
      <c r="J105" t="s">
        <v>119</v>
      </c>
      <c r="K105" t="s">
        <v>120</v>
      </c>
      <c r="L105">
        <v>43</v>
      </c>
      <c r="M105">
        <v>302</v>
      </c>
      <c r="N105" s="7">
        <v>1.4000000000000001E-76</v>
      </c>
      <c r="O105" t="s">
        <v>121</v>
      </c>
      <c r="P105" t="s">
        <v>122</v>
      </c>
      <c r="Q105" t="s">
        <v>123</v>
      </c>
    </row>
    <row r="106" spans="1:17" x14ac:dyDescent="0.3">
      <c r="A106" t="s">
        <v>6654</v>
      </c>
      <c r="B106">
        <v>31.311389309999999</v>
      </c>
      <c r="C106">
        <v>7.5919425089999999</v>
      </c>
      <c r="D106">
        <v>2.1539059420000002</v>
      </c>
      <c r="E106">
        <v>3.060459781</v>
      </c>
      <c r="F106">
        <v>2.209974E-3</v>
      </c>
      <c r="G106">
        <v>1.7580077999999999E-2</v>
      </c>
      <c r="H106" t="s">
        <v>104</v>
      </c>
      <c r="I106" t="s">
        <v>104</v>
      </c>
      <c r="J106" t="s">
        <v>104</v>
      </c>
      <c r="K106" t="s">
        <v>104</v>
      </c>
      <c r="L106" t="s">
        <v>104</v>
      </c>
      <c r="M106" t="s">
        <v>104</v>
      </c>
      <c r="N106" t="s">
        <v>104</v>
      </c>
      <c r="O106" t="s">
        <v>104</v>
      </c>
      <c r="P106" t="s">
        <v>104</v>
      </c>
      <c r="Q106" t="s">
        <v>104</v>
      </c>
    </row>
    <row r="107" spans="1:17" x14ac:dyDescent="0.3">
      <c r="A107" t="s">
        <v>6655</v>
      </c>
      <c r="B107">
        <v>16.144401599999998</v>
      </c>
      <c r="C107">
        <v>7.556515729</v>
      </c>
      <c r="D107">
        <v>1.6320495260000001</v>
      </c>
      <c r="E107">
        <v>4.0173509599999999</v>
      </c>
      <c r="F107" s="7">
        <v>5.8900000000000002E-5</v>
      </c>
      <c r="G107">
        <v>6.5248699999999999E-4</v>
      </c>
      <c r="H107" t="s">
        <v>68</v>
      </c>
      <c r="I107" t="s">
        <v>69</v>
      </c>
      <c r="J107" t="s">
        <v>1682</v>
      </c>
      <c r="K107" t="s">
        <v>1683</v>
      </c>
      <c r="L107">
        <v>60</v>
      </c>
      <c r="M107">
        <v>189</v>
      </c>
      <c r="N107" s="7">
        <v>4.2999999999999998E-29</v>
      </c>
    </row>
    <row r="108" spans="1:17" x14ac:dyDescent="0.3">
      <c r="A108" t="s">
        <v>6656</v>
      </c>
      <c r="B108">
        <v>69.310524430000001</v>
      </c>
      <c r="C108">
        <v>7.5437037800000004</v>
      </c>
      <c r="D108">
        <v>1.2678728239999999</v>
      </c>
      <c r="E108">
        <v>5.1611673160000002</v>
      </c>
      <c r="F108" s="7">
        <v>2.4499999999999998E-7</v>
      </c>
      <c r="G108" s="7">
        <v>3.89E-6</v>
      </c>
      <c r="H108" t="s">
        <v>68</v>
      </c>
      <c r="I108" t="s">
        <v>69</v>
      </c>
      <c r="J108" t="s">
        <v>119</v>
      </c>
      <c r="K108" t="s">
        <v>120</v>
      </c>
      <c r="L108">
        <v>43</v>
      </c>
      <c r="M108">
        <v>294</v>
      </c>
      <c r="N108" s="7">
        <v>1.9999999999999998E-71</v>
      </c>
      <c r="O108" t="s">
        <v>121</v>
      </c>
      <c r="P108" t="s">
        <v>122</v>
      </c>
      <c r="Q108" t="s">
        <v>123</v>
      </c>
    </row>
    <row r="109" spans="1:17" x14ac:dyDescent="0.3">
      <c r="A109" t="s">
        <v>6193</v>
      </c>
      <c r="B109">
        <v>14.42664035</v>
      </c>
      <c r="C109">
        <v>7.5378320790000002</v>
      </c>
      <c r="D109">
        <v>1.378340431</v>
      </c>
      <c r="E109">
        <v>4.7432636610000003</v>
      </c>
      <c r="F109" s="7">
        <v>2.0999999999999998E-6</v>
      </c>
      <c r="G109" s="7">
        <v>2.9300000000000001E-5</v>
      </c>
      <c r="H109" t="s">
        <v>273</v>
      </c>
      <c r="I109" t="s">
        <v>69</v>
      </c>
      <c r="J109" t="s">
        <v>3658</v>
      </c>
      <c r="K109" t="s">
        <v>3659</v>
      </c>
      <c r="L109">
        <v>37</v>
      </c>
      <c r="M109">
        <v>486</v>
      </c>
      <c r="N109" s="7">
        <v>1.2000000000000001E-149</v>
      </c>
      <c r="O109" t="s">
        <v>3660</v>
      </c>
      <c r="P109" t="s">
        <v>3661</v>
      </c>
      <c r="Q109" t="s">
        <v>3662</v>
      </c>
    </row>
    <row r="110" spans="1:17" x14ac:dyDescent="0.3">
      <c r="A110" t="s">
        <v>6657</v>
      </c>
      <c r="B110">
        <v>25.03669163</v>
      </c>
      <c r="C110">
        <v>7.5348730120000003</v>
      </c>
      <c r="D110">
        <v>1.759541668</v>
      </c>
      <c r="E110">
        <v>3.7139632040000001</v>
      </c>
      <c r="F110">
        <v>2.04038E-4</v>
      </c>
      <c r="G110">
        <v>2.0393669999999998E-3</v>
      </c>
      <c r="H110" t="s">
        <v>104</v>
      </c>
      <c r="I110" t="s">
        <v>104</v>
      </c>
      <c r="J110" t="s">
        <v>104</v>
      </c>
      <c r="K110" t="s">
        <v>104</v>
      </c>
      <c r="L110" t="s">
        <v>104</v>
      </c>
      <c r="M110" t="s">
        <v>104</v>
      </c>
      <c r="N110" t="s">
        <v>104</v>
      </c>
      <c r="O110" t="s">
        <v>104</v>
      </c>
      <c r="P110" t="s">
        <v>104</v>
      </c>
      <c r="Q110" t="s">
        <v>104</v>
      </c>
    </row>
    <row r="111" spans="1:17" x14ac:dyDescent="0.3">
      <c r="A111" t="s">
        <v>229</v>
      </c>
      <c r="B111">
        <v>15.71393993</v>
      </c>
      <c r="C111">
        <v>7.5191092660000001</v>
      </c>
      <c r="D111">
        <v>1.3994829520000001</v>
      </c>
      <c r="E111">
        <v>4.6582269959999998</v>
      </c>
      <c r="F111" s="7">
        <v>3.19E-6</v>
      </c>
      <c r="G111" s="7">
        <v>4.3099999999999997E-5</v>
      </c>
      <c r="H111" t="s">
        <v>104</v>
      </c>
      <c r="I111" t="s">
        <v>104</v>
      </c>
      <c r="J111" t="s">
        <v>104</v>
      </c>
      <c r="K111" t="s">
        <v>104</v>
      </c>
      <c r="L111" t="s">
        <v>104</v>
      </c>
      <c r="M111" t="s">
        <v>104</v>
      </c>
      <c r="N111" t="s">
        <v>104</v>
      </c>
      <c r="O111" t="s">
        <v>104</v>
      </c>
      <c r="P111" t="s">
        <v>104</v>
      </c>
      <c r="Q111" t="s">
        <v>104</v>
      </c>
    </row>
    <row r="112" spans="1:17" x14ac:dyDescent="0.3">
      <c r="A112" t="s">
        <v>6658</v>
      </c>
      <c r="B112">
        <v>14.83272661</v>
      </c>
      <c r="C112">
        <v>7.5109647610000003</v>
      </c>
      <c r="D112">
        <v>1.829942929</v>
      </c>
      <c r="E112">
        <v>3.5580152030000001</v>
      </c>
      <c r="F112">
        <v>3.7366800000000001E-4</v>
      </c>
      <c r="G112">
        <v>3.5361020000000002E-3</v>
      </c>
      <c r="H112" t="s">
        <v>68</v>
      </c>
      <c r="I112" t="s">
        <v>69</v>
      </c>
      <c r="J112" t="s">
        <v>496</v>
      </c>
      <c r="K112" t="s">
        <v>497</v>
      </c>
      <c r="L112">
        <v>3</v>
      </c>
      <c r="M112">
        <v>101</v>
      </c>
      <c r="N112" s="7">
        <v>1.2E-15</v>
      </c>
      <c r="O112" t="s">
        <v>498</v>
      </c>
      <c r="P112" t="s">
        <v>499</v>
      </c>
    </row>
    <row r="113" spans="1:17" x14ac:dyDescent="0.3">
      <c r="A113" t="s">
        <v>6659</v>
      </c>
      <c r="B113">
        <v>23.238228970000002</v>
      </c>
      <c r="C113">
        <v>7.4798463399999999</v>
      </c>
      <c r="D113">
        <v>1.991753084</v>
      </c>
      <c r="E113">
        <v>3.2533381729999999</v>
      </c>
      <c r="F113">
        <v>1.140577E-3</v>
      </c>
      <c r="G113">
        <v>9.7013340000000007E-3</v>
      </c>
      <c r="H113" t="s">
        <v>68</v>
      </c>
      <c r="I113" t="s">
        <v>69</v>
      </c>
      <c r="J113" t="s">
        <v>3246</v>
      </c>
      <c r="K113" t="s">
        <v>3247</v>
      </c>
      <c r="L113">
        <v>61</v>
      </c>
      <c r="M113">
        <v>111</v>
      </c>
      <c r="N113" s="7">
        <v>2.0000000000000001E-4</v>
      </c>
      <c r="O113" t="s">
        <v>3248</v>
      </c>
      <c r="P113" t="s">
        <v>3249</v>
      </c>
    </row>
    <row r="114" spans="1:17" x14ac:dyDescent="0.3">
      <c r="A114" t="s">
        <v>74</v>
      </c>
      <c r="B114">
        <v>1416.6660489999999</v>
      </c>
      <c r="C114">
        <v>7.462852206</v>
      </c>
      <c r="D114">
        <v>0.90279294399999999</v>
      </c>
      <c r="E114">
        <v>7.1587314089999996</v>
      </c>
      <c r="F114" s="7">
        <v>8.1399999999999996E-13</v>
      </c>
      <c r="G114" s="7">
        <v>3.3100000000000001E-11</v>
      </c>
      <c r="H114" t="s">
        <v>68</v>
      </c>
      <c r="I114" t="s">
        <v>69</v>
      </c>
      <c r="J114" t="s">
        <v>75</v>
      </c>
      <c r="K114" t="s">
        <v>76</v>
      </c>
      <c r="L114">
        <v>62</v>
      </c>
      <c r="M114">
        <v>201</v>
      </c>
      <c r="N114" s="7">
        <v>1.5000000000000001E-29</v>
      </c>
      <c r="O114" t="s">
        <v>77</v>
      </c>
      <c r="P114" t="s">
        <v>78</v>
      </c>
      <c r="Q114" t="s">
        <v>79</v>
      </c>
    </row>
    <row r="115" spans="1:17" x14ac:dyDescent="0.3">
      <c r="A115" t="s">
        <v>6660</v>
      </c>
      <c r="B115">
        <v>15.722380129999999</v>
      </c>
      <c r="C115">
        <v>7.453733293</v>
      </c>
      <c r="D115">
        <v>1.7304656709999999</v>
      </c>
      <c r="E115">
        <v>3.729477793</v>
      </c>
      <c r="F115">
        <v>1.9187699999999999E-4</v>
      </c>
      <c r="G115">
        <v>1.931576E-3</v>
      </c>
      <c r="H115" t="s">
        <v>273</v>
      </c>
      <c r="I115" t="s">
        <v>69</v>
      </c>
      <c r="J115" t="s">
        <v>218</v>
      </c>
      <c r="K115" t="s">
        <v>219</v>
      </c>
      <c r="L115">
        <v>71</v>
      </c>
      <c r="M115">
        <v>111</v>
      </c>
      <c r="N115" s="7">
        <v>7.4E-14</v>
      </c>
      <c r="O115" t="s">
        <v>220</v>
      </c>
      <c r="P115" t="s">
        <v>221</v>
      </c>
    </row>
    <row r="116" spans="1:17" x14ac:dyDescent="0.3">
      <c r="A116" t="s">
        <v>535</v>
      </c>
      <c r="B116">
        <v>112.3531388</v>
      </c>
      <c r="C116">
        <v>7.4380031200000003</v>
      </c>
      <c r="D116">
        <v>0.78298781200000001</v>
      </c>
      <c r="E116">
        <v>8.2223541939999993</v>
      </c>
      <c r="F116" s="7">
        <v>2E-16</v>
      </c>
      <c r="G116" s="7">
        <v>1.3699999999999999E-14</v>
      </c>
      <c r="H116" t="s">
        <v>104</v>
      </c>
      <c r="I116" t="s">
        <v>104</v>
      </c>
      <c r="J116" t="s">
        <v>104</v>
      </c>
      <c r="K116" t="s">
        <v>104</v>
      </c>
      <c r="L116" t="s">
        <v>104</v>
      </c>
      <c r="M116" t="s">
        <v>104</v>
      </c>
      <c r="N116" t="s">
        <v>104</v>
      </c>
      <c r="O116" t="s">
        <v>104</v>
      </c>
      <c r="P116" t="s">
        <v>104</v>
      </c>
      <c r="Q116" t="s">
        <v>104</v>
      </c>
    </row>
    <row r="117" spans="1:17" x14ac:dyDescent="0.3">
      <c r="A117" t="s">
        <v>6661</v>
      </c>
      <c r="B117">
        <v>12.484838849999999</v>
      </c>
      <c r="C117">
        <v>7.431638908</v>
      </c>
      <c r="D117">
        <v>2.3397752089999999</v>
      </c>
      <c r="E117">
        <v>2.7488277010000002</v>
      </c>
      <c r="F117">
        <v>5.9808819999999999E-3</v>
      </c>
      <c r="G117">
        <v>4.2056704E-2</v>
      </c>
      <c r="H117" t="s">
        <v>68</v>
      </c>
      <c r="I117" t="s">
        <v>69</v>
      </c>
      <c r="J117" t="s">
        <v>6662</v>
      </c>
      <c r="K117" t="s">
        <v>6663</v>
      </c>
      <c r="L117">
        <v>281</v>
      </c>
      <c r="M117">
        <v>496</v>
      </c>
      <c r="N117" s="7">
        <v>5.6999999999999996E-22</v>
      </c>
      <c r="O117" t="s">
        <v>6664</v>
      </c>
      <c r="P117" t="s">
        <v>6663</v>
      </c>
      <c r="Q117" t="s">
        <v>1962</v>
      </c>
    </row>
    <row r="118" spans="1:17" x14ac:dyDescent="0.3">
      <c r="A118" t="s">
        <v>6665</v>
      </c>
      <c r="B118">
        <v>11.518251619999999</v>
      </c>
      <c r="C118">
        <v>7.4253559200000003</v>
      </c>
      <c r="D118">
        <v>1.9318940680000001</v>
      </c>
      <c r="E118">
        <v>3.3259359430000002</v>
      </c>
      <c r="F118">
        <v>8.8122199999999997E-4</v>
      </c>
      <c r="G118">
        <v>7.6757049999999997E-3</v>
      </c>
      <c r="H118" t="s">
        <v>68</v>
      </c>
      <c r="I118" t="s">
        <v>69</v>
      </c>
      <c r="J118" t="s">
        <v>2910</v>
      </c>
      <c r="K118" t="s">
        <v>2911</v>
      </c>
      <c r="L118">
        <v>52</v>
      </c>
      <c r="M118">
        <v>219</v>
      </c>
      <c r="N118" s="7">
        <v>4.2999999999999997E-64</v>
      </c>
      <c r="O118" t="s">
        <v>2912</v>
      </c>
      <c r="P118" t="s">
        <v>2913</v>
      </c>
    </row>
    <row r="119" spans="1:17" x14ac:dyDescent="0.3">
      <c r="A119" t="s">
        <v>6666</v>
      </c>
      <c r="B119">
        <v>3118.7973489999999</v>
      </c>
      <c r="C119">
        <v>7.384176311</v>
      </c>
      <c r="D119">
        <v>0.67193990400000003</v>
      </c>
      <c r="E119">
        <v>9.5011120390000006</v>
      </c>
      <c r="F119" s="7">
        <v>2.08E-21</v>
      </c>
      <c r="G119" s="7">
        <v>2.61E-19</v>
      </c>
      <c r="H119" t="s">
        <v>104</v>
      </c>
      <c r="I119" t="s">
        <v>104</v>
      </c>
      <c r="J119" t="s">
        <v>104</v>
      </c>
      <c r="K119" t="s">
        <v>104</v>
      </c>
      <c r="L119" t="s">
        <v>104</v>
      </c>
      <c r="M119" t="s">
        <v>104</v>
      </c>
      <c r="N119" t="s">
        <v>104</v>
      </c>
      <c r="O119" t="s">
        <v>104</v>
      </c>
      <c r="P119" t="s">
        <v>104</v>
      </c>
      <c r="Q119" t="s">
        <v>104</v>
      </c>
    </row>
    <row r="120" spans="1:17" x14ac:dyDescent="0.3">
      <c r="A120" t="s">
        <v>6667</v>
      </c>
      <c r="B120">
        <v>84.874496500000006</v>
      </c>
      <c r="C120">
        <v>7.3733546749999999</v>
      </c>
      <c r="D120">
        <v>0.94624261499999995</v>
      </c>
      <c r="E120">
        <v>6.7354339899999998</v>
      </c>
      <c r="F120" s="7">
        <v>1.6300000000000001E-11</v>
      </c>
      <c r="G120" s="7">
        <v>5.2700000000000004E-10</v>
      </c>
      <c r="H120" t="s">
        <v>68</v>
      </c>
      <c r="I120" t="s">
        <v>69</v>
      </c>
      <c r="J120" t="s">
        <v>599</v>
      </c>
      <c r="K120" t="s">
        <v>600</v>
      </c>
      <c r="L120">
        <v>3</v>
      </c>
      <c r="M120">
        <v>72</v>
      </c>
      <c r="N120" s="7">
        <v>4.5999999999999996E-19</v>
      </c>
      <c r="O120" t="s">
        <v>601</v>
      </c>
      <c r="P120" t="s">
        <v>602</v>
      </c>
      <c r="Q120" t="s">
        <v>603</v>
      </c>
    </row>
    <row r="121" spans="1:17" x14ac:dyDescent="0.3">
      <c r="A121" t="s">
        <v>6668</v>
      </c>
      <c r="B121">
        <v>541.55456319999996</v>
      </c>
      <c r="C121">
        <v>7.3711583210000002</v>
      </c>
      <c r="D121">
        <v>1.41511637</v>
      </c>
      <c r="E121">
        <v>4.502215122</v>
      </c>
      <c r="F121" s="7">
        <v>6.72E-6</v>
      </c>
      <c r="G121" s="7">
        <v>8.6100000000000006E-5</v>
      </c>
      <c r="H121" t="s">
        <v>68</v>
      </c>
      <c r="I121" t="s">
        <v>69</v>
      </c>
      <c r="J121" t="s">
        <v>4680</v>
      </c>
      <c r="K121" t="s">
        <v>4681</v>
      </c>
      <c r="L121">
        <v>51</v>
      </c>
      <c r="M121">
        <v>110</v>
      </c>
      <c r="N121" s="7">
        <v>2.8000000000000001E-16</v>
      </c>
      <c r="O121" t="s">
        <v>4682</v>
      </c>
      <c r="P121" t="s">
        <v>4681</v>
      </c>
    </row>
    <row r="122" spans="1:17" x14ac:dyDescent="0.3">
      <c r="A122" t="s">
        <v>6669</v>
      </c>
      <c r="B122">
        <v>12.547219350000001</v>
      </c>
      <c r="C122">
        <v>7.3402193090000001</v>
      </c>
      <c r="D122">
        <v>1.4555690349999999</v>
      </c>
      <c r="E122">
        <v>4.3558355229999997</v>
      </c>
      <c r="F122" s="7">
        <v>1.33E-5</v>
      </c>
      <c r="G122">
        <v>1.6219100000000001E-4</v>
      </c>
      <c r="H122" t="s">
        <v>68</v>
      </c>
      <c r="I122" t="s">
        <v>69</v>
      </c>
      <c r="J122" t="s">
        <v>777</v>
      </c>
      <c r="K122" t="s">
        <v>778</v>
      </c>
      <c r="L122">
        <v>106</v>
      </c>
      <c r="M122">
        <v>158</v>
      </c>
      <c r="N122" s="7">
        <v>9.5000000000000007E-9</v>
      </c>
      <c r="O122" t="s">
        <v>779</v>
      </c>
      <c r="P122" t="s">
        <v>780</v>
      </c>
      <c r="Q122" t="s">
        <v>91</v>
      </c>
    </row>
    <row r="123" spans="1:17" x14ac:dyDescent="0.3">
      <c r="A123" t="s">
        <v>6670</v>
      </c>
      <c r="B123">
        <v>32.073126780000003</v>
      </c>
      <c r="C123">
        <v>7.3283009669999997</v>
      </c>
      <c r="D123">
        <v>1.841663327</v>
      </c>
      <c r="E123">
        <v>3.4361877519999999</v>
      </c>
      <c r="F123">
        <v>5.8996199999999997E-4</v>
      </c>
      <c r="G123">
        <v>5.3284990000000004E-3</v>
      </c>
      <c r="H123" t="s">
        <v>68</v>
      </c>
      <c r="I123" t="s">
        <v>69</v>
      </c>
      <c r="J123" t="s">
        <v>6671</v>
      </c>
      <c r="K123" t="s">
        <v>6672</v>
      </c>
      <c r="L123">
        <v>7</v>
      </c>
      <c r="M123">
        <v>107</v>
      </c>
      <c r="N123" s="7">
        <v>5.5000000000000001E-22</v>
      </c>
      <c r="O123" t="s">
        <v>6673</v>
      </c>
      <c r="P123" t="s">
        <v>6674</v>
      </c>
      <c r="Q123" t="s">
        <v>6675</v>
      </c>
    </row>
    <row r="124" spans="1:17" x14ac:dyDescent="0.3">
      <c r="A124" t="s">
        <v>6676</v>
      </c>
      <c r="B124">
        <v>10.87014091</v>
      </c>
      <c r="C124">
        <v>7.3240453749999999</v>
      </c>
      <c r="D124">
        <v>1.9277446199999999</v>
      </c>
      <c r="E124">
        <v>3.2805410579999998</v>
      </c>
      <c r="F124">
        <v>1.036082E-3</v>
      </c>
      <c r="G124">
        <v>8.8905249999999998E-3</v>
      </c>
      <c r="H124" t="s">
        <v>68</v>
      </c>
      <c r="I124" t="s">
        <v>69</v>
      </c>
      <c r="J124" t="s">
        <v>599</v>
      </c>
      <c r="K124" t="s">
        <v>600</v>
      </c>
      <c r="L124">
        <v>46</v>
      </c>
      <c r="M124">
        <v>115</v>
      </c>
      <c r="N124" s="7">
        <v>5.2999999999999997E-19</v>
      </c>
      <c r="O124" t="s">
        <v>601</v>
      </c>
      <c r="P124" t="s">
        <v>602</v>
      </c>
      <c r="Q124" t="s">
        <v>603</v>
      </c>
    </row>
    <row r="125" spans="1:17" x14ac:dyDescent="0.3">
      <c r="A125" t="s">
        <v>6677</v>
      </c>
      <c r="B125">
        <v>513.24085260000004</v>
      </c>
      <c r="C125">
        <v>7.3031278899999998</v>
      </c>
      <c r="D125">
        <v>1.578528967</v>
      </c>
      <c r="E125">
        <v>3.993039102</v>
      </c>
      <c r="F125" s="7">
        <v>6.5199999999999999E-5</v>
      </c>
      <c r="G125">
        <v>7.1586200000000005E-4</v>
      </c>
      <c r="H125" t="s">
        <v>273</v>
      </c>
      <c r="I125" t="s">
        <v>69</v>
      </c>
      <c r="J125" t="s">
        <v>5664</v>
      </c>
      <c r="K125" t="s">
        <v>5665</v>
      </c>
      <c r="L125">
        <v>174</v>
      </c>
      <c r="M125">
        <v>303</v>
      </c>
      <c r="N125" s="7">
        <v>8.8000000000000001E-24</v>
      </c>
      <c r="O125" t="s">
        <v>5666</v>
      </c>
      <c r="P125" t="s">
        <v>5667</v>
      </c>
      <c r="Q125" t="s">
        <v>1636</v>
      </c>
    </row>
    <row r="126" spans="1:17" x14ac:dyDescent="0.3">
      <c r="A126" t="s">
        <v>6678</v>
      </c>
      <c r="B126">
        <v>57.754760220000001</v>
      </c>
      <c r="C126">
        <v>7.2883208909999997</v>
      </c>
      <c r="D126">
        <v>0.96110896499999998</v>
      </c>
      <c r="E126">
        <v>6.5427762319999996</v>
      </c>
      <c r="F126" s="7">
        <v>6.0400000000000006E-11</v>
      </c>
      <c r="G126" s="7">
        <v>1.7599999999999999E-9</v>
      </c>
      <c r="H126" t="s">
        <v>68</v>
      </c>
      <c r="I126" t="s">
        <v>69</v>
      </c>
      <c r="J126" t="s">
        <v>722</v>
      </c>
      <c r="K126" t="s">
        <v>723</v>
      </c>
      <c r="L126">
        <v>35</v>
      </c>
      <c r="M126">
        <v>136</v>
      </c>
      <c r="N126" s="7">
        <v>2.8999999999999999E-9</v>
      </c>
      <c r="O126" t="s">
        <v>724</v>
      </c>
      <c r="P126" t="s">
        <v>725</v>
      </c>
      <c r="Q126" t="s">
        <v>726</v>
      </c>
    </row>
    <row r="127" spans="1:17" x14ac:dyDescent="0.3">
      <c r="A127" t="s">
        <v>6679</v>
      </c>
      <c r="B127">
        <v>10.43518169</v>
      </c>
      <c r="C127">
        <v>7.2832503739999996</v>
      </c>
      <c r="D127">
        <v>1.9753195349999999</v>
      </c>
      <c r="E127">
        <v>3.1808779600000001</v>
      </c>
      <c r="F127">
        <v>1.4682950000000001E-3</v>
      </c>
      <c r="G127">
        <v>1.2161135E-2</v>
      </c>
      <c r="H127" t="s">
        <v>273</v>
      </c>
      <c r="I127" t="s">
        <v>69</v>
      </c>
      <c r="J127" t="s">
        <v>6680</v>
      </c>
      <c r="K127" t="s">
        <v>6681</v>
      </c>
      <c r="L127">
        <v>138</v>
      </c>
      <c r="M127">
        <v>405</v>
      </c>
      <c r="N127" s="7">
        <v>2.1E-51</v>
      </c>
      <c r="O127" t="s">
        <v>6682</v>
      </c>
      <c r="P127" t="s">
        <v>6683</v>
      </c>
    </row>
    <row r="128" spans="1:17" x14ac:dyDescent="0.3">
      <c r="A128" t="s">
        <v>6684</v>
      </c>
      <c r="B128">
        <v>21.957506630000001</v>
      </c>
      <c r="C128">
        <v>7.2738815929999996</v>
      </c>
      <c r="D128">
        <v>2.0061739510000001</v>
      </c>
      <c r="E128">
        <v>3.1272869380000001</v>
      </c>
      <c r="F128">
        <v>1.764276E-3</v>
      </c>
      <c r="G128">
        <v>1.4371469E-2</v>
      </c>
      <c r="H128" t="s">
        <v>68</v>
      </c>
      <c r="I128" t="s">
        <v>69</v>
      </c>
      <c r="J128" t="s">
        <v>3715</v>
      </c>
      <c r="K128" t="s">
        <v>3716</v>
      </c>
      <c r="L128">
        <v>40</v>
      </c>
      <c r="M128">
        <v>184</v>
      </c>
      <c r="N128" s="7">
        <v>4.7000000000000002E-39</v>
      </c>
      <c r="O128" t="s">
        <v>3717</v>
      </c>
      <c r="P128" t="s">
        <v>3718</v>
      </c>
      <c r="Q128" t="s">
        <v>235</v>
      </c>
    </row>
    <row r="129" spans="1:17" x14ac:dyDescent="0.3">
      <c r="A129" t="s">
        <v>6685</v>
      </c>
      <c r="B129">
        <v>23.81114621</v>
      </c>
      <c r="C129">
        <v>7.2527162460000003</v>
      </c>
      <c r="D129">
        <v>1.4891907470000001</v>
      </c>
      <c r="E129">
        <v>4.1987342859999996</v>
      </c>
      <c r="F129" s="7">
        <v>2.6800000000000001E-5</v>
      </c>
      <c r="G129">
        <v>3.1330000000000003E-4</v>
      </c>
      <c r="H129" t="s">
        <v>68</v>
      </c>
      <c r="I129" t="s">
        <v>69</v>
      </c>
      <c r="J129" t="s">
        <v>165</v>
      </c>
      <c r="K129" t="s">
        <v>166</v>
      </c>
      <c r="L129">
        <v>45</v>
      </c>
      <c r="M129">
        <v>158</v>
      </c>
      <c r="N129" s="7">
        <v>2.2000000000000001E-40</v>
      </c>
      <c r="O129" t="s">
        <v>167</v>
      </c>
      <c r="P129" t="s">
        <v>166</v>
      </c>
      <c r="Q129" t="s">
        <v>168</v>
      </c>
    </row>
    <row r="130" spans="1:17" x14ac:dyDescent="0.3">
      <c r="A130" t="s">
        <v>142</v>
      </c>
      <c r="B130">
        <v>16.940288450000001</v>
      </c>
      <c r="C130">
        <v>7.2485546080000001</v>
      </c>
      <c r="D130">
        <v>1.4515791149999999</v>
      </c>
      <c r="E130">
        <v>4.3046600379999997</v>
      </c>
      <c r="F130" s="7">
        <v>1.6699999999999999E-5</v>
      </c>
      <c r="G130">
        <v>2.0135800000000001E-4</v>
      </c>
      <c r="H130" t="s">
        <v>68</v>
      </c>
      <c r="I130" t="s">
        <v>69</v>
      </c>
      <c r="J130" t="s">
        <v>143</v>
      </c>
      <c r="K130" t="s">
        <v>144</v>
      </c>
      <c r="L130">
        <v>169</v>
      </c>
      <c r="M130">
        <v>277</v>
      </c>
      <c r="N130" s="7">
        <v>5.5999999999999994E-23</v>
      </c>
      <c r="O130" t="s">
        <v>145</v>
      </c>
      <c r="P130" t="s">
        <v>144</v>
      </c>
      <c r="Q130" t="s">
        <v>146</v>
      </c>
    </row>
    <row r="131" spans="1:17" x14ac:dyDescent="0.3">
      <c r="A131" t="s">
        <v>414</v>
      </c>
      <c r="B131">
        <v>103.43774740000001</v>
      </c>
      <c r="C131">
        <v>7.2469087449999998</v>
      </c>
      <c r="D131">
        <v>1.0194662999999999</v>
      </c>
      <c r="E131">
        <v>6.1276265260000002</v>
      </c>
      <c r="F131" s="7">
        <v>8.9200000000000002E-10</v>
      </c>
      <c r="G131" s="7">
        <v>2.0800000000000001E-8</v>
      </c>
      <c r="H131" t="s">
        <v>68</v>
      </c>
      <c r="I131" t="s">
        <v>69</v>
      </c>
      <c r="J131" t="s">
        <v>415</v>
      </c>
      <c r="K131" t="s">
        <v>416</v>
      </c>
      <c r="L131">
        <v>300</v>
      </c>
      <c r="M131">
        <v>424</v>
      </c>
      <c r="N131" s="7">
        <v>4.6000000000000002E-24</v>
      </c>
      <c r="O131" t="s">
        <v>417</v>
      </c>
      <c r="P131" t="s">
        <v>418</v>
      </c>
      <c r="Q131" t="s">
        <v>419</v>
      </c>
    </row>
    <row r="132" spans="1:17" x14ac:dyDescent="0.3">
      <c r="A132" t="s">
        <v>6686</v>
      </c>
      <c r="B132">
        <v>513.51113139999995</v>
      </c>
      <c r="C132">
        <v>7.2450407889999999</v>
      </c>
      <c r="D132">
        <v>1.1048156710000001</v>
      </c>
      <c r="E132">
        <v>5.6525635459999997</v>
      </c>
      <c r="F132" s="7">
        <v>1.5799999999999999E-8</v>
      </c>
      <c r="G132" s="7">
        <v>2.9999999999999999E-7</v>
      </c>
      <c r="H132" t="s">
        <v>68</v>
      </c>
      <c r="I132" t="s">
        <v>69</v>
      </c>
      <c r="J132" t="s">
        <v>349</v>
      </c>
      <c r="K132" t="s">
        <v>350</v>
      </c>
      <c r="L132">
        <v>29</v>
      </c>
      <c r="M132">
        <v>155</v>
      </c>
      <c r="N132" s="7">
        <v>1.4999999999999999E-35</v>
      </c>
      <c r="O132" t="s">
        <v>351</v>
      </c>
      <c r="P132" t="s">
        <v>352</v>
      </c>
      <c r="Q132" t="s">
        <v>353</v>
      </c>
    </row>
    <row r="133" spans="1:17" x14ac:dyDescent="0.3">
      <c r="A133" t="s">
        <v>348</v>
      </c>
      <c r="B133">
        <v>38.017143470000001</v>
      </c>
      <c r="C133">
        <v>7.2116179699999998</v>
      </c>
      <c r="D133">
        <v>1.2574567809999999</v>
      </c>
      <c r="E133">
        <v>4.939826214</v>
      </c>
      <c r="F133" s="7">
        <v>7.8199999999999999E-7</v>
      </c>
      <c r="G133" s="7">
        <v>1.17E-5</v>
      </c>
      <c r="H133" t="s">
        <v>68</v>
      </c>
      <c r="I133" t="s">
        <v>69</v>
      </c>
      <c r="J133" t="s">
        <v>349</v>
      </c>
      <c r="K133" t="s">
        <v>350</v>
      </c>
      <c r="L133">
        <v>22</v>
      </c>
      <c r="M133">
        <v>160</v>
      </c>
      <c r="N133" s="7">
        <v>7.7999999999999998E-37</v>
      </c>
      <c r="O133" t="s">
        <v>351</v>
      </c>
      <c r="P133" t="s">
        <v>352</v>
      </c>
      <c r="Q133" t="s">
        <v>353</v>
      </c>
    </row>
    <row r="134" spans="1:17" x14ac:dyDescent="0.3">
      <c r="A134" t="s">
        <v>6687</v>
      </c>
      <c r="B134">
        <v>9.8733291859999994</v>
      </c>
      <c r="C134">
        <v>7.2036090020000003</v>
      </c>
      <c r="D134">
        <v>1.9917620089999999</v>
      </c>
      <c r="E134">
        <v>3.1146336630000002</v>
      </c>
      <c r="F134">
        <v>1.8417349999999999E-3</v>
      </c>
      <c r="G134">
        <v>1.4912943999999999E-2</v>
      </c>
      <c r="H134" t="s">
        <v>68</v>
      </c>
      <c r="I134" t="s">
        <v>69</v>
      </c>
      <c r="J134" t="s">
        <v>6147</v>
      </c>
      <c r="K134" t="s">
        <v>6148</v>
      </c>
      <c r="L134">
        <v>176</v>
      </c>
      <c r="M134">
        <v>340</v>
      </c>
      <c r="N134" s="7">
        <v>2.1E-7</v>
      </c>
      <c r="O134" t="s">
        <v>6149</v>
      </c>
      <c r="P134" t="s">
        <v>6148</v>
      </c>
      <c r="Q134" t="s">
        <v>146</v>
      </c>
    </row>
    <row r="135" spans="1:17" x14ac:dyDescent="0.3">
      <c r="A135" t="s">
        <v>6688</v>
      </c>
      <c r="B135">
        <v>231.36869849999999</v>
      </c>
      <c r="C135">
        <v>7.1677862430000001</v>
      </c>
      <c r="D135">
        <v>1.1452154919999999</v>
      </c>
      <c r="E135">
        <v>5.3856992740000003</v>
      </c>
      <c r="F135" s="7">
        <v>7.2199999999999998E-8</v>
      </c>
      <c r="G135" s="7">
        <v>1.24E-6</v>
      </c>
      <c r="H135" t="s">
        <v>68</v>
      </c>
      <c r="I135" t="s">
        <v>69</v>
      </c>
      <c r="J135" t="s">
        <v>238</v>
      </c>
      <c r="K135" t="s">
        <v>239</v>
      </c>
      <c r="L135">
        <v>35</v>
      </c>
      <c r="M135">
        <v>494</v>
      </c>
      <c r="N135" s="7">
        <v>5.1999999999999997E-93</v>
      </c>
      <c r="O135" t="s">
        <v>240</v>
      </c>
      <c r="P135" t="s">
        <v>239</v>
      </c>
      <c r="Q135" t="s">
        <v>241</v>
      </c>
    </row>
    <row r="136" spans="1:17" x14ac:dyDescent="0.3">
      <c r="A136" t="s">
        <v>6689</v>
      </c>
      <c r="B136">
        <v>1996.765952</v>
      </c>
      <c r="C136">
        <v>7.1665018329999999</v>
      </c>
      <c r="D136">
        <v>1.3889150130000001</v>
      </c>
      <c r="E136">
        <v>4.4397978089999999</v>
      </c>
      <c r="F136" s="7">
        <v>9.0000000000000002E-6</v>
      </c>
      <c r="G136">
        <v>1.1281399999999999E-4</v>
      </c>
      <c r="H136" t="s">
        <v>81</v>
      </c>
      <c r="I136" t="s">
        <v>69</v>
      </c>
      <c r="J136" t="s">
        <v>5870</v>
      </c>
      <c r="K136" t="s">
        <v>5234</v>
      </c>
      <c r="L136">
        <v>14</v>
      </c>
      <c r="M136">
        <v>219</v>
      </c>
      <c r="N136" s="7">
        <v>1.3E-17</v>
      </c>
      <c r="O136" t="s">
        <v>5871</v>
      </c>
      <c r="P136" t="s">
        <v>5872</v>
      </c>
      <c r="Q136" t="s">
        <v>303</v>
      </c>
    </row>
    <row r="137" spans="1:17" x14ac:dyDescent="0.3">
      <c r="A137" t="s">
        <v>6690</v>
      </c>
      <c r="B137">
        <v>10.364869540000001</v>
      </c>
      <c r="C137">
        <v>7.158733389</v>
      </c>
      <c r="D137">
        <v>1.6325521009999999</v>
      </c>
      <c r="E137">
        <v>3.7724574820000001</v>
      </c>
      <c r="F137">
        <v>1.6164799999999999E-4</v>
      </c>
      <c r="G137">
        <v>1.6480399999999999E-3</v>
      </c>
      <c r="H137" t="s">
        <v>68</v>
      </c>
      <c r="I137" t="s">
        <v>69</v>
      </c>
      <c r="J137" t="s">
        <v>626</v>
      </c>
      <c r="K137" t="s">
        <v>627</v>
      </c>
      <c r="L137">
        <v>41</v>
      </c>
      <c r="M137">
        <v>99</v>
      </c>
      <c r="N137" s="7">
        <v>2.3999999999999999E-12</v>
      </c>
      <c r="O137" t="s">
        <v>503</v>
      </c>
      <c r="P137" t="s">
        <v>504</v>
      </c>
      <c r="Q137" t="s">
        <v>146</v>
      </c>
    </row>
    <row r="138" spans="1:17" x14ac:dyDescent="0.3">
      <c r="A138" t="s">
        <v>6691</v>
      </c>
      <c r="B138">
        <v>436.38219400000003</v>
      </c>
      <c r="C138">
        <v>7.1552761189999998</v>
      </c>
      <c r="D138">
        <v>1.956702224</v>
      </c>
      <c r="E138">
        <v>3.145739829</v>
      </c>
      <c r="F138">
        <v>1.656673E-3</v>
      </c>
      <c r="G138">
        <v>1.3588723E-2</v>
      </c>
      <c r="H138" t="s">
        <v>68</v>
      </c>
      <c r="I138" t="s">
        <v>69</v>
      </c>
      <c r="J138" t="s">
        <v>4680</v>
      </c>
      <c r="K138" t="s">
        <v>4681</v>
      </c>
      <c r="L138">
        <v>51</v>
      </c>
      <c r="M138">
        <v>110</v>
      </c>
      <c r="N138" s="7">
        <v>3.2000000000000002E-16</v>
      </c>
      <c r="O138" t="s">
        <v>4682</v>
      </c>
      <c r="P138" t="s">
        <v>4681</v>
      </c>
    </row>
    <row r="139" spans="1:17" x14ac:dyDescent="0.3">
      <c r="A139" t="s">
        <v>6692</v>
      </c>
      <c r="B139">
        <v>14.085469979999999</v>
      </c>
      <c r="C139">
        <v>7.1286269879999997</v>
      </c>
      <c r="D139">
        <v>1.9640101080000001</v>
      </c>
      <c r="E139">
        <v>3.1204661140000001</v>
      </c>
      <c r="F139">
        <v>1.8056509999999999E-3</v>
      </c>
      <c r="G139">
        <v>1.4660113000000001E-2</v>
      </c>
      <c r="H139" t="s">
        <v>273</v>
      </c>
      <c r="I139" t="s">
        <v>69</v>
      </c>
      <c r="J139" t="s">
        <v>399</v>
      </c>
      <c r="K139" t="s">
        <v>400</v>
      </c>
      <c r="L139">
        <v>196</v>
      </c>
      <c r="M139">
        <v>291</v>
      </c>
      <c r="N139" s="7">
        <v>4.3E-23</v>
      </c>
      <c r="O139" t="s">
        <v>401</v>
      </c>
      <c r="P139" t="s">
        <v>402</v>
      </c>
      <c r="Q139" t="s">
        <v>235</v>
      </c>
    </row>
    <row r="140" spans="1:17" x14ac:dyDescent="0.3">
      <c r="A140" t="s">
        <v>6693</v>
      </c>
      <c r="B140">
        <v>9.2953046920000002</v>
      </c>
      <c r="C140">
        <v>7.1158596359999997</v>
      </c>
      <c r="D140">
        <v>2.137906284</v>
      </c>
      <c r="E140">
        <v>2.860677141</v>
      </c>
      <c r="F140">
        <v>4.2273730000000004E-3</v>
      </c>
      <c r="G140">
        <v>3.0986280000000001E-2</v>
      </c>
      <c r="H140" t="s">
        <v>68</v>
      </c>
      <c r="I140" t="s">
        <v>69</v>
      </c>
      <c r="J140" t="s">
        <v>131</v>
      </c>
      <c r="K140" t="s">
        <v>132</v>
      </c>
      <c r="L140">
        <v>86</v>
      </c>
      <c r="M140">
        <v>479</v>
      </c>
      <c r="N140" s="7">
        <v>1.1E-72</v>
      </c>
      <c r="O140" t="s">
        <v>133</v>
      </c>
      <c r="P140" t="s">
        <v>134</v>
      </c>
    </row>
    <row r="141" spans="1:17" x14ac:dyDescent="0.3">
      <c r="A141" t="s">
        <v>304</v>
      </c>
      <c r="B141">
        <v>139.93297290000001</v>
      </c>
      <c r="C141">
        <v>7.0926244690000004</v>
      </c>
      <c r="D141">
        <v>0.72943513199999999</v>
      </c>
      <c r="E141">
        <v>8.3525240350000001</v>
      </c>
      <c r="F141" s="7">
        <v>6.6799999999999996E-17</v>
      </c>
      <c r="G141" s="7">
        <v>4.8200000000000002E-15</v>
      </c>
      <c r="H141" t="s">
        <v>104</v>
      </c>
      <c r="I141" t="s">
        <v>104</v>
      </c>
      <c r="J141" t="s">
        <v>104</v>
      </c>
      <c r="K141" t="s">
        <v>104</v>
      </c>
      <c r="L141" t="s">
        <v>104</v>
      </c>
      <c r="M141" t="s">
        <v>104</v>
      </c>
      <c r="N141" t="s">
        <v>104</v>
      </c>
      <c r="O141" t="s">
        <v>104</v>
      </c>
      <c r="P141" t="s">
        <v>104</v>
      </c>
      <c r="Q141" t="s">
        <v>104</v>
      </c>
    </row>
    <row r="142" spans="1:17" x14ac:dyDescent="0.3">
      <c r="A142" t="s">
        <v>6694</v>
      </c>
      <c r="B142">
        <v>11.84931596</v>
      </c>
      <c r="C142">
        <v>7.0723962699999996</v>
      </c>
      <c r="D142">
        <v>2.0138143149999999</v>
      </c>
      <c r="E142">
        <v>3.0153704960000001</v>
      </c>
      <c r="F142">
        <v>2.5666550000000002E-3</v>
      </c>
      <c r="G142">
        <v>2.0024336E-2</v>
      </c>
      <c r="H142" t="s">
        <v>68</v>
      </c>
      <c r="I142" t="s">
        <v>69</v>
      </c>
      <c r="J142" t="s">
        <v>319</v>
      </c>
      <c r="K142" t="s">
        <v>320</v>
      </c>
      <c r="L142">
        <v>31</v>
      </c>
      <c r="M142">
        <v>176</v>
      </c>
      <c r="N142" s="7">
        <v>7.3000000000000004E-56</v>
      </c>
      <c r="O142" t="s">
        <v>321</v>
      </c>
      <c r="P142" t="s">
        <v>322</v>
      </c>
    </row>
    <row r="143" spans="1:17" x14ac:dyDescent="0.3">
      <c r="A143" t="s">
        <v>287</v>
      </c>
      <c r="B143">
        <v>86.68017716</v>
      </c>
      <c r="C143">
        <v>7.0682051570000004</v>
      </c>
      <c r="D143">
        <v>0.84016597900000001</v>
      </c>
      <c r="E143">
        <v>7.2226266150000002</v>
      </c>
      <c r="F143" s="7">
        <v>5.1000000000000005E-13</v>
      </c>
      <c r="G143" s="7">
        <v>2.15E-11</v>
      </c>
      <c r="H143" t="s">
        <v>68</v>
      </c>
      <c r="I143" t="s">
        <v>69</v>
      </c>
      <c r="J143" t="s">
        <v>288</v>
      </c>
      <c r="K143" t="s">
        <v>289</v>
      </c>
      <c r="L143">
        <v>2</v>
      </c>
      <c r="M143">
        <v>129</v>
      </c>
      <c r="N143" s="7">
        <v>1.7999999999999999E-27</v>
      </c>
      <c r="O143" t="s">
        <v>290</v>
      </c>
      <c r="P143" t="s">
        <v>291</v>
      </c>
      <c r="Q143" t="s">
        <v>292</v>
      </c>
    </row>
    <row r="144" spans="1:17" x14ac:dyDescent="0.3">
      <c r="A144" t="s">
        <v>6695</v>
      </c>
      <c r="B144">
        <v>55.030686860000003</v>
      </c>
      <c r="C144">
        <v>7.0236294340000001</v>
      </c>
      <c r="D144">
        <v>1.254988708</v>
      </c>
      <c r="E144">
        <v>4.7997479150000002</v>
      </c>
      <c r="F144" s="7">
        <v>1.59E-6</v>
      </c>
      <c r="G144" s="7">
        <v>2.27E-5</v>
      </c>
      <c r="H144" t="s">
        <v>68</v>
      </c>
      <c r="I144" t="s">
        <v>69</v>
      </c>
      <c r="J144" t="s">
        <v>682</v>
      </c>
      <c r="K144" t="s">
        <v>683</v>
      </c>
      <c r="L144">
        <v>39</v>
      </c>
      <c r="M144">
        <v>245</v>
      </c>
      <c r="N144" s="7">
        <v>1.9999999999999999E-47</v>
      </c>
      <c r="O144" t="s">
        <v>684</v>
      </c>
      <c r="P144" t="s">
        <v>685</v>
      </c>
    </row>
    <row r="145" spans="1:17" x14ac:dyDescent="0.3">
      <c r="A145" t="s">
        <v>6696</v>
      </c>
      <c r="B145">
        <v>1705.300442</v>
      </c>
      <c r="C145">
        <v>7.0152282960000001</v>
      </c>
      <c r="D145">
        <v>0.844959927</v>
      </c>
      <c r="E145">
        <v>7.1189509749999997</v>
      </c>
      <c r="F145" s="7">
        <v>1.09E-12</v>
      </c>
      <c r="G145" s="7">
        <v>4.3499999999999998E-11</v>
      </c>
      <c r="H145" t="s">
        <v>273</v>
      </c>
      <c r="I145" t="s">
        <v>69</v>
      </c>
      <c r="J145" t="s">
        <v>1682</v>
      </c>
      <c r="K145" t="s">
        <v>1683</v>
      </c>
      <c r="L145">
        <v>264</v>
      </c>
      <c r="M145">
        <v>312</v>
      </c>
      <c r="N145" s="7">
        <v>1.6E-7</v>
      </c>
    </row>
    <row r="146" spans="1:17" x14ac:dyDescent="0.3">
      <c r="A146" t="s">
        <v>866</v>
      </c>
      <c r="B146">
        <v>594.64689269999997</v>
      </c>
      <c r="C146">
        <v>7.0144779430000002</v>
      </c>
      <c r="D146">
        <v>0.94001393300000002</v>
      </c>
      <c r="E146">
        <v>6.3982859530000002</v>
      </c>
      <c r="F146" s="7">
        <v>1.57E-10</v>
      </c>
      <c r="G146" s="7">
        <v>4.2400000000000002E-9</v>
      </c>
      <c r="H146" t="s">
        <v>68</v>
      </c>
      <c r="I146" t="s">
        <v>69</v>
      </c>
      <c r="J146" t="s">
        <v>867</v>
      </c>
      <c r="K146" t="s">
        <v>868</v>
      </c>
      <c r="L146">
        <v>13</v>
      </c>
      <c r="M146">
        <v>95</v>
      </c>
      <c r="N146" s="7">
        <v>3.3000000000000002E-7</v>
      </c>
      <c r="O146" t="s">
        <v>869</v>
      </c>
      <c r="P146" t="s">
        <v>870</v>
      </c>
    </row>
    <row r="147" spans="1:17" x14ac:dyDescent="0.3">
      <c r="A147" t="s">
        <v>6697</v>
      </c>
      <c r="B147">
        <v>8.6344542279999992</v>
      </c>
      <c r="C147">
        <v>7.0031055210000002</v>
      </c>
      <c r="D147">
        <v>2.2153937209999999</v>
      </c>
      <c r="E147">
        <v>2.709723994</v>
      </c>
      <c r="F147">
        <v>6.7339219999999998E-3</v>
      </c>
      <c r="G147">
        <v>4.6839567999999998E-2</v>
      </c>
      <c r="H147" t="s">
        <v>68</v>
      </c>
      <c r="I147" t="s">
        <v>69</v>
      </c>
      <c r="J147" t="s">
        <v>349</v>
      </c>
      <c r="K147" t="s">
        <v>350</v>
      </c>
      <c r="L147">
        <v>33</v>
      </c>
      <c r="M147">
        <v>162</v>
      </c>
      <c r="N147" s="7">
        <v>6.1999999999999997E-36</v>
      </c>
      <c r="O147" t="s">
        <v>351</v>
      </c>
      <c r="P147" t="s">
        <v>352</v>
      </c>
      <c r="Q147" t="s">
        <v>353</v>
      </c>
    </row>
    <row r="148" spans="1:17" x14ac:dyDescent="0.3">
      <c r="A148" t="s">
        <v>6698</v>
      </c>
      <c r="B148">
        <v>14.89978077</v>
      </c>
      <c r="C148">
        <v>6.990200776</v>
      </c>
      <c r="D148">
        <v>1.941490908</v>
      </c>
      <c r="E148">
        <v>3.0853612290000001</v>
      </c>
      <c r="F148">
        <v>2.0330510000000001E-3</v>
      </c>
      <c r="G148">
        <v>1.6277171E-2</v>
      </c>
      <c r="H148" t="s">
        <v>104</v>
      </c>
      <c r="I148" t="s">
        <v>104</v>
      </c>
      <c r="J148" t="s">
        <v>104</v>
      </c>
      <c r="K148" t="s">
        <v>104</v>
      </c>
      <c r="L148" t="s">
        <v>104</v>
      </c>
      <c r="M148" t="s">
        <v>104</v>
      </c>
      <c r="N148" t="s">
        <v>104</v>
      </c>
      <c r="O148" t="s">
        <v>104</v>
      </c>
      <c r="P148" t="s">
        <v>104</v>
      </c>
      <c r="Q148" t="s">
        <v>104</v>
      </c>
    </row>
    <row r="149" spans="1:17" x14ac:dyDescent="0.3">
      <c r="A149" t="s">
        <v>6699</v>
      </c>
      <c r="B149">
        <v>11.00358971</v>
      </c>
      <c r="C149">
        <v>6.9850712279999998</v>
      </c>
      <c r="D149">
        <v>1.9118279840000001</v>
      </c>
      <c r="E149">
        <v>3.1305490229999999</v>
      </c>
      <c r="F149">
        <v>1.744799E-3</v>
      </c>
      <c r="G149">
        <v>1.4229884999999999E-2</v>
      </c>
      <c r="H149" t="s">
        <v>68</v>
      </c>
      <c r="I149" t="s">
        <v>69</v>
      </c>
      <c r="J149" t="s">
        <v>5199</v>
      </c>
      <c r="K149" t="s">
        <v>4633</v>
      </c>
      <c r="L149">
        <v>433</v>
      </c>
      <c r="M149">
        <v>578</v>
      </c>
      <c r="N149" s="7">
        <v>5.6000000000000005E-29</v>
      </c>
      <c r="O149" t="s">
        <v>5200</v>
      </c>
      <c r="P149" t="s">
        <v>5201</v>
      </c>
      <c r="Q149" t="s">
        <v>5202</v>
      </c>
    </row>
    <row r="150" spans="1:17" x14ac:dyDescent="0.3">
      <c r="A150" t="s">
        <v>6700</v>
      </c>
      <c r="B150">
        <v>30.172426269999999</v>
      </c>
      <c r="C150">
        <v>6.974720789</v>
      </c>
      <c r="D150">
        <v>1.257292412</v>
      </c>
      <c r="E150">
        <v>4.7520534860000003</v>
      </c>
      <c r="F150" s="7">
        <v>2.0099999999999998E-6</v>
      </c>
      <c r="G150" s="7">
        <v>2.8200000000000001E-5</v>
      </c>
      <c r="H150" t="s">
        <v>68</v>
      </c>
      <c r="I150" t="s">
        <v>69</v>
      </c>
      <c r="J150" t="s">
        <v>3172</v>
      </c>
      <c r="K150" t="s">
        <v>3173</v>
      </c>
      <c r="L150">
        <v>51</v>
      </c>
      <c r="M150">
        <v>74</v>
      </c>
      <c r="N150" s="7">
        <v>7.0000000000000001E-12</v>
      </c>
    </row>
    <row r="151" spans="1:17" x14ac:dyDescent="0.3">
      <c r="A151" t="s">
        <v>592</v>
      </c>
      <c r="B151">
        <v>13.776629679999999</v>
      </c>
      <c r="C151">
        <v>6.9721311259999998</v>
      </c>
      <c r="D151">
        <v>1.4333365769999999</v>
      </c>
      <c r="E151">
        <v>4.1665936820000002</v>
      </c>
      <c r="F151" s="7">
        <v>3.0899999999999999E-5</v>
      </c>
      <c r="G151">
        <v>3.5659999999999999E-4</v>
      </c>
      <c r="H151" t="s">
        <v>68</v>
      </c>
      <c r="I151" t="s">
        <v>69</v>
      </c>
      <c r="J151" t="s">
        <v>593</v>
      </c>
      <c r="K151" t="s">
        <v>594</v>
      </c>
      <c r="L151">
        <v>32</v>
      </c>
      <c r="M151">
        <v>147</v>
      </c>
      <c r="N151" s="7">
        <v>2.7999999999999999E-8</v>
      </c>
      <c r="O151" t="s">
        <v>595</v>
      </c>
      <c r="P151" t="s">
        <v>596</v>
      </c>
      <c r="Q151" t="s">
        <v>597</v>
      </c>
    </row>
    <row r="152" spans="1:17" x14ac:dyDescent="0.3">
      <c r="A152" t="s">
        <v>6701</v>
      </c>
      <c r="B152">
        <v>8.3144270030000005</v>
      </c>
      <c r="C152">
        <v>6.9558380089999998</v>
      </c>
      <c r="D152">
        <v>2.1426617989999999</v>
      </c>
      <c r="E152">
        <v>2.7796444650000001</v>
      </c>
      <c r="F152">
        <v>5.4418440000000004E-3</v>
      </c>
      <c r="G152">
        <v>3.8687108999999997E-2</v>
      </c>
      <c r="H152" t="s">
        <v>68</v>
      </c>
      <c r="I152" t="s">
        <v>69</v>
      </c>
      <c r="J152" t="s">
        <v>5371</v>
      </c>
      <c r="K152" t="s">
        <v>5372</v>
      </c>
      <c r="L152">
        <v>134</v>
      </c>
      <c r="M152">
        <v>342</v>
      </c>
      <c r="N152" s="7">
        <v>5.5999999999999994E-23</v>
      </c>
      <c r="O152" t="s">
        <v>5373</v>
      </c>
      <c r="P152" t="s">
        <v>5374</v>
      </c>
      <c r="Q152" t="s">
        <v>5375</v>
      </c>
    </row>
    <row r="153" spans="1:17" x14ac:dyDescent="0.3">
      <c r="A153" t="s">
        <v>721</v>
      </c>
      <c r="B153">
        <v>1162.84295</v>
      </c>
      <c r="C153">
        <v>6.9498539470000003</v>
      </c>
      <c r="D153">
        <v>0.969842961</v>
      </c>
      <c r="E153">
        <v>6.134863256</v>
      </c>
      <c r="F153" s="7">
        <v>8.5199999999999995E-10</v>
      </c>
      <c r="G153" s="7">
        <v>1.99E-8</v>
      </c>
      <c r="H153" t="s">
        <v>68</v>
      </c>
      <c r="I153" t="s">
        <v>69</v>
      </c>
      <c r="J153" t="s">
        <v>722</v>
      </c>
      <c r="K153" t="s">
        <v>723</v>
      </c>
      <c r="L153">
        <v>1</v>
      </c>
      <c r="M153">
        <v>155</v>
      </c>
      <c r="N153" s="7">
        <v>3.9000000000000003E-15</v>
      </c>
      <c r="O153" t="s">
        <v>724</v>
      </c>
      <c r="P153" t="s">
        <v>725</v>
      </c>
      <c r="Q153" t="s">
        <v>726</v>
      </c>
    </row>
    <row r="154" spans="1:17" x14ac:dyDescent="0.3">
      <c r="A154" t="s">
        <v>6702</v>
      </c>
      <c r="B154">
        <v>9.6025630819999996</v>
      </c>
      <c r="C154">
        <v>6.9430722420000004</v>
      </c>
      <c r="D154">
        <v>2.010735709</v>
      </c>
      <c r="E154">
        <v>2.9556705120000002</v>
      </c>
      <c r="F154">
        <v>3.1199019999999999E-3</v>
      </c>
      <c r="G154">
        <v>2.3733633000000001E-2</v>
      </c>
      <c r="H154" t="s">
        <v>68</v>
      </c>
      <c r="I154" t="s">
        <v>69</v>
      </c>
      <c r="J154" t="s">
        <v>1380</v>
      </c>
      <c r="K154" t="s">
        <v>1381</v>
      </c>
      <c r="L154">
        <v>29</v>
      </c>
      <c r="M154">
        <v>284</v>
      </c>
      <c r="N154" s="7">
        <v>4.8999999999999997E-30</v>
      </c>
      <c r="O154" t="s">
        <v>1382</v>
      </c>
      <c r="P154" t="s">
        <v>1383</v>
      </c>
      <c r="Q154" t="s">
        <v>1384</v>
      </c>
    </row>
    <row r="155" spans="1:17" x14ac:dyDescent="0.3">
      <c r="A155" t="s">
        <v>6703</v>
      </c>
      <c r="B155">
        <v>2640.92911</v>
      </c>
      <c r="C155">
        <v>6.904847663</v>
      </c>
      <c r="D155">
        <v>1.444302717</v>
      </c>
      <c r="E155">
        <v>4.0883726070000002</v>
      </c>
      <c r="F155" s="7">
        <v>4.3399999999999998E-5</v>
      </c>
      <c r="G155">
        <v>4.9101699999999995E-4</v>
      </c>
      <c r="H155" t="s">
        <v>68</v>
      </c>
      <c r="I155" t="s">
        <v>69</v>
      </c>
      <c r="J155" t="s">
        <v>5870</v>
      </c>
      <c r="K155" t="s">
        <v>5234</v>
      </c>
      <c r="L155">
        <v>84</v>
      </c>
      <c r="M155">
        <v>347</v>
      </c>
      <c r="N155" s="7">
        <v>5.4000000000000003E-31</v>
      </c>
      <c r="O155" t="s">
        <v>5871</v>
      </c>
      <c r="P155" t="s">
        <v>5872</v>
      </c>
      <c r="Q155" t="s">
        <v>303</v>
      </c>
    </row>
    <row r="156" spans="1:17" x14ac:dyDescent="0.3">
      <c r="A156" t="s">
        <v>6704</v>
      </c>
      <c r="B156">
        <v>35.50525279</v>
      </c>
      <c r="C156">
        <v>6.8916014409999997</v>
      </c>
      <c r="D156">
        <v>1.3089917870000001</v>
      </c>
      <c r="E156">
        <v>4.5008696759999998</v>
      </c>
      <c r="F156" s="7">
        <v>6.7700000000000004E-6</v>
      </c>
      <c r="G156" s="7">
        <v>8.6500000000000002E-5</v>
      </c>
      <c r="H156" t="s">
        <v>104</v>
      </c>
      <c r="I156" t="s">
        <v>104</v>
      </c>
      <c r="J156" t="s">
        <v>104</v>
      </c>
      <c r="K156" t="s">
        <v>104</v>
      </c>
      <c r="L156" t="s">
        <v>104</v>
      </c>
      <c r="M156" t="s">
        <v>104</v>
      </c>
      <c r="N156" t="s">
        <v>104</v>
      </c>
      <c r="O156" t="s">
        <v>104</v>
      </c>
      <c r="P156" t="s">
        <v>104</v>
      </c>
      <c r="Q156" t="s">
        <v>104</v>
      </c>
    </row>
    <row r="157" spans="1:17" x14ac:dyDescent="0.3">
      <c r="A157" t="s">
        <v>6705</v>
      </c>
      <c r="B157">
        <v>15.894404</v>
      </c>
      <c r="C157">
        <v>6.8805432870000001</v>
      </c>
      <c r="D157">
        <v>1.673153433</v>
      </c>
      <c r="E157">
        <v>3.514646757</v>
      </c>
      <c r="F157">
        <v>4.4033899999999999E-4</v>
      </c>
      <c r="G157">
        <v>4.1012729999999999E-3</v>
      </c>
      <c r="H157" t="s">
        <v>68</v>
      </c>
      <c r="I157" t="s">
        <v>69</v>
      </c>
      <c r="J157" t="s">
        <v>6706</v>
      </c>
      <c r="K157" t="s">
        <v>6707</v>
      </c>
      <c r="L157">
        <v>130</v>
      </c>
      <c r="M157">
        <v>508</v>
      </c>
      <c r="N157" s="7">
        <v>1.2E-26</v>
      </c>
      <c r="O157" t="s">
        <v>6708</v>
      </c>
      <c r="P157" t="s">
        <v>6709</v>
      </c>
      <c r="Q157" t="s">
        <v>1020</v>
      </c>
    </row>
    <row r="158" spans="1:17" x14ac:dyDescent="0.3">
      <c r="A158" t="s">
        <v>5785</v>
      </c>
      <c r="B158">
        <v>90.027710920000004</v>
      </c>
      <c r="C158">
        <v>6.8438110319999996</v>
      </c>
      <c r="D158">
        <v>1.1533050389999999</v>
      </c>
      <c r="E158">
        <v>5.0670124850000002</v>
      </c>
      <c r="F158" s="7">
        <v>4.0400000000000002E-7</v>
      </c>
      <c r="G158" s="7">
        <v>6.2400000000000004E-6</v>
      </c>
      <c r="H158" t="s">
        <v>68</v>
      </c>
      <c r="I158" t="s">
        <v>69</v>
      </c>
      <c r="J158" t="s">
        <v>5786</v>
      </c>
      <c r="K158" t="s">
        <v>5787</v>
      </c>
      <c r="L158">
        <v>129</v>
      </c>
      <c r="M158">
        <v>453</v>
      </c>
      <c r="N158" s="7">
        <v>2.8000000000000001E-86</v>
      </c>
      <c r="O158" t="s">
        <v>5788</v>
      </c>
      <c r="P158" t="s">
        <v>5789</v>
      </c>
      <c r="Q158" t="s">
        <v>5790</v>
      </c>
    </row>
    <row r="159" spans="1:17" x14ac:dyDescent="0.3">
      <c r="A159" t="s">
        <v>6710</v>
      </c>
      <c r="B159">
        <v>76.305127679999998</v>
      </c>
      <c r="C159">
        <v>6.8384885679999998</v>
      </c>
      <c r="D159">
        <v>0.86441462300000005</v>
      </c>
      <c r="E159">
        <v>6.754268626</v>
      </c>
      <c r="F159" s="7">
        <v>1.44E-11</v>
      </c>
      <c r="G159" s="7">
        <v>4.6600000000000005E-10</v>
      </c>
      <c r="H159" t="s">
        <v>81</v>
      </c>
      <c r="I159" t="s">
        <v>69</v>
      </c>
      <c r="J159" t="s">
        <v>6711</v>
      </c>
      <c r="K159" t="s">
        <v>6712</v>
      </c>
      <c r="L159">
        <v>89</v>
      </c>
      <c r="M159">
        <v>357</v>
      </c>
      <c r="N159" s="7">
        <v>2.9999999999999999E-21</v>
      </c>
      <c r="O159" t="s">
        <v>6713</v>
      </c>
      <c r="P159" t="s">
        <v>6714</v>
      </c>
      <c r="Q159" t="s">
        <v>6715</v>
      </c>
    </row>
    <row r="160" spans="1:17" x14ac:dyDescent="0.3">
      <c r="A160" t="s">
        <v>6325</v>
      </c>
      <c r="B160">
        <v>11.528098569999999</v>
      </c>
      <c r="C160">
        <v>6.835716476</v>
      </c>
      <c r="D160">
        <v>1.860653017</v>
      </c>
      <c r="E160">
        <v>3.1363808409999998</v>
      </c>
      <c r="F160">
        <v>1.7104690000000001E-3</v>
      </c>
      <c r="G160">
        <v>1.3975095E-2</v>
      </c>
      <c r="H160" t="s">
        <v>68</v>
      </c>
      <c r="I160" t="s">
        <v>69</v>
      </c>
      <c r="J160" t="s">
        <v>1221</v>
      </c>
      <c r="K160" t="s">
        <v>1222</v>
      </c>
      <c r="L160">
        <v>101</v>
      </c>
      <c r="M160">
        <v>332</v>
      </c>
      <c r="N160" s="7">
        <v>5.7000000000000001E-97</v>
      </c>
      <c r="O160" t="s">
        <v>1223</v>
      </c>
      <c r="P160" t="s">
        <v>1224</v>
      </c>
    </row>
    <row r="161" spans="1:17" x14ac:dyDescent="0.3">
      <c r="A161" t="s">
        <v>6716</v>
      </c>
      <c r="B161">
        <v>15.800557400000001</v>
      </c>
      <c r="C161">
        <v>6.8218979190000004</v>
      </c>
      <c r="D161">
        <v>1.8183817550000001</v>
      </c>
      <c r="E161">
        <v>3.2016917810000001</v>
      </c>
      <c r="F161">
        <v>1.3662310000000001E-3</v>
      </c>
      <c r="G161">
        <v>1.1402288999999999E-2</v>
      </c>
      <c r="H161" t="s">
        <v>68</v>
      </c>
      <c r="I161" t="s">
        <v>69</v>
      </c>
      <c r="J161" t="s">
        <v>75</v>
      </c>
      <c r="K161" t="s">
        <v>76</v>
      </c>
      <c r="L161">
        <v>64</v>
      </c>
      <c r="M161">
        <v>213</v>
      </c>
      <c r="N161" s="7">
        <v>1.5999999999999999E-48</v>
      </c>
      <c r="O161" t="s">
        <v>77</v>
      </c>
      <c r="P161" t="s">
        <v>78</v>
      </c>
      <c r="Q161" t="s">
        <v>79</v>
      </c>
    </row>
    <row r="162" spans="1:17" x14ac:dyDescent="0.3">
      <c r="A162" t="s">
        <v>6717</v>
      </c>
      <c r="B162">
        <v>24.43815047</v>
      </c>
      <c r="C162">
        <v>6.8197234809999996</v>
      </c>
      <c r="D162">
        <v>2.0689932679999998</v>
      </c>
      <c r="E162">
        <v>2.8128286199999999</v>
      </c>
      <c r="F162">
        <v>4.9107819999999998E-3</v>
      </c>
      <c r="G162">
        <v>3.5271884000000003E-2</v>
      </c>
      <c r="H162" t="s">
        <v>68</v>
      </c>
      <c r="I162" t="s">
        <v>69</v>
      </c>
      <c r="J162" t="s">
        <v>238</v>
      </c>
      <c r="K162" t="s">
        <v>239</v>
      </c>
      <c r="L162">
        <v>34</v>
      </c>
      <c r="M162">
        <v>484</v>
      </c>
      <c r="N162" s="7">
        <v>2.5E-101</v>
      </c>
      <c r="O162" t="s">
        <v>240</v>
      </c>
      <c r="P162" t="s">
        <v>239</v>
      </c>
      <c r="Q162" t="s">
        <v>241</v>
      </c>
    </row>
    <row r="163" spans="1:17" x14ac:dyDescent="0.3">
      <c r="A163" t="s">
        <v>6718</v>
      </c>
      <c r="B163">
        <v>9.2020537559999998</v>
      </c>
      <c r="C163">
        <v>6.8132812429999996</v>
      </c>
      <c r="D163">
        <v>1.627013305</v>
      </c>
      <c r="E163">
        <v>3.572977077</v>
      </c>
      <c r="F163">
        <v>3.5294599999999998E-4</v>
      </c>
      <c r="G163">
        <v>3.350516E-3</v>
      </c>
      <c r="H163" t="s">
        <v>104</v>
      </c>
      <c r="I163" t="s">
        <v>104</v>
      </c>
      <c r="J163" t="s">
        <v>104</v>
      </c>
      <c r="K163" t="s">
        <v>104</v>
      </c>
      <c r="L163" t="s">
        <v>104</v>
      </c>
      <c r="M163" t="s">
        <v>104</v>
      </c>
      <c r="N163" t="s">
        <v>104</v>
      </c>
      <c r="O163" t="s">
        <v>104</v>
      </c>
      <c r="P163" t="s">
        <v>104</v>
      </c>
      <c r="Q163" t="s">
        <v>104</v>
      </c>
    </row>
    <row r="164" spans="1:17" x14ac:dyDescent="0.3">
      <c r="A164" t="s">
        <v>6719</v>
      </c>
      <c r="B164">
        <v>8.0745690149999998</v>
      </c>
      <c r="C164">
        <v>6.7958979639999999</v>
      </c>
      <c r="D164">
        <v>2.1060201869999999</v>
      </c>
      <c r="E164">
        <v>2.7520619220000002</v>
      </c>
      <c r="F164">
        <v>5.9221320000000001E-3</v>
      </c>
      <c r="G164">
        <v>4.1686774000000003E-2</v>
      </c>
      <c r="H164" t="s">
        <v>104</v>
      </c>
      <c r="I164" t="s">
        <v>104</v>
      </c>
      <c r="J164" t="s">
        <v>104</v>
      </c>
      <c r="K164" t="s">
        <v>104</v>
      </c>
      <c r="L164" t="s">
        <v>104</v>
      </c>
      <c r="M164" t="s">
        <v>104</v>
      </c>
      <c r="N164" t="s">
        <v>104</v>
      </c>
      <c r="O164" t="s">
        <v>104</v>
      </c>
      <c r="P164" t="s">
        <v>104</v>
      </c>
      <c r="Q164" t="s">
        <v>104</v>
      </c>
    </row>
    <row r="165" spans="1:17" x14ac:dyDescent="0.3">
      <c r="A165" t="s">
        <v>6720</v>
      </c>
      <c r="B165">
        <v>15.41252873</v>
      </c>
      <c r="C165">
        <v>6.7896889749999998</v>
      </c>
      <c r="D165">
        <v>1.7605778510000001</v>
      </c>
      <c r="E165">
        <v>3.2885163089999998</v>
      </c>
      <c r="F165">
        <v>1.007169E-3</v>
      </c>
      <c r="G165">
        <v>8.6592679999999995E-3</v>
      </c>
      <c r="H165" t="s">
        <v>104</v>
      </c>
      <c r="I165" t="s">
        <v>104</v>
      </c>
      <c r="J165" t="s">
        <v>104</v>
      </c>
      <c r="K165" t="s">
        <v>104</v>
      </c>
      <c r="L165" t="s">
        <v>104</v>
      </c>
      <c r="M165" t="s">
        <v>104</v>
      </c>
      <c r="N165" t="s">
        <v>104</v>
      </c>
      <c r="O165" t="s">
        <v>104</v>
      </c>
      <c r="P165" t="s">
        <v>104</v>
      </c>
      <c r="Q165" t="s">
        <v>104</v>
      </c>
    </row>
    <row r="166" spans="1:17" x14ac:dyDescent="0.3">
      <c r="A166" t="s">
        <v>624</v>
      </c>
      <c r="B166">
        <v>188.71300059999999</v>
      </c>
      <c r="C166">
        <v>6.7353617249999997</v>
      </c>
      <c r="D166">
        <v>0.55630946400000003</v>
      </c>
      <c r="E166">
        <v>10.309660539999999</v>
      </c>
      <c r="F166" s="7">
        <v>6.3700000000000003E-25</v>
      </c>
      <c r="G166" s="7">
        <v>1.1499999999999999E-22</v>
      </c>
      <c r="H166" t="s">
        <v>68</v>
      </c>
      <c r="I166" t="s">
        <v>69</v>
      </c>
      <c r="J166" t="s">
        <v>468</v>
      </c>
      <c r="K166" t="s">
        <v>469</v>
      </c>
      <c r="L166">
        <v>183</v>
      </c>
      <c r="M166">
        <v>254</v>
      </c>
      <c r="N166" s="7">
        <v>1.9E-6</v>
      </c>
      <c r="O166" t="s">
        <v>470</v>
      </c>
      <c r="P166" t="s">
        <v>471</v>
      </c>
      <c r="Q166" t="s">
        <v>472</v>
      </c>
    </row>
    <row r="167" spans="1:17" x14ac:dyDescent="0.3">
      <c r="A167" t="s">
        <v>6721</v>
      </c>
      <c r="B167">
        <v>30.832569190000001</v>
      </c>
      <c r="C167">
        <v>6.7269004560000001</v>
      </c>
      <c r="D167">
        <v>1.7841679699999999</v>
      </c>
      <c r="E167">
        <v>3.2098437770000001</v>
      </c>
      <c r="F167">
        <v>1.3280709999999999E-3</v>
      </c>
      <c r="G167">
        <v>1.1135620000000001E-2</v>
      </c>
      <c r="H167" t="s">
        <v>273</v>
      </c>
      <c r="I167" t="s">
        <v>69</v>
      </c>
      <c r="J167" t="s">
        <v>5865</v>
      </c>
      <c r="K167" t="s">
        <v>5866</v>
      </c>
      <c r="L167">
        <v>64</v>
      </c>
      <c r="M167">
        <v>163</v>
      </c>
      <c r="N167" s="7">
        <v>3.1000000000000001E-18</v>
      </c>
      <c r="O167" t="s">
        <v>5867</v>
      </c>
      <c r="P167" t="s">
        <v>5866</v>
      </c>
    </row>
    <row r="168" spans="1:17" x14ac:dyDescent="0.3">
      <c r="A168" t="s">
        <v>413</v>
      </c>
      <c r="B168">
        <v>67.788951979999993</v>
      </c>
      <c r="C168">
        <v>6.6767548359999997</v>
      </c>
      <c r="D168">
        <v>1.046442348</v>
      </c>
      <c r="E168">
        <v>5.424813748</v>
      </c>
      <c r="F168" s="7">
        <v>5.8000000000000003E-8</v>
      </c>
      <c r="G168" s="7">
        <v>1.02E-6</v>
      </c>
      <c r="H168" t="s">
        <v>68</v>
      </c>
      <c r="I168" t="s">
        <v>69</v>
      </c>
      <c r="J168" t="s">
        <v>207</v>
      </c>
      <c r="K168" t="s">
        <v>208</v>
      </c>
      <c r="L168">
        <v>340</v>
      </c>
      <c r="M168">
        <v>431</v>
      </c>
      <c r="N168" s="7">
        <v>3.2000000000000002E-14</v>
      </c>
      <c r="O168" t="s">
        <v>209</v>
      </c>
      <c r="P168" t="s">
        <v>210</v>
      </c>
      <c r="Q168" t="s">
        <v>211</v>
      </c>
    </row>
    <row r="169" spans="1:17" x14ac:dyDescent="0.3">
      <c r="A169" t="s">
        <v>6722</v>
      </c>
      <c r="B169">
        <v>258.16555199999999</v>
      </c>
      <c r="C169">
        <v>6.674497519</v>
      </c>
      <c r="D169">
        <v>1.0096937370000001</v>
      </c>
      <c r="E169">
        <v>5.620018537</v>
      </c>
      <c r="F169" s="7">
        <v>1.9099999999999999E-8</v>
      </c>
      <c r="G169" s="7">
        <v>3.58E-7</v>
      </c>
      <c r="H169" t="s">
        <v>104</v>
      </c>
      <c r="I169" t="s">
        <v>104</v>
      </c>
      <c r="J169" t="s">
        <v>104</v>
      </c>
      <c r="K169" t="s">
        <v>104</v>
      </c>
      <c r="L169" t="s">
        <v>104</v>
      </c>
      <c r="M169" t="s">
        <v>104</v>
      </c>
      <c r="N169" t="s">
        <v>104</v>
      </c>
      <c r="O169" t="s">
        <v>104</v>
      </c>
      <c r="P169" t="s">
        <v>104</v>
      </c>
      <c r="Q169" t="s">
        <v>104</v>
      </c>
    </row>
    <row r="170" spans="1:17" x14ac:dyDescent="0.3">
      <c r="A170" t="s">
        <v>6723</v>
      </c>
      <c r="B170">
        <v>6.8274065549999996</v>
      </c>
      <c r="C170">
        <v>6.6522193109999996</v>
      </c>
      <c r="D170">
        <v>2.0545097650000002</v>
      </c>
      <c r="E170">
        <v>2.7511279860000002</v>
      </c>
      <c r="F170">
        <v>5.9390429999999998E-3</v>
      </c>
      <c r="G170">
        <v>4.1784149E-2</v>
      </c>
      <c r="H170" t="s">
        <v>68</v>
      </c>
      <c r="I170" t="s">
        <v>69</v>
      </c>
      <c r="J170" t="s">
        <v>6724</v>
      </c>
      <c r="K170" t="s">
        <v>6725</v>
      </c>
      <c r="L170">
        <v>118</v>
      </c>
      <c r="M170">
        <v>165</v>
      </c>
      <c r="N170" s="7">
        <v>4.2999999999999998E-29</v>
      </c>
      <c r="O170" t="s">
        <v>6726</v>
      </c>
      <c r="P170" t="s">
        <v>6727</v>
      </c>
      <c r="Q170" t="s">
        <v>466</v>
      </c>
    </row>
    <row r="171" spans="1:17" x14ac:dyDescent="0.3">
      <c r="A171" t="s">
        <v>806</v>
      </c>
      <c r="B171">
        <v>7045.1372620000002</v>
      </c>
      <c r="C171">
        <v>6.648069821</v>
      </c>
      <c r="D171">
        <v>0.768270762</v>
      </c>
      <c r="E171">
        <v>7.3516657189999997</v>
      </c>
      <c r="F171" s="7">
        <v>1.96E-13</v>
      </c>
      <c r="G171" s="7">
        <v>9.0500000000000004E-12</v>
      </c>
      <c r="H171" t="s">
        <v>273</v>
      </c>
      <c r="I171" t="s">
        <v>69</v>
      </c>
      <c r="J171" t="s">
        <v>125</v>
      </c>
      <c r="K171" t="s">
        <v>126</v>
      </c>
      <c r="L171">
        <v>463</v>
      </c>
      <c r="M171">
        <v>726</v>
      </c>
      <c r="N171" s="7">
        <v>9.9999999999999995E-58</v>
      </c>
      <c r="O171" t="s">
        <v>127</v>
      </c>
      <c r="P171" t="s">
        <v>128</v>
      </c>
      <c r="Q171" t="s">
        <v>129</v>
      </c>
    </row>
    <row r="172" spans="1:17" x14ac:dyDescent="0.3">
      <c r="A172" t="s">
        <v>550</v>
      </c>
      <c r="B172">
        <v>17.001099270000001</v>
      </c>
      <c r="C172">
        <v>6.6476265259999998</v>
      </c>
      <c r="D172">
        <v>1.3727231609999999</v>
      </c>
      <c r="E172">
        <v>4.1141773419999996</v>
      </c>
      <c r="F172" s="7">
        <v>3.8899999999999997E-5</v>
      </c>
      <c r="G172">
        <v>4.4140100000000001E-4</v>
      </c>
      <c r="H172" t="s">
        <v>68</v>
      </c>
      <c r="I172" t="s">
        <v>69</v>
      </c>
      <c r="J172" t="s">
        <v>551</v>
      </c>
      <c r="K172" t="s">
        <v>552</v>
      </c>
      <c r="L172">
        <v>3</v>
      </c>
      <c r="M172">
        <v>91</v>
      </c>
      <c r="N172" s="7">
        <v>3.9000000000000003E-30</v>
      </c>
      <c r="O172" t="s">
        <v>553</v>
      </c>
      <c r="P172" t="s">
        <v>554</v>
      </c>
    </row>
    <row r="173" spans="1:17" x14ac:dyDescent="0.3">
      <c r="A173" t="s">
        <v>325</v>
      </c>
      <c r="B173">
        <v>512.18249979999996</v>
      </c>
      <c r="C173">
        <v>6.6470168139999997</v>
      </c>
      <c r="D173">
        <v>1.042821258</v>
      </c>
      <c r="E173">
        <v>5.4151339649999999</v>
      </c>
      <c r="F173" s="7">
        <v>6.1200000000000005E-8</v>
      </c>
      <c r="G173" s="7">
        <v>1.0699999999999999E-6</v>
      </c>
      <c r="H173" t="s">
        <v>104</v>
      </c>
      <c r="I173" t="s">
        <v>104</v>
      </c>
      <c r="J173" t="s">
        <v>104</v>
      </c>
      <c r="K173" t="s">
        <v>104</v>
      </c>
      <c r="L173" t="s">
        <v>104</v>
      </c>
      <c r="M173" t="s">
        <v>104</v>
      </c>
      <c r="N173" t="s">
        <v>104</v>
      </c>
      <c r="O173" t="s">
        <v>104</v>
      </c>
      <c r="P173" t="s">
        <v>104</v>
      </c>
      <c r="Q173" t="s">
        <v>104</v>
      </c>
    </row>
    <row r="174" spans="1:17" x14ac:dyDescent="0.3">
      <c r="A174" t="s">
        <v>6728</v>
      </c>
      <c r="B174">
        <v>18.74461642</v>
      </c>
      <c r="C174">
        <v>6.646477323</v>
      </c>
      <c r="D174">
        <v>1.551970504</v>
      </c>
      <c r="E174">
        <v>3.6382632959999999</v>
      </c>
      <c r="F174">
        <v>2.7448300000000001E-4</v>
      </c>
      <c r="G174">
        <v>2.670085E-3</v>
      </c>
      <c r="H174" t="s">
        <v>104</v>
      </c>
      <c r="I174" t="s">
        <v>104</v>
      </c>
      <c r="J174" t="s">
        <v>104</v>
      </c>
      <c r="K174" t="s">
        <v>104</v>
      </c>
      <c r="L174" t="s">
        <v>104</v>
      </c>
      <c r="M174" t="s">
        <v>104</v>
      </c>
      <c r="N174" t="s">
        <v>104</v>
      </c>
      <c r="O174" t="s">
        <v>104</v>
      </c>
      <c r="P174" t="s">
        <v>104</v>
      </c>
      <c r="Q174" t="s">
        <v>104</v>
      </c>
    </row>
    <row r="175" spans="1:17" x14ac:dyDescent="0.3">
      <c r="A175" t="s">
        <v>202</v>
      </c>
      <c r="B175">
        <v>166.7928196</v>
      </c>
      <c r="C175">
        <v>6.633449991</v>
      </c>
      <c r="D175">
        <v>0.57675694499999997</v>
      </c>
      <c r="E175">
        <v>9.7674593010000006</v>
      </c>
      <c r="F175" s="7">
        <v>1.5500000000000001E-22</v>
      </c>
      <c r="G175" s="7">
        <v>2.1800000000000001E-20</v>
      </c>
      <c r="H175" t="s">
        <v>68</v>
      </c>
      <c r="I175" t="s">
        <v>69</v>
      </c>
      <c r="J175" t="s">
        <v>203</v>
      </c>
      <c r="K175" t="s">
        <v>204</v>
      </c>
      <c r="L175">
        <v>1</v>
      </c>
      <c r="M175">
        <v>125</v>
      </c>
      <c r="N175" s="7">
        <v>1.7999999999999999E-27</v>
      </c>
      <c r="O175" t="s">
        <v>205</v>
      </c>
      <c r="P175" t="s">
        <v>204</v>
      </c>
    </row>
    <row r="176" spans="1:17" x14ac:dyDescent="0.3">
      <c r="A176" t="s">
        <v>377</v>
      </c>
      <c r="B176">
        <v>14045.541219999999</v>
      </c>
      <c r="C176">
        <v>6.6255679580000004</v>
      </c>
      <c r="D176">
        <v>0.71363781199999998</v>
      </c>
      <c r="E176">
        <v>7.8829454659999998</v>
      </c>
      <c r="F176" s="7">
        <v>3.1999999999999999E-15</v>
      </c>
      <c r="G176" s="7">
        <v>1.89E-13</v>
      </c>
      <c r="H176" t="s">
        <v>273</v>
      </c>
      <c r="I176" t="s">
        <v>69</v>
      </c>
      <c r="J176" t="s">
        <v>378</v>
      </c>
      <c r="K176" t="s">
        <v>379</v>
      </c>
      <c r="L176">
        <v>545</v>
      </c>
      <c r="M176">
        <v>608</v>
      </c>
      <c r="N176" s="7">
        <v>3.9999999999999999E-19</v>
      </c>
      <c r="O176" t="s">
        <v>380</v>
      </c>
      <c r="P176" t="s">
        <v>379</v>
      </c>
    </row>
    <row r="177" spans="1:17" x14ac:dyDescent="0.3">
      <c r="A177" t="s">
        <v>6729</v>
      </c>
      <c r="B177">
        <v>17.625931829999999</v>
      </c>
      <c r="C177">
        <v>6.6202379479999998</v>
      </c>
      <c r="D177">
        <v>1.840803162</v>
      </c>
      <c r="E177">
        <v>3.053144445</v>
      </c>
      <c r="F177">
        <v>2.2645690000000001E-3</v>
      </c>
      <c r="G177">
        <v>1.7966993000000001E-2</v>
      </c>
      <c r="H177" t="s">
        <v>68</v>
      </c>
      <c r="I177" t="s">
        <v>69</v>
      </c>
      <c r="J177" t="s">
        <v>3114</v>
      </c>
      <c r="K177" t="s">
        <v>3115</v>
      </c>
      <c r="L177">
        <v>29</v>
      </c>
      <c r="M177">
        <v>141</v>
      </c>
      <c r="N177" s="7">
        <v>8.5000000000000003E-32</v>
      </c>
      <c r="O177" t="s">
        <v>3116</v>
      </c>
      <c r="P177" t="s">
        <v>3117</v>
      </c>
    </row>
    <row r="178" spans="1:17" x14ac:dyDescent="0.3">
      <c r="A178" t="s">
        <v>307</v>
      </c>
      <c r="B178">
        <v>14.399652980000001</v>
      </c>
      <c r="C178">
        <v>6.6144670779999997</v>
      </c>
      <c r="D178">
        <v>1.4676008620000001</v>
      </c>
      <c r="E178">
        <v>3.8256090089999999</v>
      </c>
      <c r="F178">
        <v>1.3044900000000001E-4</v>
      </c>
      <c r="G178">
        <v>1.3517920000000001E-3</v>
      </c>
      <c r="H178" t="s">
        <v>68</v>
      </c>
      <c r="I178" t="s">
        <v>69</v>
      </c>
      <c r="J178" t="s">
        <v>308</v>
      </c>
      <c r="K178" t="s">
        <v>309</v>
      </c>
      <c r="L178">
        <v>73</v>
      </c>
      <c r="M178">
        <v>105</v>
      </c>
      <c r="N178" s="7">
        <v>4.1000000000000001E-11</v>
      </c>
      <c r="O178" t="s">
        <v>310</v>
      </c>
      <c r="P178" t="s">
        <v>311</v>
      </c>
    </row>
    <row r="179" spans="1:17" x14ac:dyDescent="0.3">
      <c r="A179" t="s">
        <v>391</v>
      </c>
      <c r="B179">
        <v>163.39455050000001</v>
      </c>
      <c r="C179">
        <v>6.5887070779999997</v>
      </c>
      <c r="D179">
        <v>0.62171599099999997</v>
      </c>
      <c r="E179">
        <v>8.989164121</v>
      </c>
      <c r="F179" s="7">
        <v>2.4899999999999998E-19</v>
      </c>
      <c r="G179" s="7">
        <v>2.4299999999999999E-17</v>
      </c>
      <c r="H179" t="s">
        <v>68</v>
      </c>
      <c r="I179" t="s">
        <v>69</v>
      </c>
      <c r="J179" t="s">
        <v>98</v>
      </c>
      <c r="K179" t="s">
        <v>99</v>
      </c>
      <c r="L179">
        <v>1</v>
      </c>
      <c r="M179">
        <v>121</v>
      </c>
      <c r="N179" s="7">
        <v>1.7000000000000001E-37</v>
      </c>
      <c r="O179" t="s">
        <v>100</v>
      </c>
      <c r="P179" t="s">
        <v>101</v>
      </c>
      <c r="Q179" t="s">
        <v>102</v>
      </c>
    </row>
    <row r="180" spans="1:17" x14ac:dyDescent="0.3">
      <c r="A180" t="s">
        <v>206</v>
      </c>
      <c r="B180">
        <v>16.187769620000001</v>
      </c>
      <c r="C180">
        <v>6.5662485449999997</v>
      </c>
      <c r="D180">
        <v>1.6544729840000001</v>
      </c>
      <c r="E180">
        <v>3.364363515</v>
      </c>
      <c r="F180">
        <v>7.6720399999999995E-4</v>
      </c>
      <c r="G180">
        <v>6.7540839999999996E-3</v>
      </c>
      <c r="H180" t="s">
        <v>68</v>
      </c>
      <c r="I180" t="s">
        <v>69</v>
      </c>
      <c r="J180" t="s">
        <v>207</v>
      </c>
      <c r="K180" t="s">
        <v>208</v>
      </c>
      <c r="L180">
        <v>2</v>
      </c>
      <c r="M180">
        <v>124</v>
      </c>
      <c r="N180" s="7">
        <v>6.7000000000000005E-26</v>
      </c>
      <c r="O180" t="s">
        <v>209</v>
      </c>
      <c r="P180" t="s">
        <v>210</v>
      </c>
      <c r="Q180" t="s">
        <v>211</v>
      </c>
    </row>
    <row r="181" spans="1:17" x14ac:dyDescent="0.3">
      <c r="A181" t="s">
        <v>6730</v>
      </c>
      <c r="B181">
        <v>6.4464015349999997</v>
      </c>
      <c r="C181">
        <v>6.5567176829999996</v>
      </c>
      <c r="D181">
        <v>1.866610793</v>
      </c>
      <c r="E181">
        <v>2.9769021499999999</v>
      </c>
      <c r="F181">
        <v>2.9117689999999998E-3</v>
      </c>
      <c r="G181">
        <v>2.2325483E-2</v>
      </c>
      <c r="H181" t="s">
        <v>68</v>
      </c>
      <c r="I181" t="s">
        <v>69</v>
      </c>
      <c r="J181" t="s">
        <v>238</v>
      </c>
      <c r="K181" t="s">
        <v>239</v>
      </c>
      <c r="L181">
        <v>48</v>
      </c>
      <c r="M181">
        <v>491</v>
      </c>
      <c r="N181" s="7">
        <v>9.2E-95</v>
      </c>
      <c r="O181" t="s">
        <v>240</v>
      </c>
      <c r="P181" t="s">
        <v>239</v>
      </c>
      <c r="Q181" t="s">
        <v>241</v>
      </c>
    </row>
    <row r="182" spans="1:17" x14ac:dyDescent="0.3">
      <c r="A182" t="s">
        <v>6731</v>
      </c>
      <c r="B182">
        <v>25.234506970000002</v>
      </c>
      <c r="C182">
        <v>6.5408043979999997</v>
      </c>
      <c r="D182">
        <v>1.8112233740000001</v>
      </c>
      <c r="E182">
        <v>3.0591502269999999</v>
      </c>
      <c r="F182">
        <v>2.2196579999999998E-3</v>
      </c>
      <c r="G182">
        <v>1.7636440999999999E-2</v>
      </c>
      <c r="H182" t="s">
        <v>68</v>
      </c>
      <c r="I182" t="s">
        <v>69</v>
      </c>
      <c r="J182" t="s">
        <v>1268</v>
      </c>
      <c r="K182" t="s">
        <v>1269</v>
      </c>
      <c r="L182">
        <v>110</v>
      </c>
      <c r="M182">
        <v>535</v>
      </c>
      <c r="N182" s="7">
        <v>7.3000000000000005E-89</v>
      </c>
      <c r="O182" t="s">
        <v>1270</v>
      </c>
      <c r="P182" t="s">
        <v>1271</v>
      </c>
      <c r="Q182" t="s">
        <v>1020</v>
      </c>
    </row>
    <row r="183" spans="1:17" x14ac:dyDescent="0.3">
      <c r="A183" t="s">
        <v>6732</v>
      </c>
      <c r="B183">
        <v>9.0816900599999997</v>
      </c>
      <c r="C183">
        <v>6.5399787859999998</v>
      </c>
      <c r="D183">
        <v>1.7358516719999999</v>
      </c>
      <c r="E183">
        <v>3.1915047099999998</v>
      </c>
      <c r="F183">
        <v>1.4153379999999999E-3</v>
      </c>
      <c r="G183">
        <v>1.1769197E-2</v>
      </c>
      <c r="H183" t="s">
        <v>104</v>
      </c>
      <c r="I183" t="s">
        <v>104</v>
      </c>
      <c r="J183" t="s">
        <v>104</v>
      </c>
      <c r="K183" t="s">
        <v>104</v>
      </c>
      <c r="L183" t="s">
        <v>104</v>
      </c>
      <c r="M183" t="s">
        <v>104</v>
      </c>
      <c r="N183" t="s">
        <v>104</v>
      </c>
      <c r="O183" t="s">
        <v>104</v>
      </c>
      <c r="P183" t="s">
        <v>104</v>
      </c>
      <c r="Q183" t="s">
        <v>104</v>
      </c>
    </row>
    <row r="184" spans="1:17" x14ac:dyDescent="0.3">
      <c r="A184" t="s">
        <v>293</v>
      </c>
      <c r="B184">
        <v>82.163672109999993</v>
      </c>
      <c r="C184">
        <v>6.5387348120000004</v>
      </c>
      <c r="D184">
        <v>0.80312216700000005</v>
      </c>
      <c r="E184">
        <v>6.8965034740000002</v>
      </c>
      <c r="F184" s="7">
        <v>5.3300000000000001E-12</v>
      </c>
      <c r="G184" s="7">
        <v>1.8899999999999999E-10</v>
      </c>
      <c r="H184" t="s">
        <v>68</v>
      </c>
      <c r="I184" t="s">
        <v>69</v>
      </c>
      <c r="J184" t="s">
        <v>294</v>
      </c>
      <c r="K184" t="s">
        <v>295</v>
      </c>
      <c r="L184">
        <v>59</v>
      </c>
      <c r="M184">
        <v>97</v>
      </c>
      <c r="N184" s="7">
        <v>9.0999999999999996E-13</v>
      </c>
      <c r="O184" t="s">
        <v>296</v>
      </c>
      <c r="P184" t="s">
        <v>297</v>
      </c>
    </row>
    <row r="185" spans="1:17" x14ac:dyDescent="0.3">
      <c r="A185" t="s">
        <v>403</v>
      </c>
      <c r="B185">
        <v>20.601538009999999</v>
      </c>
      <c r="C185">
        <v>6.5317549799999997</v>
      </c>
      <c r="D185">
        <v>1.620507613</v>
      </c>
      <c r="E185">
        <v>3.4135939479999999</v>
      </c>
      <c r="F185">
        <v>6.4112000000000001E-4</v>
      </c>
      <c r="G185">
        <v>5.7371200000000001E-3</v>
      </c>
      <c r="H185" t="s">
        <v>104</v>
      </c>
      <c r="I185" t="s">
        <v>104</v>
      </c>
      <c r="J185" t="s">
        <v>104</v>
      </c>
      <c r="K185" t="s">
        <v>104</v>
      </c>
      <c r="L185" t="s">
        <v>104</v>
      </c>
      <c r="M185" t="s">
        <v>104</v>
      </c>
      <c r="N185" t="s">
        <v>104</v>
      </c>
      <c r="O185" t="s">
        <v>104</v>
      </c>
      <c r="P185" t="s">
        <v>104</v>
      </c>
      <c r="Q185" t="s">
        <v>104</v>
      </c>
    </row>
    <row r="186" spans="1:17" x14ac:dyDescent="0.3">
      <c r="A186" t="s">
        <v>6733</v>
      </c>
      <c r="B186">
        <v>58.465642299999999</v>
      </c>
      <c r="C186">
        <v>6.5155157790000002</v>
      </c>
      <c r="D186">
        <v>1.6007703849999999</v>
      </c>
      <c r="E186">
        <v>3.4455383670000002</v>
      </c>
      <c r="F186">
        <v>5.6992299999999996E-4</v>
      </c>
      <c r="G186">
        <v>5.1681399999999999E-3</v>
      </c>
      <c r="H186" t="s">
        <v>68</v>
      </c>
      <c r="I186" t="s">
        <v>69</v>
      </c>
      <c r="J186" t="s">
        <v>177</v>
      </c>
      <c r="K186" t="s">
        <v>178</v>
      </c>
      <c r="L186">
        <v>34</v>
      </c>
      <c r="M186">
        <v>82</v>
      </c>
      <c r="N186" s="7">
        <v>1.9999999999999999E-11</v>
      </c>
      <c r="O186" t="s">
        <v>179</v>
      </c>
      <c r="P186" t="s">
        <v>180</v>
      </c>
      <c r="Q186" t="s">
        <v>181</v>
      </c>
    </row>
    <row r="187" spans="1:17" x14ac:dyDescent="0.3">
      <c r="A187" t="s">
        <v>6734</v>
      </c>
      <c r="B187">
        <v>12.20320933</v>
      </c>
      <c r="C187">
        <v>6.4959974190000001</v>
      </c>
      <c r="D187">
        <v>1.9397032590000001</v>
      </c>
      <c r="E187">
        <v>2.8334217590000002</v>
      </c>
      <c r="F187">
        <v>4.6052580000000001E-3</v>
      </c>
      <c r="G187">
        <v>3.3386582999999997E-2</v>
      </c>
      <c r="H187" t="s">
        <v>68</v>
      </c>
      <c r="I187" t="s">
        <v>69</v>
      </c>
      <c r="J187" t="s">
        <v>3820</v>
      </c>
      <c r="K187" t="s">
        <v>3821</v>
      </c>
      <c r="L187">
        <v>33</v>
      </c>
      <c r="M187">
        <v>217</v>
      </c>
      <c r="N187" s="7">
        <v>3.2E-34</v>
      </c>
      <c r="O187" t="s">
        <v>3822</v>
      </c>
      <c r="P187" t="s">
        <v>3821</v>
      </c>
    </row>
    <row r="188" spans="1:17" x14ac:dyDescent="0.3">
      <c r="A188" t="s">
        <v>1816</v>
      </c>
      <c r="B188">
        <v>4681.5609100000001</v>
      </c>
      <c r="C188">
        <v>6.4932621810000004</v>
      </c>
      <c r="D188">
        <v>0.32577470200000003</v>
      </c>
      <c r="E188">
        <v>16.862150889999999</v>
      </c>
      <c r="F188" s="7">
        <v>8.54E-64</v>
      </c>
      <c r="G188" s="7">
        <v>3.8700000000000002E-60</v>
      </c>
      <c r="H188" t="s">
        <v>68</v>
      </c>
      <c r="I188" t="s">
        <v>69</v>
      </c>
      <c r="J188" t="s">
        <v>1817</v>
      </c>
      <c r="K188" t="s">
        <v>1818</v>
      </c>
      <c r="L188">
        <v>15</v>
      </c>
      <c r="M188">
        <v>203</v>
      </c>
      <c r="N188" s="7">
        <v>3.5000000000000003E-55</v>
      </c>
      <c r="O188" t="s">
        <v>1819</v>
      </c>
      <c r="P188" t="s">
        <v>1820</v>
      </c>
      <c r="Q188" t="s">
        <v>1821</v>
      </c>
    </row>
    <row r="189" spans="1:17" x14ac:dyDescent="0.3">
      <c r="A189" t="s">
        <v>6735</v>
      </c>
      <c r="B189">
        <v>8.6796153169999997</v>
      </c>
      <c r="C189">
        <v>6.4719499709999999</v>
      </c>
      <c r="D189">
        <v>1.67020671</v>
      </c>
      <c r="E189">
        <v>3.2762112239999999</v>
      </c>
      <c r="F189">
        <v>1.052098E-3</v>
      </c>
      <c r="G189">
        <v>9.0137180000000004E-3</v>
      </c>
      <c r="H189" t="s">
        <v>81</v>
      </c>
      <c r="I189" t="s">
        <v>69</v>
      </c>
      <c r="J189" t="s">
        <v>6736</v>
      </c>
      <c r="K189" t="s">
        <v>6737</v>
      </c>
      <c r="L189">
        <v>132</v>
      </c>
      <c r="M189">
        <v>323</v>
      </c>
      <c r="N189" s="7">
        <v>1.5999999999999999E-39</v>
      </c>
      <c r="O189" t="s">
        <v>6738</v>
      </c>
      <c r="P189" t="s">
        <v>6739</v>
      </c>
      <c r="Q189" t="s">
        <v>278</v>
      </c>
    </row>
    <row r="190" spans="1:17" x14ac:dyDescent="0.3">
      <c r="A190" t="s">
        <v>6740</v>
      </c>
      <c r="B190">
        <v>17.273374440000001</v>
      </c>
      <c r="C190">
        <v>6.4699081459999999</v>
      </c>
      <c r="D190">
        <v>1.3960257739999999</v>
      </c>
      <c r="E190">
        <v>3.9181999689999998</v>
      </c>
      <c r="F190" s="7">
        <v>8.92E-5</v>
      </c>
      <c r="G190">
        <v>9.5396800000000003E-4</v>
      </c>
      <c r="H190" t="s">
        <v>68</v>
      </c>
      <c r="I190" t="s">
        <v>69</v>
      </c>
      <c r="J190" t="s">
        <v>6741</v>
      </c>
      <c r="K190" t="s">
        <v>6742</v>
      </c>
      <c r="L190">
        <v>123</v>
      </c>
      <c r="M190">
        <v>159</v>
      </c>
      <c r="N190" s="7">
        <v>1.1999999999999999E-7</v>
      </c>
      <c r="O190" t="s">
        <v>6743</v>
      </c>
      <c r="P190" t="s">
        <v>6744</v>
      </c>
    </row>
    <row r="191" spans="1:17" x14ac:dyDescent="0.3">
      <c r="A191" t="s">
        <v>6745</v>
      </c>
      <c r="B191">
        <v>22.832450089999998</v>
      </c>
      <c r="C191">
        <v>6.464924237</v>
      </c>
      <c r="D191">
        <v>1.377734257</v>
      </c>
      <c r="E191">
        <v>3.9666025660000002</v>
      </c>
      <c r="F191" s="7">
        <v>7.2899999999999997E-5</v>
      </c>
      <c r="G191">
        <v>7.9332899999999995E-4</v>
      </c>
      <c r="H191" t="s">
        <v>68</v>
      </c>
      <c r="I191" t="s">
        <v>69</v>
      </c>
      <c r="J191" t="s">
        <v>626</v>
      </c>
      <c r="K191" t="s">
        <v>627</v>
      </c>
      <c r="L191">
        <v>45</v>
      </c>
      <c r="M191">
        <v>104</v>
      </c>
      <c r="N191" s="7">
        <v>9.5999999999999999E-8</v>
      </c>
      <c r="O191" t="s">
        <v>503</v>
      </c>
      <c r="P191" t="s">
        <v>504</v>
      </c>
      <c r="Q191" t="s">
        <v>146</v>
      </c>
    </row>
    <row r="192" spans="1:17" x14ac:dyDescent="0.3">
      <c r="A192" t="s">
        <v>6746</v>
      </c>
      <c r="B192">
        <v>201.0936628</v>
      </c>
      <c r="C192">
        <v>6.463945839</v>
      </c>
      <c r="D192">
        <v>0.94678142099999996</v>
      </c>
      <c r="E192">
        <v>5.7710742049999997</v>
      </c>
      <c r="F192" s="7">
        <v>7.8800000000000001E-9</v>
      </c>
      <c r="G192" s="7">
        <v>1.5599999999999999E-7</v>
      </c>
      <c r="H192" t="s">
        <v>68</v>
      </c>
      <c r="I192" t="s">
        <v>69</v>
      </c>
      <c r="J192" t="s">
        <v>3978</v>
      </c>
      <c r="K192" t="s">
        <v>3979</v>
      </c>
      <c r="L192">
        <v>17</v>
      </c>
      <c r="M192">
        <v>434</v>
      </c>
      <c r="N192" s="7">
        <v>1.7999999999999999E-50</v>
      </c>
      <c r="O192" t="s">
        <v>3980</v>
      </c>
      <c r="P192" t="s">
        <v>3981</v>
      </c>
      <c r="Q192" t="s">
        <v>2982</v>
      </c>
    </row>
    <row r="193" spans="1:17" x14ac:dyDescent="0.3">
      <c r="A193" t="s">
        <v>6747</v>
      </c>
      <c r="B193">
        <v>7.3976982979999999</v>
      </c>
      <c r="C193">
        <v>6.4494472360000001</v>
      </c>
      <c r="D193">
        <v>1.612949867</v>
      </c>
      <c r="E193">
        <v>3.3785595860000002</v>
      </c>
      <c r="F193">
        <v>7.2866599999999999E-4</v>
      </c>
      <c r="G193">
        <v>6.4356839999999997E-3</v>
      </c>
      <c r="H193" t="s">
        <v>273</v>
      </c>
      <c r="I193" t="s">
        <v>69</v>
      </c>
      <c r="J193" t="s">
        <v>143</v>
      </c>
      <c r="K193" t="s">
        <v>144</v>
      </c>
      <c r="L193">
        <v>191</v>
      </c>
      <c r="M193">
        <v>302</v>
      </c>
      <c r="N193" s="7">
        <v>1.6999999999999999E-22</v>
      </c>
      <c r="O193" t="s">
        <v>145</v>
      </c>
      <c r="P193" t="s">
        <v>144</v>
      </c>
      <c r="Q193" t="s">
        <v>146</v>
      </c>
    </row>
    <row r="194" spans="1:17" x14ac:dyDescent="0.3">
      <c r="A194" t="s">
        <v>6748</v>
      </c>
      <c r="B194">
        <v>13.96630861</v>
      </c>
      <c r="C194">
        <v>6.4405804089999998</v>
      </c>
      <c r="D194">
        <v>1.558380243</v>
      </c>
      <c r="E194">
        <v>3.4911764519999999</v>
      </c>
      <c r="F194">
        <v>4.8089900000000002E-4</v>
      </c>
      <c r="G194">
        <v>4.4394409999999997E-3</v>
      </c>
      <c r="H194" t="s">
        <v>104</v>
      </c>
      <c r="I194" t="s">
        <v>104</v>
      </c>
      <c r="J194" t="s">
        <v>104</v>
      </c>
      <c r="K194" t="s">
        <v>104</v>
      </c>
      <c r="L194" t="s">
        <v>104</v>
      </c>
      <c r="M194" t="s">
        <v>104</v>
      </c>
      <c r="N194" t="s">
        <v>104</v>
      </c>
      <c r="O194" t="s">
        <v>104</v>
      </c>
      <c r="P194" t="s">
        <v>104</v>
      </c>
      <c r="Q194" t="s">
        <v>104</v>
      </c>
    </row>
    <row r="195" spans="1:17" x14ac:dyDescent="0.3">
      <c r="A195" t="s">
        <v>6749</v>
      </c>
      <c r="B195">
        <v>33.287889319999998</v>
      </c>
      <c r="C195">
        <v>6.4283232369999999</v>
      </c>
      <c r="D195">
        <v>1.394782663</v>
      </c>
      <c r="E195">
        <v>3.8918774799999998</v>
      </c>
      <c r="F195" s="7">
        <v>9.9500000000000006E-5</v>
      </c>
      <c r="G195">
        <v>1.0537070000000001E-3</v>
      </c>
      <c r="H195" t="s">
        <v>68</v>
      </c>
      <c r="I195" t="s">
        <v>69</v>
      </c>
      <c r="J195" t="s">
        <v>4964</v>
      </c>
      <c r="K195" t="s">
        <v>4965</v>
      </c>
      <c r="L195">
        <v>399</v>
      </c>
      <c r="M195">
        <v>788</v>
      </c>
      <c r="N195" s="7">
        <v>1.8E-117</v>
      </c>
      <c r="O195" t="s">
        <v>4966</v>
      </c>
      <c r="P195" t="s">
        <v>4967</v>
      </c>
    </row>
    <row r="196" spans="1:17" x14ac:dyDescent="0.3">
      <c r="A196" t="s">
        <v>6750</v>
      </c>
      <c r="B196">
        <v>22.197840200000002</v>
      </c>
      <c r="C196">
        <v>6.4238150879999996</v>
      </c>
      <c r="D196">
        <v>1.390153325</v>
      </c>
      <c r="E196">
        <v>3.9015948759999999</v>
      </c>
      <c r="F196" s="7">
        <v>9.5600000000000006E-5</v>
      </c>
      <c r="G196">
        <v>1.0170450000000001E-3</v>
      </c>
      <c r="H196" t="s">
        <v>190</v>
      </c>
      <c r="I196" t="s">
        <v>69</v>
      </c>
      <c r="J196" t="s">
        <v>5121</v>
      </c>
      <c r="K196" t="s">
        <v>5122</v>
      </c>
      <c r="L196">
        <v>25</v>
      </c>
      <c r="M196">
        <v>209</v>
      </c>
      <c r="N196" s="7">
        <v>2.2000000000000001E-48</v>
      </c>
      <c r="O196" t="s">
        <v>5123</v>
      </c>
      <c r="P196" t="s">
        <v>5124</v>
      </c>
    </row>
    <row r="197" spans="1:17" x14ac:dyDescent="0.3">
      <c r="A197" t="s">
        <v>6751</v>
      </c>
      <c r="B197">
        <v>216.96958720000001</v>
      </c>
      <c r="C197">
        <v>6.423682984</v>
      </c>
      <c r="D197">
        <v>0.75110835600000003</v>
      </c>
      <c r="E197">
        <v>7.2209061950000004</v>
      </c>
      <c r="F197" s="7">
        <v>5.1600000000000002E-13</v>
      </c>
      <c r="G197" s="7">
        <v>2.17E-11</v>
      </c>
      <c r="H197" t="s">
        <v>104</v>
      </c>
      <c r="I197" t="s">
        <v>104</v>
      </c>
      <c r="J197" t="s">
        <v>104</v>
      </c>
      <c r="K197" t="s">
        <v>104</v>
      </c>
      <c r="L197" t="s">
        <v>104</v>
      </c>
      <c r="M197" t="s">
        <v>104</v>
      </c>
      <c r="N197" t="s">
        <v>104</v>
      </c>
      <c r="O197" t="s">
        <v>104</v>
      </c>
      <c r="P197" t="s">
        <v>104</v>
      </c>
      <c r="Q197" t="s">
        <v>104</v>
      </c>
    </row>
    <row r="198" spans="1:17" x14ac:dyDescent="0.3">
      <c r="A198" t="s">
        <v>6752</v>
      </c>
      <c r="B198">
        <v>6968.3024150000001</v>
      </c>
      <c r="C198">
        <v>6.4030266730000003</v>
      </c>
      <c r="D198">
        <v>0.75311359099999997</v>
      </c>
      <c r="E198">
        <v>7.1742519800000002</v>
      </c>
      <c r="F198" s="7">
        <v>7.2700000000000003E-13</v>
      </c>
      <c r="G198" s="7">
        <v>3.0099999999999998E-11</v>
      </c>
      <c r="H198" t="s">
        <v>68</v>
      </c>
      <c r="I198" t="s">
        <v>69</v>
      </c>
      <c r="J198" t="s">
        <v>238</v>
      </c>
      <c r="K198" t="s">
        <v>239</v>
      </c>
      <c r="L198">
        <v>41</v>
      </c>
      <c r="M198">
        <v>403</v>
      </c>
      <c r="N198" s="7">
        <v>1.8E-55</v>
      </c>
      <c r="O198" t="s">
        <v>240</v>
      </c>
      <c r="P198" t="s">
        <v>239</v>
      </c>
      <c r="Q198" t="s">
        <v>241</v>
      </c>
    </row>
    <row r="199" spans="1:17" x14ac:dyDescent="0.3">
      <c r="A199" t="s">
        <v>6753</v>
      </c>
      <c r="B199">
        <v>26.66092488</v>
      </c>
      <c r="C199">
        <v>6.3991451589999997</v>
      </c>
      <c r="D199">
        <v>1.2913692720000001</v>
      </c>
      <c r="E199">
        <v>4.1809459760000003</v>
      </c>
      <c r="F199" s="7">
        <v>2.9E-5</v>
      </c>
      <c r="G199">
        <v>3.3596E-4</v>
      </c>
      <c r="H199" t="s">
        <v>273</v>
      </c>
      <c r="I199" t="s">
        <v>69</v>
      </c>
      <c r="J199" t="s">
        <v>1268</v>
      </c>
      <c r="K199" t="s">
        <v>1269</v>
      </c>
      <c r="L199">
        <v>57</v>
      </c>
      <c r="M199">
        <v>471</v>
      </c>
      <c r="N199" s="7">
        <v>3.1999999999999998E-76</v>
      </c>
      <c r="O199" t="s">
        <v>1270</v>
      </c>
      <c r="P199" t="s">
        <v>1271</v>
      </c>
      <c r="Q199" t="s">
        <v>1020</v>
      </c>
    </row>
    <row r="200" spans="1:17" x14ac:dyDescent="0.3">
      <c r="A200" t="s">
        <v>6754</v>
      </c>
      <c r="B200">
        <v>208.8396942</v>
      </c>
      <c r="C200">
        <v>6.3928538399999999</v>
      </c>
      <c r="D200">
        <v>1.231899276</v>
      </c>
      <c r="E200">
        <v>4.3776743339999999</v>
      </c>
      <c r="F200" s="7">
        <v>1.2E-5</v>
      </c>
      <c r="G200">
        <v>1.47696E-4</v>
      </c>
      <c r="H200" t="s">
        <v>68</v>
      </c>
      <c r="I200" t="s">
        <v>69</v>
      </c>
      <c r="J200" t="s">
        <v>4177</v>
      </c>
      <c r="K200" t="s">
        <v>4178</v>
      </c>
      <c r="L200">
        <v>130</v>
      </c>
      <c r="M200">
        <v>297</v>
      </c>
      <c r="N200" s="7">
        <v>2.1000000000000001E-47</v>
      </c>
      <c r="O200" t="s">
        <v>4179</v>
      </c>
      <c r="P200" t="s">
        <v>4180</v>
      </c>
    </row>
    <row r="201" spans="1:17" x14ac:dyDescent="0.3">
      <c r="A201" t="s">
        <v>6755</v>
      </c>
      <c r="B201">
        <v>14.702820040000001</v>
      </c>
      <c r="C201">
        <v>6.392390947</v>
      </c>
      <c r="D201">
        <v>1.5380007950000001</v>
      </c>
      <c r="E201">
        <v>3.5061041350000002</v>
      </c>
      <c r="F201">
        <v>4.5471699999999999E-4</v>
      </c>
      <c r="G201">
        <v>4.2192669999999996E-3</v>
      </c>
      <c r="H201" t="s">
        <v>273</v>
      </c>
      <c r="I201" t="s">
        <v>69</v>
      </c>
      <c r="J201" t="s">
        <v>1682</v>
      </c>
      <c r="K201" t="s">
        <v>1683</v>
      </c>
      <c r="L201">
        <v>1</v>
      </c>
      <c r="M201">
        <v>147</v>
      </c>
      <c r="N201" s="7">
        <v>7.3999999999999996E-31</v>
      </c>
    </row>
    <row r="202" spans="1:17" x14ac:dyDescent="0.3">
      <c r="A202" t="s">
        <v>6756</v>
      </c>
      <c r="B202">
        <v>12.601980530000001</v>
      </c>
      <c r="C202">
        <v>6.3805715950000002</v>
      </c>
      <c r="D202">
        <v>1.5317334499999999</v>
      </c>
      <c r="E202">
        <v>3.5127336250000001</v>
      </c>
      <c r="F202">
        <v>4.4352200000000001E-4</v>
      </c>
      <c r="G202">
        <v>4.1266690000000003E-3</v>
      </c>
      <c r="H202" t="s">
        <v>68</v>
      </c>
      <c r="I202" t="s">
        <v>69</v>
      </c>
      <c r="J202" t="s">
        <v>626</v>
      </c>
      <c r="K202" t="s">
        <v>627</v>
      </c>
      <c r="L202">
        <v>208</v>
      </c>
      <c r="M202">
        <v>266</v>
      </c>
      <c r="N202" s="7">
        <v>1.5999999999999999E-10</v>
      </c>
      <c r="O202" t="s">
        <v>503</v>
      </c>
      <c r="P202" t="s">
        <v>504</v>
      </c>
      <c r="Q202" t="s">
        <v>146</v>
      </c>
    </row>
    <row r="203" spans="1:17" x14ac:dyDescent="0.3">
      <c r="A203" t="s">
        <v>236</v>
      </c>
      <c r="B203">
        <v>969.34306790000005</v>
      </c>
      <c r="C203">
        <v>6.3797133549999998</v>
      </c>
      <c r="D203">
        <v>1.2347933289999999</v>
      </c>
      <c r="E203">
        <v>4.3567722880000002</v>
      </c>
      <c r="F203" s="7">
        <v>1.3200000000000001E-5</v>
      </c>
      <c r="G203">
        <v>1.6164400000000001E-4</v>
      </c>
      <c r="H203" t="s">
        <v>68</v>
      </c>
      <c r="I203" t="s">
        <v>69</v>
      </c>
      <c r="J203" t="s">
        <v>154</v>
      </c>
      <c r="K203" t="s">
        <v>155</v>
      </c>
      <c r="L203">
        <v>37</v>
      </c>
      <c r="M203">
        <v>144</v>
      </c>
      <c r="N203" s="7">
        <v>9.9000000000000004E-36</v>
      </c>
      <c r="O203" t="s">
        <v>156</v>
      </c>
      <c r="P203" t="s">
        <v>157</v>
      </c>
      <c r="Q203" t="s">
        <v>158</v>
      </c>
    </row>
    <row r="204" spans="1:17" x14ac:dyDescent="0.3">
      <c r="A204" t="s">
        <v>6757</v>
      </c>
      <c r="B204">
        <v>26.860565810000001</v>
      </c>
      <c r="C204">
        <v>6.371670376</v>
      </c>
      <c r="D204">
        <v>1.4118415769999999</v>
      </c>
      <c r="E204">
        <v>3.804726015</v>
      </c>
      <c r="F204">
        <v>1.4196099999999999E-4</v>
      </c>
      <c r="G204">
        <v>1.4616029999999999E-3</v>
      </c>
      <c r="H204" t="s">
        <v>68</v>
      </c>
      <c r="I204" t="s">
        <v>69</v>
      </c>
      <c r="J204" t="s">
        <v>6758</v>
      </c>
      <c r="K204" t="s">
        <v>6759</v>
      </c>
      <c r="L204">
        <v>291</v>
      </c>
      <c r="M204">
        <v>388</v>
      </c>
      <c r="N204" s="7">
        <v>9.9999999999999995E-8</v>
      </c>
      <c r="O204" t="s">
        <v>6760</v>
      </c>
      <c r="P204" t="s">
        <v>6761</v>
      </c>
    </row>
    <row r="205" spans="1:17" x14ac:dyDescent="0.3">
      <c r="A205" t="s">
        <v>6762</v>
      </c>
      <c r="B205">
        <v>463.33636159999998</v>
      </c>
      <c r="C205">
        <v>6.3647682870000004</v>
      </c>
      <c r="D205">
        <v>0.35121816700000003</v>
      </c>
      <c r="E205">
        <v>15.27474599</v>
      </c>
      <c r="F205" s="7">
        <v>1.1300000000000001E-52</v>
      </c>
      <c r="G205" s="7">
        <v>3.0600000000000001E-49</v>
      </c>
      <c r="H205" t="s">
        <v>104</v>
      </c>
      <c r="I205" t="s">
        <v>104</v>
      </c>
      <c r="J205" t="s">
        <v>104</v>
      </c>
      <c r="K205" t="s">
        <v>104</v>
      </c>
      <c r="L205" t="s">
        <v>104</v>
      </c>
      <c r="M205" t="s">
        <v>104</v>
      </c>
      <c r="N205" t="s">
        <v>104</v>
      </c>
      <c r="O205" t="s">
        <v>104</v>
      </c>
      <c r="P205" t="s">
        <v>104</v>
      </c>
      <c r="Q205" t="s">
        <v>104</v>
      </c>
    </row>
    <row r="206" spans="1:17" x14ac:dyDescent="0.3">
      <c r="A206" t="s">
        <v>6763</v>
      </c>
      <c r="B206">
        <v>32.53833771</v>
      </c>
      <c r="C206">
        <v>6.341616514</v>
      </c>
      <c r="D206">
        <v>1.2108539119999999</v>
      </c>
      <c r="E206">
        <v>4.4114458909999996</v>
      </c>
      <c r="F206" s="7">
        <v>1.03E-5</v>
      </c>
      <c r="G206">
        <v>1.2753100000000001E-4</v>
      </c>
      <c r="H206" t="s">
        <v>104</v>
      </c>
      <c r="I206" t="s">
        <v>104</v>
      </c>
      <c r="J206" t="s">
        <v>104</v>
      </c>
      <c r="K206" t="s">
        <v>104</v>
      </c>
      <c r="L206" t="s">
        <v>104</v>
      </c>
      <c r="M206" t="s">
        <v>104</v>
      </c>
      <c r="N206" t="s">
        <v>104</v>
      </c>
      <c r="O206" t="s">
        <v>104</v>
      </c>
      <c r="P206" t="s">
        <v>104</v>
      </c>
      <c r="Q206" t="s">
        <v>104</v>
      </c>
    </row>
    <row r="207" spans="1:17" x14ac:dyDescent="0.3">
      <c r="A207" t="s">
        <v>6764</v>
      </c>
      <c r="B207">
        <v>312.10152369999997</v>
      </c>
      <c r="C207">
        <v>6.314009607</v>
      </c>
      <c r="D207">
        <v>0.53431557600000001</v>
      </c>
      <c r="E207">
        <v>9.9454514350000007</v>
      </c>
      <c r="F207" s="7">
        <v>2.6399999999999999E-23</v>
      </c>
      <c r="G207" s="7">
        <v>3.9600000000000001E-21</v>
      </c>
      <c r="H207" t="s">
        <v>68</v>
      </c>
      <c r="I207" t="s">
        <v>69</v>
      </c>
      <c r="J207" t="s">
        <v>1350</v>
      </c>
      <c r="K207" t="s">
        <v>1351</v>
      </c>
      <c r="L207">
        <v>55</v>
      </c>
      <c r="M207">
        <v>267</v>
      </c>
      <c r="N207" s="7">
        <v>4.1999999999999998E-63</v>
      </c>
      <c r="O207" t="s">
        <v>1352</v>
      </c>
      <c r="P207" t="s">
        <v>1353</v>
      </c>
    </row>
    <row r="208" spans="1:17" x14ac:dyDescent="0.3">
      <c r="A208" t="s">
        <v>6765</v>
      </c>
      <c r="B208">
        <v>50.578559220000002</v>
      </c>
      <c r="C208">
        <v>6.3092668959999996</v>
      </c>
      <c r="D208">
        <v>1.0557889600000001</v>
      </c>
      <c r="E208">
        <v>5.0287198450000004</v>
      </c>
      <c r="F208" s="7">
        <v>4.9399999999999995E-7</v>
      </c>
      <c r="G208" s="7">
        <v>7.5700000000000004E-6</v>
      </c>
      <c r="H208" t="s">
        <v>104</v>
      </c>
      <c r="I208" t="s">
        <v>104</v>
      </c>
      <c r="J208" t="s">
        <v>104</v>
      </c>
      <c r="K208" t="s">
        <v>104</v>
      </c>
      <c r="L208" t="s">
        <v>104</v>
      </c>
      <c r="M208" t="s">
        <v>104</v>
      </c>
      <c r="N208" t="s">
        <v>104</v>
      </c>
      <c r="O208" t="s">
        <v>104</v>
      </c>
      <c r="P208" t="s">
        <v>104</v>
      </c>
      <c r="Q208" t="s">
        <v>104</v>
      </c>
    </row>
    <row r="209" spans="1:17" x14ac:dyDescent="0.3">
      <c r="A209" t="s">
        <v>407</v>
      </c>
      <c r="B209">
        <v>58.357597040000002</v>
      </c>
      <c r="C209">
        <v>6.2971954190000003</v>
      </c>
      <c r="D209">
        <v>0.91255080899999996</v>
      </c>
      <c r="E209">
        <v>5.8048224460000002</v>
      </c>
      <c r="F209" s="7">
        <v>6.4400000000000001E-9</v>
      </c>
      <c r="G209" s="7">
        <v>1.29E-7</v>
      </c>
      <c r="H209" t="s">
        <v>68</v>
      </c>
      <c r="I209" t="s">
        <v>69</v>
      </c>
      <c r="J209" t="s">
        <v>408</v>
      </c>
      <c r="K209" t="s">
        <v>409</v>
      </c>
      <c r="L209">
        <v>942</v>
      </c>
      <c r="M209">
        <v>1030</v>
      </c>
      <c r="N209" s="7">
        <v>9.2999999999999999E-8</v>
      </c>
      <c r="O209" t="s">
        <v>410</v>
      </c>
      <c r="P209" t="s">
        <v>411</v>
      </c>
      <c r="Q209" t="s">
        <v>412</v>
      </c>
    </row>
    <row r="210" spans="1:17" x14ac:dyDescent="0.3">
      <c r="A210" t="s">
        <v>6766</v>
      </c>
      <c r="B210">
        <v>326.0475912</v>
      </c>
      <c r="C210">
        <v>6.2918712460000004</v>
      </c>
      <c r="D210">
        <v>0.47240161800000002</v>
      </c>
      <c r="E210">
        <v>11.202059950000001</v>
      </c>
      <c r="F210" s="7">
        <v>3.9799999999999998E-29</v>
      </c>
      <c r="G210" s="7">
        <v>1.05E-26</v>
      </c>
      <c r="H210" t="s">
        <v>68</v>
      </c>
      <c r="I210" t="s">
        <v>69</v>
      </c>
      <c r="J210" t="s">
        <v>1473</v>
      </c>
      <c r="K210" t="s">
        <v>1474</v>
      </c>
      <c r="L210">
        <v>98</v>
      </c>
      <c r="M210">
        <v>234</v>
      </c>
      <c r="N210" s="7">
        <v>3.2999999999999998E-24</v>
      </c>
      <c r="O210" t="s">
        <v>1475</v>
      </c>
      <c r="P210" t="s">
        <v>1476</v>
      </c>
      <c r="Q210" t="s">
        <v>1477</v>
      </c>
    </row>
    <row r="211" spans="1:17" x14ac:dyDescent="0.3">
      <c r="A211" t="s">
        <v>6767</v>
      </c>
      <c r="B211">
        <v>12.462505820000001</v>
      </c>
      <c r="C211">
        <v>6.2867590480000004</v>
      </c>
      <c r="D211">
        <v>1.611549956</v>
      </c>
      <c r="E211">
        <v>3.2805430750000002</v>
      </c>
      <c r="F211">
        <v>1.0360739999999999E-3</v>
      </c>
      <c r="G211">
        <v>8.8905249999999998E-3</v>
      </c>
      <c r="H211" t="s">
        <v>104</v>
      </c>
      <c r="I211" t="s">
        <v>104</v>
      </c>
      <c r="J211" t="s">
        <v>104</v>
      </c>
      <c r="K211" t="s">
        <v>104</v>
      </c>
      <c r="L211" t="s">
        <v>104</v>
      </c>
      <c r="M211" t="s">
        <v>104</v>
      </c>
      <c r="N211" t="s">
        <v>104</v>
      </c>
      <c r="O211" t="s">
        <v>104</v>
      </c>
      <c r="P211" t="s">
        <v>104</v>
      </c>
      <c r="Q211" t="s">
        <v>104</v>
      </c>
    </row>
    <row r="212" spans="1:17" x14ac:dyDescent="0.3">
      <c r="A212" t="s">
        <v>6768</v>
      </c>
      <c r="B212">
        <v>150.40020190000001</v>
      </c>
      <c r="C212">
        <v>6.281878614</v>
      </c>
      <c r="D212">
        <v>1.7970867340000001</v>
      </c>
      <c r="E212">
        <v>2.9391339400000001</v>
      </c>
      <c r="F212">
        <v>3.2913080000000002E-3</v>
      </c>
      <c r="G212">
        <v>2.4898026E-2</v>
      </c>
      <c r="H212" t="s">
        <v>81</v>
      </c>
      <c r="I212" t="s">
        <v>69</v>
      </c>
      <c r="J212" t="s">
        <v>496</v>
      </c>
      <c r="K212" t="s">
        <v>497</v>
      </c>
      <c r="L212">
        <v>68</v>
      </c>
      <c r="M212">
        <v>179</v>
      </c>
      <c r="N212" s="7">
        <v>2.8000000000000001E-26</v>
      </c>
      <c r="O212" t="s">
        <v>498</v>
      </c>
      <c r="P212" t="s">
        <v>499</v>
      </c>
    </row>
    <row r="213" spans="1:17" x14ac:dyDescent="0.3">
      <c r="A213" t="s">
        <v>6769</v>
      </c>
      <c r="B213">
        <v>134.82245639999999</v>
      </c>
      <c r="C213">
        <v>6.2745076270000002</v>
      </c>
      <c r="D213">
        <v>1.0700761700000001</v>
      </c>
      <c r="E213">
        <v>4.929095491</v>
      </c>
      <c r="F213" s="7">
        <v>8.2600000000000001E-7</v>
      </c>
      <c r="G213" s="7">
        <v>1.2300000000000001E-5</v>
      </c>
      <c r="H213" t="s">
        <v>68</v>
      </c>
      <c r="I213" t="s">
        <v>69</v>
      </c>
      <c r="J213" t="s">
        <v>3978</v>
      </c>
      <c r="K213" t="s">
        <v>3979</v>
      </c>
      <c r="L213">
        <v>2</v>
      </c>
      <c r="M213">
        <v>430</v>
      </c>
      <c r="N213" s="7">
        <v>1.4000000000000001E-82</v>
      </c>
      <c r="O213" t="s">
        <v>3980</v>
      </c>
      <c r="P213" t="s">
        <v>3981</v>
      </c>
      <c r="Q213" t="s">
        <v>2982</v>
      </c>
    </row>
    <row r="214" spans="1:17" x14ac:dyDescent="0.3">
      <c r="A214" t="s">
        <v>6770</v>
      </c>
      <c r="B214">
        <v>12.049870609999999</v>
      </c>
      <c r="C214">
        <v>6.2682074520000004</v>
      </c>
      <c r="D214">
        <v>1.545663714</v>
      </c>
      <c r="E214">
        <v>3.408378811</v>
      </c>
      <c r="F214">
        <v>6.5350100000000002E-4</v>
      </c>
      <c r="G214">
        <v>5.8325290000000004E-3</v>
      </c>
      <c r="H214" t="s">
        <v>68</v>
      </c>
      <c r="I214" t="s">
        <v>69</v>
      </c>
      <c r="J214" t="s">
        <v>148</v>
      </c>
      <c r="K214" t="s">
        <v>149</v>
      </c>
      <c r="L214">
        <v>29</v>
      </c>
      <c r="M214">
        <v>335</v>
      </c>
      <c r="N214" s="7">
        <v>1.8999999999999999E-93</v>
      </c>
      <c r="O214" t="s">
        <v>150</v>
      </c>
      <c r="P214" t="s">
        <v>151</v>
      </c>
      <c r="Q214" t="s">
        <v>152</v>
      </c>
    </row>
    <row r="215" spans="1:17" x14ac:dyDescent="0.3">
      <c r="A215" t="s">
        <v>6771</v>
      </c>
      <c r="B215">
        <v>1434.467807</v>
      </c>
      <c r="C215">
        <v>6.2672110129999998</v>
      </c>
      <c r="D215">
        <v>0.37952385399999999</v>
      </c>
      <c r="E215">
        <v>13.87847157</v>
      </c>
      <c r="F215" s="7">
        <v>8.5499999999999997E-44</v>
      </c>
      <c r="G215" s="7">
        <v>7.74E-41</v>
      </c>
      <c r="H215" t="s">
        <v>68</v>
      </c>
      <c r="I215" t="s">
        <v>69</v>
      </c>
      <c r="J215" t="s">
        <v>6772</v>
      </c>
      <c r="K215" t="s">
        <v>6773</v>
      </c>
      <c r="L215">
        <v>31</v>
      </c>
      <c r="M215">
        <v>74</v>
      </c>
      <c r="N215" s="7">
        <v>7.3000000000000002E-13</v>
      </c>
      <c r="O215" t="s">
        <v>6774</v>
      </c>
      <c r="P215" t="s">
        <v>6775</v>
      </c>
      <c r="Q215" t="s">
        <v>6776</v>
      </c>
    </row>
    <row r="216" spans="1:17" x14ac:dyDescent="0.3">
      <c r="A216" t="s">
        <v>580</v>
      </c>
      <c r="B216">
        <v>36.793447919999998</v>
      </c>
      <c r="C216">
        <v>6.265084796</v>
      </c>
      <c r="D216">
        <v>1.244267504</v>
      </c>
      <c r="E216">
        <v>4.2314733609999999</v>
      </c>
      <c r="F216" s="7">
        <v>2.3200000000000001E-5</v>
      </c>
      <c r="G216">
        <v>2.7357999999999999E-4</v>
      </c>
      <c r="H216" t="s">
        <v>68</v>
      </c>
      <c r="I216" t="s">
        <v>69</v>
      </c>
      <c r="J216" t="s">
        <v>238</v>
      </c>
      <c r="K216" t="s">
        <v>239</v>
      </c>
      <c r="L216">
        <v>35</v>
      </c>
      <c r="M216">
        <v>493</v>
      </c>
      <c r="N216" s="7">
        <v>3.0000000000000001E-95</v>
      </c>
      <c r="O216" t="s">
        <v>240</v>
      </c>
      <c r="P216" t="s">
        <v>239</v>
      </c>
      <c r="Q216" t="s">
        <v>241</v>
      </c>
    </row>
    <row r="217" spans="1:17" x14ac:dyDescent="0.3">
      <c r="A217" t="s">
        <v>105</v>
      </c>
      <c r="B217">
        <v>20.098532899999999</v>
      </c>
      <c r="C217">
        <v>6.254154421</v>
      </c>
      <c r="D217">
        <v>1.450795412</v>
      </c>
      <c r="E217">
        <v>3.621568125</v>
      </c>
      <c r="F217">
        <v>2.92823E-4</v>
      </c>
      <c r="G217">
        <v>2.8262119999999998E-3</v>
      </c>
      <c r="H217" t="s">
        <v>68</v>
      </c>
      <c r="I217" t="s">
        <v>69</v>
      </c>
      <c r="J217" t="s">
        <v>106</v>
      </c>
      <c r="K217" t="s">
        <v>107</v>
      </c>
      <c r="L217">
        <v>20</v>
      </c>
      <c r="M217">
        <v>42</v>
      </c>
      <c r="N217" s="7">
        <v>5.7999999999999998E-9</v>
      </c>
      <c r="O217" t="s">
        <v>108</v>
      </c>
      <c r="P217" t="s">
        <v>109</v>
      </c>
      <c r="Q217" t="s">
        <v>110</v>
      </c>
    </row>
    <row r="218" spans="1:17" x14ac:dyDescent="0.3">
      <c r="A218" t="s">
        <v>385</v>
      </c>
      <c r="B218">
        <v>408.9186942</v>
      </c>
      <c r="C218">
        <v>6.2524831220000001</v>
      </c>
      <c r="D218">
        <v>0.43282748500000001</v>
      </c>
      <c r="E218">
        <v>12.135280939999999</v>
      </c>
      <c r="F218" s="7">
        <v>6.8699999999999996E-34</v>
      </c>
      <c r="G218" s="7">
        <v>2.7000000000000001E-31</v>
      </c>
      <c r="H218" t="s">
        <v>68</v>
      </c>
      <c r="I218" t="s">
        <v>69</v>
      </c>
      <c r="J218" t="s">
        <v>386</v>
      </c>
      <c r="K218" t="s">
        <v>387</v>
      </c>
      <c r="L218">
        <v>79</v>
      </c>
      <c r="M218">
        <v>534</v>
      </c>
      <c r="N218" s="7">
        <v>7.4000000000000002E-194</v>
      </c>
      <c r="O218" t="s">
        <v>388</v>
      </c>
      <c r="P218" t="s">
        <v>387</v>
      </c>
      <c r="Q218" t="s">
        <v>389</v>
      </c>
    </row>
    <row r="219" spans="1:17" x14ac:dyDescent="0.3">
      <c r="A219" t="s">
        <v>444</v>
      </c>
      <c r="B219">
        <v>229.0740194</v>
      </c>
      <c r="C219">
        <v>6.2347301599999998</v>
      </c>
      <c r="D219">
        <v>0.61095988599999995</v>
      </c>
      <c r="E219">
        <v>8.5680423270000006</v>
      </c>
      <c r="F219" s="7">
        <v>1.05E-17</v>
      </c>
      <c r="G219" s="7">
        <v>8.3599999999999998E-16</v>
      </c>
      <c r="H219" t="s">
        <v>273</v>
      </c>
      <c r="I219" t="s">
        <v>69</v>
      </c>
      <c r="J219" t="s">
        <v>399</v>
      </c>
      <c r="K219" t="s">
        <v>400</v>
      </c>
      <c r="L219">
        <v>248</v>
      </c>
      <c r="M219">
        <v>346</v>
      </c>
      <c r="N219" s="7">
        <v>9.1000000000000004E-22</v>
      </c>
      <c r="O219" t="s">
        <v>401</v>
      </c>
      <c r="P219" t="s">
        <v>402</v>
      </c>
      <c r="Q219" t="s">
        <v>235</v>
      </c>
    </row>
    <row r="220" spans="1:17" x14ac:dyDescent="0.3">
      <c r="A220" t="s">
        <v>6777</v>
      </c>
      <c r="B220">
        <v>1056.476776</v>
      </c>
      <c r="C220">
        <v>6.216031235</v>
      </c>
      <c r="D220">
        <v>0.83976963500000001</v>
      </c>
      <c r="E220">
        <v>6.2112643969999999</v>
      </c>
      <c r="F220" s="7">
        <v>5.2600000000000004E-10</v>
      </c>
      <c r="G220" s="7">
        <v>1.29E-8</v>
      </c>
      <c r="H220" t="s">
        <v>68</v>
      </c>
      <c r="I220" t="s">
        <v>69</v>
      </c>
      <c r="J220" t="s">
        <v>6625</v>
      </c>
      <c r="K220" t="s">
        <v>6626</v>
      </c>
      <c r="L220">
        <v>25</v>
      </c>
      <c r="M220">
        <v>58</v>
      </c>
      <c r="N220" s="7">
        <v>3.1E-9</v>
      </c>
      <c r="O220" t="s">
        <v>6627</v>
      </c>
      <c r="P220" t="s">
        <v>6628</v>
      </c>
      <c r="Q220" t="s">
        <v>6629</v>
      </c>
    </row>
    <row r="221" spans="1:17" x14ac:dyDescent="0.3">
      <c r="A221" t="s">
        <v>305</v>
      </c>
      <c r="B221">
        <v>287.1564338</v>
      </c>
      <c r="C221">
        <v>6.2143104600000001</v>
      </c>
      <c r="D221">
        <v>1.094898605</v>
      </c>
      <c r="E221">
        <v>4.7623683479999999</v>
      </c>
      <c r="F221" s="7">
        <v>1.9099999999999999E-6</v>
      </c>
      <c r="G221" s="7">
        <v>2.69E-5</v>
      </c>
      <c r="H221" t="s">
        <v>104</v>
      </c>
      <c r="I221" t="s">
        <v>104</v>
      </c>
      <c r="J221" t="s">
        <v>104</v>
      </c>
      <c r="K221" t="s">
        <v>104</v>
      </c>
      <c r="L221" t="s">
        <v>104</v>
      </c>
      <c r="M221" t="s">
        <v>104</v>
      </c>
      <c r="N221" t="s">
        <v>104</v>
      </c>
      <c r="O221" t="s">
        <v>104</v>
      </c>
      <c r="P221" t="s">
        <v>104</v>
      </c>
      <c r="Q221" t="s">
        <v>104</v>
      </c>
    </row>
    <row r="222" spans="1:17" x14ac:dyDescent="0.3">
      <c r="A222" t="s">
        <v>6778</v>
      </c>
      <c r="B222">
        <v>10.818110989999999</v>
      </c>
      <c r="C222">
        <v>6.1869230569999996</v>
      </c>
      <c r="D222">
        <v>1.9269976769999999</v>
      </c>
      <c r="E222">
        <v>2.6917121480000001</v>
      </c>
      <c r="F222">
        <v>7.1086270000000002E-3</v>
      </c>
      <c r="G222">
        <v>4.9046816999999999E-2</v>
      </c>
      <c r="H222" t="s">
        <v>68</v>
      </c>
      <c r="I222" t="s">
        <v>69</v>
      </c>
      <c r="J222" t="s">
        <v>1166</v>
      </c>
      <c r="K222" t="s">
        <v>1167</v>
      </c>
      <c r="L222">
        <v>667</v>
      </c>
      <c r="M222">
        <v>718</v>
      </c>
      <c r="N222" s="7">
        <v>2.1999999999999998E-18</v>
      </c>
      <c r="O222" t="s">
        <v>1168</v>
      </c>
      <c r="P222" t="s">
        <v>1169</v>
      </c>
    </row>
    <row r="223" spans="1:17" x14ac:dyDescent="0.3">
      <c r="A223" t="s">
        <v>6779</v>
      </c>
      <c r="B223">
        <v>20.734822210000001</v>
      </c>
      <c r="C223">
        <v>6.1821140000000003</v>
      </c>
      <c r="D223">
        <v>1.290389539</v>
      </c>
      <c r="E223">
        <v>4.0159299510000004</v>
      </c>
      <c r="F223" s="7">
        <v>5.9200000000000002E-5</v>
      </c>
      <c r="G223">
        <v>6.5509400000000005E-4</v>
      </c>
      <c r="H223" t="s">
        <v>104</v>
      </c>
      <c r="I223" t="s">
        <v>104</v>
      </c>
      <c r="J223" t="s">
        <v>104</v>
      </c>
      <c r="K223" t="s">
        <v>104</v>
      </c>
      <c r="L223" t="s">
        <v>104</v>
      </c>
      <c r="M223" t="s">
        <v>104</v>
      </c>
      <c r="N223" t="s">
        <v>104</v>
      </c>
      <c r="O223" t="s">
        <v>104</v>
      </c>
      <c r="P223" t="s">
        <v>104</v>
      </c>
      <c r="Q223" t="s">
        <v>104</v>
      </c>
    </row>
    <row r="224" spans="1:17" x14ac:dyDescent="0.3">
      <c r="A224" t="s">
        <v>404</v>
      </c>
      <c r="B224">
        <v>235.1823244</v>
      </c>
      <c r="C224">
        <v>6.1733585780000002</v>
      </c>
      <c r="D224">
        <v>0.71315390099999998</v>
      </c>
      <c r="E224">
        <v>7.2541965670000002</v>
      </c>
      <c r="F224" s="7">
        <v>4.04E-13</v>
      </c>
      <c r="G224" s="7">
        <v>1.7399999999999999E-11</v>
      </c>
      <c r="H224" t="s">
        <v>68</v>
      </c>
      <c r="I224" t="s">
        <v>69</v>
      </c>
      <c r="J224" t="s">
        <v>238</v>
      </c>
      <c r="K224" t="s">
        <v>239</v>
      </c>
      <c r="L224">
        <v>34</v>
      </c>
      <c r="M224">
        <v>506</v>
      </c>
      <c r="N224" s="7">
        <v>1.3999999999999999E-89</v>
      </c>
      <c r="O224" t="s">
        <v>240</v>
      </c>
      <c r="P224" t="s">
        <v>239</v>
      </c>
      <c r="Q224" t="s">
        <v>241</v>
      </c>
    </row>
    <row r="225" spans="1:17" x14ac:dyDescent="0.3">
      <c r="A225" t="s">
        <v>6780</v>
      </c>
      <c r="B225">
        <v>7.4820911219999999</v>
      </c>
      <c r="C225">
        <v>6.1675703899999998</v>
      </c>
      <c r="D225">
        <v>1.807730544</v>
      </c>
      <c r="E225">
        <v>2.8585954949999999</v>
      </c>
      <c r="F225">
        <v>4.2552099999999997E-3</v>
      </c>
      <c r="G225">
        <v>3.1135599E-2</v>
      </c>
      <c r="H225" t="s">
        <v>68</v>
      </c>
      <c r="I225" t="s">
        <v>69</v>
      </c>
      <c r="J225" t="s">
        <v>621</v>
      </c>
      <c r="K225" t="s">
        <v>622</v>
      </c>
      <c r="L225">
        <v>26</v>
      </c>
      <c r="M225">
        <v>274</v>
      </c>
      <c r="N225" s="7">
        <v>9.9999999999999996E-76</v>
      </c>
      <c r="O225" t="s">
        <v>623</v>
      </c>
      <c r="P225" t="s">
        <v>622</v>
      </c>
      <c r="Q225" t="s">
        <v>278</v>
      </c>
    </row>
    <row r="226" spans="1:17" x14ac:dyDescent="0.3">
      <c r="A226" t="s">
        <v>6781</v>
      </c>
      <c r="B226">
        <v>1630.0571339999999</v>
      </c>
      <c r="C226">
        <v>6.1619219559999996</v>
      </c>
      <c r="D226">
        <v>1.213430751</v>
      </c>
      <c r="E226">
        <v>4.2539897330000001</v>
      </c>
      <c r="F226" s="7">
        <v>2.0999999999999999E-5</v>
      </c>
      <c r="G226">
        <v>2.4940299999999998E-4</v>
      </c>
      <c r="H226" t="s">
        <v>68</v>
      </c>
      <c r="I226" t="s">
        <v>69</v>
      </c>
      <c r="J226" t="s">
        <v>722</v>
      </c>
      <c r="K226" t="s">
        <v>723</v>
      </c>
      <c r="L226">
        <v>5</v>
      </c>
      <c r="M226">
        <v>154</v>
      </c>
      <c r="N226" s="7">
        <v>9.9999999999999998E-13</v>
      </c>
      <c r="O226" t="s">
        <v>724</v>
      </c>
      <c r="P226" t="s">
        <v>725</v>
      </c>
      <c r="Q226" t="s">
        <v>726</v>
      </c>
    </row>
    <row r="227" spans="1:17" x14ac:dyDescent="0.3">
      <c r="A227" t="s">
        <v>392</v>
      </c>
      <c r="B227">
        <v>30256.708200000001</v>
      </c>
      <c r="C227">
        <v>6.1587621590000001</v>
      </c>
      <c r="D227">
        <v>0.38903768599999999</v>
      </c>
      <c r="E227">
        <v>13.260314729999999</v>
      </c>
      <c r="F227" s="7">
        <v>3.9300000000000004E-40</v>
      </c>
      <c r="G227" s="7">
        <v>2.67E-37</v>
      </c>
      <c r="H227" t="s">
        <v>68</v>
      </c>
      <c r="I227" t="s">
        <v>69</v>
      </c>
      <c r="J227" t="s">
        <v>393</v>
      </c>
      <c r="K227" t="s">
        <v>394</v>
      </c>
      <c r="L227">
        <v>14</v>
      </c>
      <c r="M227">
        <v>73</v>
      </c>
      <c r="N227" s="7">
        <v>8.5999999999999998E-26</v>
      </c>
      <c r="O227" t="s">
        <v>395</v>
      </c>
      <c r="P227" t="s">
        <v>396</v>
      </c>
      <c r="Q227" t="s">
        <v>397</v>
      </c>
    </row>
    <row r="228" spans="1:17" x14ac:dyDescent="0.3">
      <c r="A228" t="s">
        <v>6782</v>
      </c>
      <c r="B228">
        <v>243.47790040000001</v>
      </c>
      <c r="C228">
        <v>6.1555560329999999</v>
      </c>
      <c r="D228">
        <v>1.437322013</v>
      </c>
      <c r="E228">
        <v>3.5869178850000001</v>
      </c>
      <c r="F228">
        <v>3.3461E-4</v>
      </c>
      <c r="G228">
        <v>3.1943219999999999E-3</v>
      </c>
      <c r="H228" t="s">
        <v>68</v>
      </c>
      <c r="I228" t="s">
        <v>69</v>
      </c>
      <c r="J228" t="s">
        <v>82</v>
      </c>
      <c r="K228" t="s">
        <v>83</v>
      </c>
      <c r="L228">
        <v>189</v>
      </c>
      <c r="M228">
        <v>398</v>
      </c>
      <c r="N228" s="7">
        <v>1.8000000000000001E-48</v>
      </c>
      <c r="O228" t="s">
        <v>84</v>
      </c>
      <c r="P228" t="s">
        <v>83</v>
      </c>
      <c r="Q228" t="s">
        <v>85</v>
      </c>
    </row>
    <row r="229" spans="1:17" x14ac:dyDescent="0.3">
      <c r="A229" t="s">
        <v>6783</v>
      </c>
      <c r="B229">
        <v>171.61797809999999</v>
      </c>
      <c r="C229">
        <v>6.1498733980000004</v>
      </c>
      <c r="D229">
        <v>0.43175636099999998</v>
      </c>
      <c r="E229">
        <v>11.927730220000001</v>
      </c>
      <c r="F229" s="7">
        <v>8.4900000000000002E-33</v>
      </c>
      <c r="G229" s="7">
        <v>3.03E-30</v>
      </c>
      <c r="H229" t="s">
        <v>68</v>
      </c>
      <c r="I229" t="s">
        <v>69</v>
      </c>
      <c r="J229" t="s">
        <v>1060</v>
      </c>
      <c r="K229" t="s">
        <v>1061</v>
      </c>
      <c r="L229">
        <v>178</v>
      </c>
      <c r="M229">
        <v>194</v>
      </c>
      <c r="N229">
        <v>2</v>
      </c>
      <c r="O229" t="s">
        <v>503</v>
      </c>
      <c r="P229" t="s">
        <v>504</v>
      </c>
      <c r="Q229" t="s">
        <v>146</v>
      </c>
    </row>
    <row r="230" spans="1:17" x14ac:dyDescent="0.3">
      <c r="A230" t="s">
        <v>629</v>
      </c>
      <c r="B230">
        <v>265.90340680000003</v>
      </c>
      <c r="C230">
        <v>6.1479106540000004</v>
      </c>
      <c r="D230">
        <v>0.70916941300000003</v>
      </c>
      <c r="E230">
        <v>7.2590703459999997</v>
      </c>
      <c r="F230" s="7">
        <v>3.9E-13</v>
      </c>
      <c r="G230" s="7">
        <v>1.6900000000000001E-11</v>
      </c>
      <c r="H230" t="s">
        <v>68</v>
      </c>
      <c r="I230" t="s">
        <v>69</v>
      </c>
      <c r="J230" t="s">
        <v>630</v>
      </c>
      <c r="K230" t="s">
        <v>631</v>
      </c>
      <c r="L230">
        <v>57</v>
      </c>
      <c r="M230">
        <v>94</v>
      </c>
      <c r="N230" s="7">
        <v>2.6000000000000001E-8</v>
      </c>
      <c r="O230" t="s">
        <v>632</v>
      </c>
      <c r="P230" t="s">
        <v>633</v>
      </c>
      <c r="Q230" t="s">
        <v>634</v>
      </c>
    </row>
    <row r="231" spans="1:17" x14ac:dyDescent="0.3">
      <c r="A231" t="s">
        <v>6784</v>
      </c>
      <c r="B231">
        <v>9.1180057899999998</v>
      </c>
      <c r="C231">
        <v>6.1428124759999996</v>
      </c>
      <c r="D231">
        <v>1.663490873</v>
      </c>
      <c r="E231">
        <v>3.0915784149999999</v>
      </c>
      <c r="F231">
        <v>1.9909540000000001E-3</v>
      </c>
      <c r="G231">
        <v>1.5973522E-2</v>
      </c>
      <c r="H231" t="s">
        <v>273</v>
      </c>
      <c r="I231" t="s">
        <v>69</v>
      </c>
      <c r="J231" t="s">
        <v>5121</v>
      </c>
      <c r="K231" t="s">
        <v>5122</v>
      </c>
      <c r="L231">
        <v>14</v>
      </c>
      <c r="M231">
        <v>145</v>
      </c>
      <c r="N231" s="7">
        <v>8.9999999999999995E-14</v>
      </c>
      <c r="O231" t="s">
        <v>5123</v>
      </c>
      <c r="P231" t="s">
        <v>5124</v>
      </c>
    </row>
    <row r="232" spans="1:17" x14ac:dyDescent="0.3">
      <c r="A232" t="s">
        <v>6785</v>
      </c>
      <c r="B232">
        <v>98.589646770000002</v>
      </c>
      <c r="C232">
        <v>6.1387703399999998</v>
      </c>
      <c r="D232">
        <v>0.65647473199999995</v>
      </c>
      <c r="E232">
        <v>7.827826559</v>
      </c>
      <c r="F232" s="7">
        <v>4.9600000000000001E-15</v>
      </c>
      <c r="G232" s="7">
        <v>2.8899999999999998E-13</v>
      </c>
      <c r="H232" t="s">
        <v>273</v>
      </c>
      <c r="I232" t="s">
        <v>69</v>
      </c>
      <c r="J232" t="s">
        <v>777</v>
      </c>
      <c r="K232" t="s">
        <v>778</v>
      </c>
      <c r="L232">
        <v>183</v>
      </c>
      <c r="M232">
        <v>217</v>
      </c>
      <c r="N232" s="7">
        <v>2.0999999999999999E-8</v>
      </c>
      <c r="O232" t="s">
        <v>779</v>
      </c>
      <c r="P232" t="s">
        <v>780</v>
      </c>
      <c r="Q232" t="s">
        <v>91</v>
      </c>
    </row>
    <row r="233" spans="1:17" x14ac:dyDescent="0.3">
      <c r="A233" t="s">
        <v>6786</v>
      </c>
      <c r="B233">
        <v>65.724809870000001</v>
      </c>
      <c r="C233">
        <v>6.1258349650000001</v>
      </c>
      <c r="D233">
        <v>0.82278780799999995</v>
      </c>
      <c r="E233">
        <v>6.2298382559999999</v>
      </c>
      <c r="F233" s="7">
        <v>4.6700000000000004E-10</v>
      </c>
      <c r="G233" s="7">
        <v>1.16E-8</v>
      </c>
      <c r="H233" t="s">
        <v>81</v>
      </c>
      <c r="I233" t="s">
        <v>69</v>
      </c>
      <c r="J233" t="s">
        <v>538</v>
      </c>
      <c r="K233" t="s">
        <v>539</v>
      </c>
      <c r="L233">
        <v>339</v>
      </c>
      <c r="M233">
        <v>406</v>
      </c>
      <c r="N233" s="7">
        <v>2.3E-21</v>
      </c>
      <c r="O233" t="s">
        <v>540</v>
      </c>
      <c r="P233" t="s">
        <v>541</v>
      </c>
    </row>
    <row r="234" spans="1:17" x14ac:dyDescent="0.3">
      <c r="A234" t="s">
        <v>6787</v>
      </c>
      <c r="B234">
        <v>334.698939</v>
      </c>
      <c r="C234">
        <v>6.1211684389999999</v>
      </c>
      <c r="D234">
        <v>0.62870766899999997</v>
      </c>
      <c r="E234">
        <v>8.1455479139999998</v>
      </c>
      <c r="F234" s="7">
        <v>3.7799999999999998E-16</v>
      </c>
      <c r="G234" s="7">
        <v>2.5099999999999998E-14</v>
      </c>
      <c r="H234" t="s">
        <v>68</v>
      </c>
      <c r="I234" t="s">
        <v>69</v>
      </c>
      <c r="J234" t="s">
        <v>6788</v>
      </c>
      <c r="K234" t="s">
        <v>6789</v>
      </c>
      <c r="L234">
        <v>17</v>
      </c>
      <c r="M234">
        <v>125</v>
      </c>
      <c r="N234" s="7">
        <v>1.5E-19</v>
      </c>
      <c r="O234" t="s">
        <v>6790</v>
      </c>
      <c r="P234" t="s">
        <v>6789</v>
      </c>
      <c r="Q234" t="s">
        <v>6791</v>
      </c>
    </row>
    <row r="235" spans="1:17" x14ac:dyDescent="0.3">
      <c r="A235" t="s">
        <v>6792</v>
      </c>
      <c r="B235">
        <v>14.42953215</v>
      </c>
      <c r="C235">
        <v>6.1105797439999998</v>
      </c>
      <c r="D235">
        <v>1.501251865</v>
      </c>
      <c r="E235">
        <v>3.4042120859999998</v>
      </c>
      <c r="F235">
        <v>6.6355199999999998E-4</v>
      </c>
      <c r="G235">
        <v>5.9105770000000002E-3</v>
      </c>
      <c r="H235" t="s">
        <v>68</v>
      </c>
      <c r="I235" t="s">
        <v>69</v>
      </c>
      <c r="J235" t="s">
        <v>650</v>
      </c>
      <c r="K235" t="s">
        <v>651</v>
      </c>
      <c r="L235">
        <v>339</v>
      </c>
      <c r="M235">
        <v>477</v>
      </c>
      <c r="N235" s="7">
        <v>2.8999999999999999E-24</v>
      </c>
      <c r="O235" t="s">
        <v>652</v>
      </c>
      <c r="P235" t="s">
        <v>653</v>
      </c>
      <c r="Q235" t="s">
        <v>303</v>
      </c>
    </row>
    <row r="236" spans="1:17" x14ac:dyDescent="0.3">
      <c r="A236" t="s">
        <v>750</v>
      </c>
      <c r="B236">
        <v>63.320999360000002</v>
      </c>
      <c r="C236">
        <v>6.1046504449999999</v>
      </c>
      <c r="D236">
        <v>0.81554917299999996</v>
      </c>
      <c r="E236">
        <v>6.2591571610000001</v>
      </c>
      <c r="F236" s="7">
        <v>3.8700000000000001E-10</v>
      </c>
      <c r="G236" s="7">
        <v>9.6799999999999997E-9</v>
      </c>
      <c r="H236" t="s">
        <v>104</v>
      </c>
      <c r="I236" t="s">
        <v>104</v>
      </c>
      <c r="J236" t="s">
        <v>104</v>
      </c>
      <c r="K236" t="s">
        <v>104</v>
      </c>
      <c r="L236" t="s">
        <v>104</v>
      </c>
      <c r="M236" t="s">
        <v>104</v>
      </c>
      <c r="N236" t="s">
        <v>104</v>
      </c>
      <c r="O236" t="s">
        <v>104</v>
      </c>
      <c r="P236" t="s">
        <v>104</v>
      </c>
      <c r="Q236" t="s">
        <v>104</v>
      </c>
    </row>
    <row r="237" spans="1:17" x14ac:dyDescent="0.3">
      <c r="A237" t="s">
        <v>6793</v>
      </c>
      <c r="B237">
        <v>10.20342527</v>
      </c>
      <c r="C237">
        <v>6.1023145039999998</v>
      </c>
      <c r="D237">
        <v>1.8529198739999999</v>
      </c>
      <c r="E237">
        <v>2.753661707</v>
      </c>
      <c r="F237">
        <v>5.893265E-3</v>
      </c>
      <c r="G237">
        <v>4.1526638999999997E-2</v>
      </c>
      <c r="H237" t="s">
        <v>68</v>
      </c>
      <c r="I237" t="s">
        <v>69</v>
      </c>
      <c r="J237" t="s">
        <v>343</v>
      </c>
      <c r="K237" t="s">
        <v>344</v>
      </c>
      <c r="L237">
        <v>139</v>
      </c>
      <c r="M237">
        <v>355</v>
      </c>
      <c r="N237" s="7">
        <v>7.4000000000000002E-82</v>
      </c>
      <c r="O237" t="s">
        <v>345</v>
      </c>
      <c r="P237" t="s">
        <v>346</v>
      </c>
      <c r="Q237" t="s">
        <v>347</v>
      </c>
    </row>
    <row r="238" spans="1:17" x14ac:dyDescent="0.3">
      <c r="A238" t="s">
        <v>6794</v>
      </c>
      <c r="B238">
        <v>204.3923762</v>
      </c>
      <c r="C238">
        <v>6.0988561429999999</v>
      </c>
      <c r="D238">
        <v>0.76227763000000004</v>
      </c>
      <c r="E238">
        <v>6.6889751730000002</v>
      </c>
      <c r="F238" s="7">
        <v>2.25E-11</v>
      </c>
      <c r="G238" s="7">
        <v>7.1000000000000003E-10</v>
      </c>
      <c r="H238" t="s">
        <v>68</v>
      </c>
      <c r="I238" t="s">
        <v>69</v>
      </c>
      <c r="J238" t="s">
        <v>3978</v>
      </c>
      <c r="K238" t="s">
        <v>3979</v>
      </c>
      <c r="L238">
        <v>42</v>
      </c>
      <c r="M238">
        <v>465</v>
      </c>
      <c r="N238" s="7">
        <v>9.1999999999999997E-66</v>
      </c>
      <c r="O238" t="s">
        <v>3980</v>
      </c>
      <c r="P238" t="s">
        <v>3981</v>
      </c>
      <c r="Q238" t="s">
        <v>2982</v>
      </c>
    </row>
    <row r="239" spans="1:17" x14ac:dyDescent="0.3">
      <c r="A239" t="s">
        <v>6795</v>
      </c>
      <c r="B239">
        <v>125.7761455</v>
      </c>
      <c r="C239">
        <v>6.0976746290000001</v>
      </c>
      <c r="D239">
        <v>1.0126112810000001</v>
      </c>
      <c r="E239">
        <v>5.034187083</v>
      </c>
      <c r="F239" s="7">
        <v>4.7999999999999996E-7</v>
      </c>
      <c r="G239" s="7">
        <v>7.3699999999999997E-6</v>
      </c>
      <c r="H239" t="s">
        <v>68</v>
      </c>
      <c r="I239" t="s">
        <v>69</v>
      </c>
      <c r="J239" t="s">
        <v>6796</v>
      </c>
      <c r="K239" t="s">
        <v>6797</v>
      </c>
      <c r="L239">
        <v>520</v>
      </c>
      <c r="M239">
        <v>637</v>
      </c>
      <c r="N239" s="7">
        <v>3.5000000000000001E-22</v>
      </c>
      <c r="O239" t="s">
        <v>6798</v>
      </c>
      <c r="P239" t="s">
        <v>6799</v>
      </c>
    </row>
    <row r="240" spans="1:17" x14ac:dyDescent="0.3">
      <c r="A240" t="s">
        <v>6046</v>
      </c>
      <c r="B240">
        <v>18.96468342</v>
      </c>
      <c r="C240">
        <v>6.0918821479999998</v>
      </c>
      <c r="D240">
        <v>1.5961917800000001</v>
      </c>
      <c r="E240">
        <v>3.1900190259999999</v>
      </c>
      <c r="F240">
        <v>1.4226340000000001E-3</v>
      </c>
      <c r="G240">
        <v>1.1819009E-2</v>
      </c>
      <c r="H240" t="s">
        <v>68</v>
      </c>
      <c r="I240" t="s">
        <v>69</v>
      </c>
      <c r="J240" t="s">
        <v>238</v>
      </c>
      <c r="K240" t="s">
        <v>239</v>
      </c>
      <c r="L240">
        <v>37</v>
      </c>
      <c r="M240">
        <v>489</v>
      </c>
      <c r="N240" s="7">
        <v>3.8999999999999997E-92</v>
      </c>
      <c r="O240" t="s">
        <v>240</v>
      </c>
      <c r="P240" t="s">
        <v>239</v>
      </c>
      <c r="Q240" t="s">
        <v>241</v>
      </c>
    </row>
    <row r="241" spans="1:17" x14ac:dyDescent="0.3">
      <c r="A241" t="s">
        <v>6800</v>
      </c>
      <c r="B241">
        <v>63.924256540000002</v>
      </c>
      <c r="C241">
        <v>6.0899536530000002</v>
      </c>
      <c r="D241">
        <v>0.85624849400000003</v>
      </c>
      <c r="E241">
        <v>5.9444818719999999</v>
      </c>
      <c r="F241" s="7">
        <v>2.7700000000000002E-9</v>
      </c>
      <c r="G241" s="7">
        <v>5.99E-8</v>
      </c>
      <c r="H241" t="s">
        <v>68</v>
      </c>
      <c r="I241" t="s">
        <v>69</v>
      </c>
      <c r="J241" t="s">
        <v>1491</v>
      </c>
      <c r="K241" t="s">
        <v>1492</v>
      </c>
      <c r="L241">
        <v>30</v>
      </c>
      <c r="M241">
        <v>106</v>
      </c>
      <c r="N241" s="7">
        <v>1E-13</v>
      </c>
      <c r="O241" t="s">
        <v>1493</v>
      </c>
      <c r="P241" t="s">
        <v>1492</v>
      </c>
      <c r="Q241" t="s">
        <v>1494</v>
      </c>
    </row>
    <row r="242" spans="1:17" x14ac:dyDescent="0.3">
      <c r="A242" t="s">
        <v>6801</v>
      </c>
      <c r="B242">
        <v>17.19750788</v>
      </c>
      <c r="C242">
        <v>6.0749170650000002</v>
      </c>
      <c r="D242">
        <v>1.3391401409999999</v>
      </c>
      <c r="E242">
        <v>3.789683326</v>
      </c>
      <c r="F242">
        <v>1.50839E-4</v>
      </c>
      <c r="G242">
        <v>1.5471440000000001E-3</v>
      </c>
      <c r="H242" t="s">
        <v>273</v>
      </c>
      <c r="I242" t="s">
        <v>69</v>
      </c>
      <c r="J242" t="s">
        <v>93</v>
      </c>
      <c r="K242" t="s">
        <v>94</v>
      </c>
      <c r="L242">
        <v>322</v>
      </c>
      <c r="M242">
        <v>584</v>
      </c>
      <c r="N242" s="7">
        <v>3.9999999999999999E-48</v>
      </c>
      <c r="O242" t="s">
        <v>95</v>
      </c>
      <c r="P242" t="s">
        <v>94</v>
      </c>
      <c r="Q242" t="s">
        <v>96</v>
      </c>
    </row>
    <row r="243" spans="1:17" x14ac:dyDescent="0.3">
      <c r="A243" t="s">
        <v>6802</v>
      </c>
      <c r="B243">
        <v>7.507401529</v>
      </c>
      <c r="C243">
        <v>6.0726492839999997</v>
      </c>
      <c r="D243">
        <v>1.725462203</v>
      </c>
      <c r="E243">
        <v>2.9398785300000001</v>
      </c>
      <c r="F243">
        <v>3.2834090000000002E-3</v>
      </c>
      <c r="G243">
        <v>2.4848565E-2</v>
      </c>
      <c r="H243" t="s">
        <v>81</v>
      </c>
      <c r="I243" t="s">
        <v>69</v>
      </c>
      <c r="J243" t="s">
        <v>2954</v>
      </c>
      <c r="K243" t="s">
        <v>2955</v>
      </c>
      <c r="L243">
        <v>60</v>
      </c>
      <c r="M243">
        <v>113</v>
      </c>
      <c r="N243" s="7">
        <v>5.8000000000000006E-17</v>
      </c>
      <c r="O243" t="s">
        <v>2956</v>
      </c>
      <c r="P243" t="s">
        <v>2957</v>
      </c>
      <c r="Q243" t="s">
        <v>2389</v>
      </c>
    </row>
    <row r="244" spans="1:17" x14ac:dyDescent="0.3">
      <c r="A244" t="s">
        <v>6803</v>
      </c>
      <c r="B244">
        <v>41.619881679999999</v>
      </c>
      <c r="C244">
        <v>6.0611902459999998</v>
      </c>
      <c r="D244">
        <v>1.628264696</v>
      </c>
      <c r="E244">
        <v>3.1083338340000002</v>
      </c>
      <c r="F244">
        <v>1.8814540000000001E-3</v>
      </c>
      <c r="G244">
        <v>1.5184744E-2</v>
      </c>
      <c r="H244" t="s">
        <v>68</v>
      </c>
      <c r="I244" t="s">
        <v>69</v>
      </c>
      <c r="J244" t="s">
        <v>6804</v>
      </c>
      <c r="K244" t="s">
        <v>6805</v>
      </c>
      <c r="L244">
        <v>627</v>
      </c>
      <c r="M244">
        <v>694</v>
      </c>
      <c r="N244" s="7">
        <v>1.3E-20</v>
      </c>
      <c r="O244" t="s">
        <v>6806</v>
      </c>
      <c r="P244" t="s">
        <v>6805</v>
      </c>
    </row>
    <row r="245" spans="1:17" x14ac:dyDescent="0.3">
      <c r="A245" t="s">
        <v>6807</v>
      </c>
      <c r="B245">
        <v>17.138998669999999</v>
      </c>
      <c r="C245">
        <v>6.0377123089999998</v>
      </c>
      <c r="D245">
        <v>1.4578508400000001</v>
      </c>
      <c r="E245">
        <v>3.4555745820000001</v>
      </c>
      <c r="F245">
        <v>5.4912099999999996E-4</v>
      </c>
      <c r="G245">
        <v>5.0034889999999999E-3</v>
      </c>
      <c r="H245" t="s">
        <v>273</v>
      </c>
      <c r="I245" t="s">
        <v>69</v>
      </c>
      <c r="J245" t="s">
        <v>382</v>
      </c>
      <c r="K245" t="s">
        <v>383</v>
      </c>
      <c r="L245">
        <v>199</v>
      </c>
      <c r="M245">
        <v>239</v>
      </c>
      <c r="N245" s="7">
        <v>1.2E-8</v>
      </c>
      <c r="O245" t="s">
        <v>384</v>
      </c>
      <c r="P245" t="s">
        <v>383</v>
      </c>
    </row>
    <row r="246" spans="1:17" x14ac:dyDescent="0.3">
      <c r="A246" t="s">
        <v>1044</v>
      </c>
      <c r="B246">
        <v>84.983338910000001</v>
      </c>
      <c r="C246">
        <v>6.035773957</v>
      </c>
      <c r="D246">
        <v>0.68532461</v>
      </c>
      <c r="E246">
        <v>7.3480127299999998</v>
      </c>
      <c r="F246" s="7">
        <v>2.01E-13</v>
      </c>
      <c r="G246" s="7">
        <v>9.2700000000000007E-12</v>
      </c>
      <c r="H246" t="s">
        <v>273</v>
      </c>
      <c r="I246" t="s">
        <v>69</v>
      </c>
      <c r="J246" t="s">
        <v>207</v>
      </c>
      <c r="K246" t="s">
        <v>208</v>
      </c>
      <c r="L246">
        <v>111</v>
      </c>
      <c r="M246">
        <v>382</v>
      </c>
      <c r="N246" s="7">
        <v>8.2999999999999999E-43</v>
      </c>
      <c r="O246" t="s">
        <v>209</v>
      </c>
      <c r="P246" t="s">
        <v>210</v>
      </c>
      <c r="Q246" t="s">
        <v>211</v>
      </c>
    </row>
    <row r="247" spans="1:17" x14ac:dyDescent="0.3">
      <c r="A247" t="s">
        <v>6808</v>
      </c>
      <c r="B247">
        <v>5.5391880689999997</v>
      </c>
      <c r="C247">
        <v>6.0156805049999997</v>
      </c>
      <c r="D247">
        <v>1.813555786</v>
      </c>
      <c r="E247">
        <v>2.765660998</v>
      </c>
      <c r="F247">
        <v>5.6807560000000003E-3</v>
      </c>
      <c r="G247">
        <v>4.0164717000000003E-2</v>
      </c>
      <c r="H247" t="s">
        <v>68</v>
      </c>
      <c r="I247" t="s">
        <v>69</v>
      </c>
      <c r="J247" t="s">
        <v>1124</v>
      </c>
      <c r="K247" t="s">
        <v>1125</v>
      </c>
      <c r="L247">
        <v>178</v>
      </c>
      <c r="M247">
        <v>256</v>
      </c>
      <c r="N247" s="7">
        <v>1.7000000000000001E-13</v>
      </c>
      <c r="O247" t="s">
        <v>1126</v>
      </c>
      <c r="P247" t="s">
        <v>1127</v>
      </c>
    </row>
    <row r="248" spans="1:17" x14ac:dyDescent="0.3">
      <c r="A248" t="s">
        <v>6809</v>
      </c>
      <c r="B248">
        <v>2011.649872</v>
      </c>
      <c r="C248">
        <v>6.0086808850000004</v>
      </c>
      <c r="D248">
        <v>0.79677514100000002</v>
      </c>
      <c r="E248">
        <v>6.2861912110000002</v>
      </c>
      <c r="F248" s="7">
        <v>3.2500000000000002E-10</v>
      </c>
      <c r="G248" s="7">
        <v>8.2399999999999997E-9</v>
      </c>
      <c r="H248" t="s">
        <v>273</v>
      </c>
      <c r="I248" t="s">
        <v>69</v>
      </c>
      <c r="J248" t="s">
        <v>3474</v>
      </c>
      <c r="K248" t="s">
        <v>1446</v>
      </c>
      <c r="L248">
        <v>11</v>
      </c>
      <c r="M248">
        <v>81</v>
      </c>
      <c r="N248" s="7">
        <v>1.8000000000000001E-18</v>
      </c>
      <c r="O248" t="s">
        <v>1447</v>
      </c>
      <c r="P248" t="s">
        <v>1448</v>
      </c>
      <c r="Q248" t="s">
        <v>146</v>
      </c>
    </row>
    <row r="249" spans="1:17" x14ac:dyDescent="0.3">
      <c r="A249" t="s">
        <v>6810</v>
      </c>
      <c r="B249">
        <v>1045.0123550000001</v>
      </c>
      <c r="C249">
        <v>6.0028039639999999</v>
      </c>
      <c r="D249">
        <v>1.255874918</v>
      </c>
      <c r="E249">
        <v>3.9835208849999999</v>
      </c>
      <c r="F249" s="7">
        <v>6.7899999999999997E-5</v>
      </c>
      <c r="G249">
        <v>7.4216199999999999E-4</v>
      </c>
      <c r="H249" t="s">
        <v>190</v>
      </c>
      <c r="I249" t="s">
        <v>69</v>
      </c>
      <c r="J249" t="s">
        <v>3474</v>
      </c>
      <c r="K249" t="s">
        <v>1446</v>
      </c>
      <c r="L249">
        <v>8</v>
      </c>
      <c r="M249">
        <v>80</v>
      </c>
      <c r="N249" s="7">
        <v>1.3E-15</v>
      </c>
      <c r="O249" t="s">
        <v>1447</v>
      </c>
      <c r="P249" t="s">
        <v>1448</v>
      </c>
      <c r="Q249" t="s">
        <v>146</v>
      </c>
    </row>
    <row r="250" spans="1:17" x14ac:dyDescent="0.3">
      <c r="A250" t="s">
        <v>807</v>
      </c>
      <c r="B250">
        <v>815.48692430000006</v>
      </c>
      <c r="C250">
        <v>5.9966183869999998</v>
      </c>
      <c r="D250">
        <v>1.0203157519999999</v>
      </c>
      <c r="E250">
        <v>4.8971295189999999</v>
      </c>
      <c r="F250" s="7">
        <v>9.7199999999999997E-7</v>
      </c>
      <c r="G250" s="7">
        <v>1.43E-5</v>
      </c>
      <c r="H250" t="s">
        <v>273</v>
      </c>
      <c r="I250" t="s">
        <v>69</v>
      </c>
      <c r="J250" t="s">
        <v>496</v>
      </c>
      <c r="K250" t="s">
        <v>497</v>
      </c>
      <c r="L250">
        <v>45</v>
      </c>
      <c r="M250">
        <v>153</v>
      </c>
      <c r="N250" s="7">
        <v>8.1999999999999997E-27</v>
      </c>
      <c r="O250" t="s">
        <v>498</v>
      </c>
      <c r="P250" t="s">
        <v>499</v>
      </c>
    </row>
    <row r="251" spans="1:17" x14ac:dyDescent="0.3">
      <c r="A251" t="s">
        <v>6811</v>
      </c>
      <c r="B251">
        <v>4.815436107</v>
      </c>
      <c r="C251">
        <v>5.9962356120000004</v>
      </c>
      <c r="D251">
        <v>1.8039299200000001</v>
      </c>
      <c r="E251">
        <v>2.7696395269999998</v>
      </c>
      <c r="F251">
        <v>5.6118360000000003E-3</v>
      </c>
      <c r="G251">
        <v>3.9739529000000003E-2</v>
      </c>
      <c r="H251" t="s">
        <v>104</v>
      </c>
      <c r="I251" t="s">
        <v>104</v>
      </c>
      <c r="J251" t="s">
        <v>104</v>
      </c>
      <c r="K251" t="s">
        <v>104</v>
      </c>
      <c r="L251" t="s">
        <v>104</v>
      </c>
      <c r="M251" t="s">
        <v>104</v>
      </c>
      <c r="N251" t="s">
        <v>104</v>
      </c>
      <c r="O251" t="s">
        <v>104</v>
      </c>
      <c r="P251" t="s">
        <v>104</v>
      </c>
      <c r="Q251" t="s">
        <v>104</v>
      </c>
    </row>
    <row r="252" spans="1:17" x14ac:dyDescent="0.3">
      <c r="A252" t="s">
        <v>6812</v>
      </c>
      <c r="B252">
        <v>364.430047</v>
      </c>
      <c r="C252">
        <v>5.9947638449999996</v>
      </c>
      <c r="D252">
        <v>0.57637833000000005</v>
      </c>
      <c r="E252">
        <v>8.665773132</v>
      </c>
      <c r="F252" s="7">
        <v>4.48E-18</v>
      </c>
      <c r="G252" s="7">
        <v>3.7199999999999998E-16</v>
      </c>
      <c r="H252" t="s">
        <v>68</v>
      </c>
      <c r="I252" t="s">
        <v>69</v>
      </c>
      <c r="J252" t="s">
        <v>238</v>
      </c>
      <c r="K252" t="s">
        <v>239</v>
      </c>
      <c r="L252">
        <v>53</v>
      </c>
      <c r="M252">
        <v>527</v>
      </c>
      <c r="N252" s="7">
        <v>2.3000000000000001E-87</v>
      </c>
      <c r="O252" t="s">
        <v>240</v>
      </c>
      <c r="P252" t="s">
        <v>239</v>
      </c>
      <c r="Q252" t="s">
        <v>241</v>
      </c>
    </row>
    <row r="253" spans="1:17" x14ac:dyDescent="0.3">
      <c r="A253" t="s">
        <v>495</v>
      </c>
      <c r="B253">
        <v>4423.6092900000003</v>
      </c>
      <c r="C253">
        <v>5.9940161339999998</v>
      </c>
      <c r="D253">
        <v>0.41161071100000002</v>
      </c>
      <c r="E253">
        <v>12.132862429999999</v>
      </c>
      <c r="F253" s="7">
        <v>7.0700000000000001E-34</v>
      </c>
      <c r="G253" s="7">
        <v>2.7399999999999999E-31</v>
      </c>
      <c r="H253" t="s">
        <v>273</v>
      </c>
      <c r="I253" t="s">
        <v>69</v>
      </c>
      <c r="J253" t="s">
        <v>496</v>
      </c>
      <c r="K253" t="s">
        <v>497</v>
      </c>
      <c r="L253">
        <v>49</v>
      </c>
      <c r="M253">
        <v>157</v>
      </c>
      <c r="N253" s="7">
        <v>5.6000000000000003E-24</v>
      </c>
      <c r="O253" t="s">
        <v>498</v>
      </c>
      <c r="P253" t="s">
        <v>499</v>
      </c>
    </row>
    <row r="254" spans="1:17" x14ac:dyDescent="0.3">
      <c r="A254" t="s">
        <v>6813</v>
      </c>
      <c r="B254">
        <v>33.857897549999997</v>
      </c>
      <c r="C254">
        <v>5.9767897440000004</v>
      </c>
      <c r="D254">
        <v>1.115549854</v>
      </c>
      <c r="E254">
        <v>4.461288508</v>
      </c>
      <c r="F254" s="7">
        <v>8.1499999999999999E-6</v>
      </c>
      <c r="G254">
        <v>1.02877E-4</v>
      </c>
      <c r="H254" t="s">
        <v>68</v>
      </c>
      <c r="I254" t="s">
        <v>69</v>
      </c>
      <c r="J254" t="s">
        <v>238</v>
      </c>
      <c r="K254" t="s">
        <v>239</v>
      </c>
      <c r="L254">
        <v>101</v>
      </c>
      <c r="M254">
        <v>520</v>
      </c>
      <c r="N254" s="7">
        <v>1.2E-78</v>
      </c>
      <c r="O254" t="s">
        <v>240</v>
      </c>
      <c r="P254" t="s">
        <v>239</v>
      </c>
      <c r="Q254" t="s">
        <v>241</v>
      </c>
    </row>
    <row r="255" spans="1:17" x14ac:dyDescent="0.3">
      <c r="A255" t="s">
        <v>6814</v>
      </c>
      <c r="B255">
        <v>4.9482977039999998</v>
      </c>
      <c r="C255">
        <v>5.9713133220000003</v>
      </c>
      <c r="D255">
        <v>1.784966874</v>
      </c>
      <c r="E255">
        <v>2.785101166</v>
      </c>
      <c r="F255">
        <v>5.3511019999999999E-3</v>
      </c>
      <c r="G255">
        <v>3.8091881000000001E-2</v>
      </c>
      <c r="H255" t="s">
        <v>68</v>
      </c>
      <c r="I255" t="s">
        <v>69</v>
      </c>
      <c r="J255" t="s">
        <v>6815</v>
      </c>
      <c r="K255" t="s">
        <v>6816</v>
      </c>
      <c r="L255">
        <v>201</v>
      </c>
      <c r="M255">
        <v>254</v>
      </c>
      <c r="N255" s="7">
        <v>1.9999999999999999E-7</v>
      </c>
    </row>
    <row r="256" spans="1:17" x14ac:dyDescent="0.3">
      <c r="A256" t="s">
        <v>6817</v>
      </c>
      <c r="B256">
        <v>27.798090219999999</v>
      </c>
      <c r="C256">
        <v>5.9708168119999998</v>
      </c>
      <c r="D256">
        <v>1.0365582010000001</v>
      </c>
      <c r="E256">
        <v>4.7955018889999996</v>
      </c>
      <c r="F256" s="7">
        <v>1.6199999999999999E-6</v>
      </c>
      <c r="G256" s="7">
        <v>2.3099999999999999E-5</v>
      </c>
      <c r="H256" t="s">
        <v>273</v>
      </c>
      <c r="I256" t="s">
        <v>69</v>
      </c>
      <c r="J256" t="s">
        <v>2179</v>
      </c>
      <c r="K256" t="s">
        <v>2180</v>
      </c>
      <c r="L256">
        <v>3</v>
      </c>
      <c r="M256">
        <v>61</v>
      </c>
      <c r="N256" s="7">
        <v>2.2999999999999998E-19</v>
      </c>
      <c r="O256" t="s">
        <v>2181</v>
      </c>
      <c r="P256" t="s">
        <v>2182</v>
      </c>
      <c r="Q256" t="s">
        <v>2183</v>
      </c>
    </row>
    <row r="257" spans="1:17" x14ac:dyDescent="0.3">
      <c r="A257" t="s">
        <v>781</v>
      </c>
      <c r="B257">
        <v>1162.185328</v>
      </c>
      <c r="C257">
        <v>5.9686608860000003</v>
      </c>
      <c r="D257">
        <v>0.52332349499999997</v>
      </c>
      <c r="E257">
        <v>9.4944349649999999</v>
      </c>
      <c r="F257" s="7">
        <v>2.2099999999999999E-21</v>
      </c>
      <c r="G257" s="7">
        <v>2.77E-19</v>
      </c>
      <c r="H257" t="s">
        <v>68</v>
      </c>
      <c r="I257" t="s">
        <v>69</v>
      </c>
      <c r="J257" t="s">
        <v>184</v>
      </c>
      <c r="K257" t="s">
        <v>185</v>
      </c>
      <c r="L257">
        <v>211</v>
      </c>
      <c r="M257">
        <v>320</v>
      </c>
      <c r="N257" s="7">
        <v>6.7E-19</v>
      </c>
      <c r="O257" t="s">
        <v>186</v>
      </c>
      <c r="P257" t="s">
        <v>185</v>
      </c>
      <c r="Q257" t="s">
        <v>187</v>
      </c>
    </row>
    <row r="258" spans="1:17" x14ac:dyDescent="0.3">
      <c r="A258" t="s">
        <v>6818</v>
      </c>
      <c r="B258">
        <v>44.074075919999999</v>
      </c>
      <c r="C258">
        <v>5.9377169160000003</v>
      </c>
      <c r="D258">
        <v>1.0604422650000001</v>
      </c>
      <c r="E258">
        <v>4.6562807580000003</v>
      </c>
      <c r="F258" s="7">
        <v>3.2200000000000001E-6</v>
      </c>
      <c r="G258" s="7">
        <v>4.35E-5</v>
      </c>
      <c r="H258" t="s">
        <v>104</v>
      </c>
      <c r="I258" t="s">
        <v>104</v>
      </c>
      <c r="J258" t="s">
        <v>104</v>
      </c>
      <c r="K258" t="s">
        <v>104</v>
      </c>
      <c r="L258" t="s">
        <v>104</v>
      </c>
      <c r="M258" t="s">
        <v>104</v>
      </c>
      <c r="N258" t="s">
        <v>104</v>
      </c>
      <c r="O258" t="s">
        <v>104</v>
      </c>
      <c r="P258" t="s">
        <v>104</v>
      </c>
      <c r="Q258" t="s">
        <v>104</v>
      </c>
    </row>
    <row r="259" spans="1:17" x14ac:dyDescent="0.3">
      <c r="A259" t="s">
        <v>432</v>
      </c>
      <c r="B259">
        <v>617.31571429999997</v>
      </c>
      <c r="C259">
        <v>5.9153227709999996</v>
      </c>
      <c r="D259">
        <v>0.82394331200000004</v>
      </c>
      <c r="E259">
        <v>5.9656079469999996</v>
      </c>
      <c r="F259" s="7">
        <v>2.4399999999999998E-9</v>
      </c>
      <c r="G259" s="7">
        <v>5.2999999999999998E-8</v>
      </c>
      <c r="H259" t="s">
        <v>81</v>
      </c>
      <c r="I259" t="s">
        <v>69</v>
      </c>
      <c r="J259" t="s">
        <v>433</v>
      </c>
      <c r="K259" t="s">
        <v>434</v>
      </c>
      <c r="L259">
        <v>18</v>
      </c>
      <c r="M259">
        <v>378</v>
      </c>
      <c r="N259" s="7">
        <v>9.7999999999999998E-26</v>
      </c>
      <c r="O259" t="s">
        <v>435</v>
      </c>
      <c r="P259" t="s">
        <v>436</v>
      </c>
      <c r="Q259" t="s">
        <v>437</v>
      </c>
    </row>
    <row r="260" spans="1:17" x14ac:dyDescent="0.3">
      <c r="A260" t="s">
        <v>6819</v>
      </c>
      <c r="B260">
        <v>44.434498920000003</v>
      </c>
      <c r="C260">
        <v>5.9061116809999996</v>
      </c>
      <c r="D260">
        <v>1.0588539429999999</v>
      </c>
      <c r="E260">
        <v>4.6334168309999999</v>
      </c>
      <c r="F260" s="7">
        <v>3.5999999999999998E-6</v>
      </c>
      <c r="G260" s="7">
        <v>4.8099999999999997E-5</v>
      </c>
      <c r="H260" t="s">
        <v>68</v>
      </c>
      <c r="I260" t="s">
        <v>69</v>
      </c>
      <c r="J260" t="s">
        <v>1268</v>
      </c>
      <c r="K260" t="s">
        <v>1269</v>
      </c>
      <c r="L260">
        <v>111</v>
      </c>
      <c r="M260">
        <v>527</v>
      </c>
      <c r="N260" s="7">
        <v>2.2E-88</v>
      </c>
      <c r="O260" t="s">
        <v>1270</v>
      </c>
      <c r="P260" t="s">
        <v>1271</v>
      </c>
      <c r="Q260" t="s">
        <v>1020</v>
      </c>
    </row>
    <row r="261" spans="1:17" x14ac:dyDescent="0.3">
      <c r="A261" t="s">
        <v>6820</v>
      </c>
      <c r="B261">
        <v>1298.2914450000001</v>
      </c>
      <c r="C261">
        <v>5.9056012280000001</v>
      </c>
      <c r="D261">
        <v>1.0861032159999999</v>
      </c>
      <c r="E261">
        <v>4.516698925</v>
      </c>
      <c r="F261" s="7">
        <v>6.28E-6</v>
      </c>
      <c r="G261" s="7">
        <v>8.0699999999999996E-5</v>
      </c>
      <c r="H261" t="s">
        <v>104</v>
      </c>
      <c r="I261" t="s">
        <v>104</v>
      </c>
      <c r="J261" t="s">
        <v>104</v>
      </c>
      <c r="K261" t="s">
        <v>104</v>
      </c>
      <c r="L261" t="s">
        <v>104</v>
      </c>
      <c r="M261" t="s">
        <v>104</v>
      </c>
      <c r="N261" t="s">
        <v>104</v>
      </c>
      <c r="O261" t="s">
        <v>104</v>
      </c>
      <c r="P261" t="s">
        <v>104</v>
      </c>
      <c r="Q261" t="s">
        <v>104</v>
      </c>
    </row>
    <row r="262" spans="1:17" x14ac:dyDescent="0.3">
      <c r="A262" t="s">
        <v>6821</v>
      </c>
      <c r="B262">
        <v>21.503272419999998</v>
      </c>
      <c r="C262">
        <v>5.8939211699999996</v>
      </c>
      <c r="D262">
        <v>1.5525569379999999</v>
      </c>
      <c r="E262">
        <v>3.152168562</v>
      </c>
      <c r="F262">
        <v>1.6206269999999999E-3</v>
      </c>
      <c r="G262">
        <v>1.3301093999999999E-2</v>
      </c>
      <c r="H262" t="s">
        <v>68</v>
      </c>
      <c r="I262" t="s">
        <v>69</v>
      </c>
      <c r="J262" t="s">
        <v>6822</v>
      </c>
      <c r="K262" t="s">
        <v>6823</v>
      </c>
      <c r="L262">
        <v>5</v>
      </c>
      <c r="M262">
        <v>50</v>
      </c>
      <c r="N262" s="7">
        <v>6.8999999999999996E-7</v>
      </c>
    </row>
    <row r="263" spans="1:17" x14ac:dyDescent="0.3">
      <c r="A263" t="s">
        <v>6824</v>
      </c>
      <c r="B263">
        <v>206.13208209999999</v>
      </c>
      <c r="C263">
        <v>5.8891300370000002</v>
      </c>
      <c r="D263">
        <v>0.63055114899999998</v>
      </c>
      <c r="E263">
        <v>7.7537405850000001</v>
      </c>
      <c r="F263" s="7">
        <v>8.9199999999999998E-15</v>
      </c>
      <c r="G263" s="7">
        <v>5.0399999999999997E-13</v>
      </c>
      <c r="H263" t="s">
        <v>68</v>
      </c>
      <c r="I263" t="s">
        <v>69</v>
      </c>
      <c r="J263" t="s">
        <v>468</v>
      </c>
      <c r="K263" t="s">
        <v>469</v>
      </c>
      <c r="L263">
        <v>179</v>
      </c>
      <c r="M263">
        <v>426</v>
      </c>
      <c r="N263" s="7">
        <v>1.6999999999999999E-56</v>
      </c>
      <c r="O263" t="s">
        <v>470</v>
      </c>
      <c r="P263" t="s">
        <v>471</v>
      </c>
      <c r="Q263" t="s">
        <v>472</v>
      </c>
    </row>
    <row r="264" spans="1:17" x14ac:dyDescent="0.3">
      <c r="A264" t="s">
        <v>6825</v>
      </c>
      <c r="B264">
        <v>33.049152829999997</v>
      </c>
      <c r="C264">
        <v>5.8514289399999999</v>
      </c>
      <c r="D264">
        <v>1.0347566749999999</v>
      </c>
      <c r="E264">
        <v>4.6884731999999998</v>
      </c>
      <c r="F264" s="7">
        <v>2.7499999999999999E-6</v>
      </c>
      <c r="G264" s="7">
        <v>3.7700000000000002E-5</v>
      </c>
      <c r="H264" t="s">
        <v>273</v>
      </c>
      <c r="I264" t="s">
        <v>69</v>
      </c>
      <c r="J264" t="s">
        <v>6826</v>
      </c>
      <c r="K264" t="s">
        <v>6827</v>
      </c>
      <c r="L264">
        <v>215</v>
      </c>
      <c r="M264">
        <v>308</v>
      </c>
      <c r="N264" s="7">
        <v>1.6999999999999999E-22</v>
      </c>
      <c r="O264" t="s">
        <v>6828</v>
      </c>
      <c r="P264" t="s">
        <v>6829</v>
      </c>
    </row>
    <row r="265" spans="1:17" x14ac:dyDescent="0.3">
      <c r="A265" t="s">
        <v>6830</v>
      </c>
      <c r="B265">
        <v>151.77111020000001</v>
      </c>
      <c r="C265">
        <v>5.8475699519999997</v>
      </c>
      <c r="D265">
        <v>0.75152695300000005</v>
      </c>
      <c r="E265">
        <v>6.4502942089999999</v>
      </c>
      <c r="F265" s="7">
        <v>1.12E-10</v>
      </c>
      <c r="G265" s="7">
        <v>3.0800000000000001E-9</v>
      </c>
      <c r="H265" t="s">
        <v>68</v>
      </c>
      <c r="I265" t="s">
        <v>69</v>
      </c>
      <c r="J265" t="s">
        <v>238</v>
      </c>
      <c r="K265" t="s">
        <v>239</v>
      </c>
      <c r="L265">
        <v>73</v>
      </c>
      <c r="M265">
        <v>537</v>
      </c>
      <c r="N265" s="7">
        <v>3.8E-86</v>
      </c>
      <c r="O265" t="s">
        <v>240</v>
      </c>
      <c r="P265" t="s">
        <v>239</v>
      </c>
      <c r="Q265" t="s">
        <v>241</v>
      </c>
    </row>
    <row r="266" spans="1:17" x14ac:dyDescent="0.3">
      <c r="A266" t="s">
        <v>6831</v>
      </c>
      <c r="B266">
        <v>1743.696312</v>
      </c>
      <c r="C266">
        <v>5.8436056670000003</v>
      </c>
      <c r="D266">
        <v>1.307543299</v>
      </c>
      <c r="E266">
        <v>3.7043558499999998</v>
      </c>
      <c r="F266">
        <v>2.11929E-4</v>
      </c>
      <c r="G266">
        <v>2.1091870000000002E-3</v>
      </c>
      <c r="H266" t="s">
        <v>68</v>
      </c>
      <c r="I266" t="s">
        <v>69</v>
      </c>
      <c r="J266" t="s">
        <v>722</v>
      </c>
      <c r="K266" t="s">
        <v>723</v>
      </c>
      <c r="L266">
        <v>5</v>
      </c>
      <c r="M266">
        <v>154</v>
      </c>
      <c r="N266" s="7">
        <v>9.9999999999999998E-13</v>
      </c>
      <c r="O266" t="s">
        <v>724</v>
      </c>
      <c r="P266" t="s">
        <v>725</v>
      </c>
      <c r="Q266" t="s">
        <v>726</v>
      </c>
    </row>
    <row r="267" spans="1:17" x14ac:dyDescent="0.3">
      <c r="A267" t="s">
        <v>575</v>
      </c>
      <c r="B267">
        <v>141.58300489999999</v>
      </c>
      <c r="C267">
        <v>5.831329319</v>
      </c>
      <c r="D267">
        <v>0.90389255400000001</v>
      </c>
      <c r="E267">
        <v>5.345026131</v>
      </c>
      <c r="F267" s="7">
        <v>9.0400000000000002E-8</v>
      </c>
      <c r="G267" s="7">
        <v>1.53E-6</v>
      </c>
      <c r="H267" t="s">
        <v>104</v>
      </c>
      <c r="I267" t="s">
        <v>104</v>
      </c>
      <c r="J267" t="s">
        <v>104</v>
      </c>
      <c r="K267" t="s">
        <v>104</v>
      </c>
      <c r="L267" t="s">
        <v>104</v>
      </c>
      <c r="M267" t="s">
        <v>104</v>
      </c>
      <c r="N267" t="s">
        <v>104</v>
      </c>
      <c r="O267" t="s">
        <v>104</v>
      </c>
      <c r="P267" t="s">
        <v>104</v>
      </c>
      <c r="Q267" t="s">
        <v>104</v>
      </c>
    </row>
    <row r="268" spans="1:17" x14ac:dyDescent="0.3">
      <c r="A268" t="s">
        <v>6832</v>
      </c>
      <c r="B268">
        <v>71.015199890000005</v>
      </c>
      <c r="C268">
        <v>5.8256196439999997</v>
      </c>
      <c r="D268">
        <v>0.62123325399999996</v>
      </c>
      <c r="E268">
        <v>7.7678064009999996</v>
      </c>
      <c r="F268" s="7">
        <v>7.9899999999999993E-15</v>
      </c>
      <c r="G268" s="7">
        <v>4.5199999999999999E-13</v>
      </c>
      <c r="H268" t="s">
        <v>68</v>
      </c>
      <c r="I268" t="s">
        <v>69</v>
      </c>
      <c r="J268" t="s">
        <v>3474</v>
      </c>
      <c r="K268" t="s">
        <v>1446</v>
      </c>
      <c r="L268">
        <v>12</v>
      </c>
      <c r="M268">
        <v>85</v>
      </c>
      <c r="N268" s="7">
        <v>1.1E-16</v>
      </c>
      <c r="O268" t="s">
        <v>1447</v>
      </c>
      <c r="P268" t="s">
        <v>1448</v>
      </c>
      <c r="Q268" t="s">
        <v>146</v>
      </c>
    </row>
    <row r="269" spans="1:17" x14ac:dyDescent="0.3">
      <c r="A269" t="s">
        <v>6833</v>
      </c>
      <c r="B269">
        <v>11.00193681</v>
      </c>
      <c r="C269">
        <v>5.8214092490000002</v>
      </c>
      <c r="D269">
        <v>1.6683782519999999</v>
      </c>
      <c r="E269">
        <v>2.889877786</v>
      </c>
      <c r="F269">
        <v>3.8539160000000002E-3</v>
      </c>
      <c r="G269">
        <v>2.8588477000000001E-2</v>
      </c>
      <c r="H269" t="s">
        <v>68</v>
      </c>
      <c r="I269" t="s">
        <v>69</v>
      </c>
      <c r="J269" t="s">
        <v>415</v>
      </c>
      <c r="K269" t="s">
        <v>416</v>
      </c>
      <c r="L269">
        <v>316</v>
      </c>
      <c r="M269">
        <v>463</v>
      </c>
      <c r="N269" s="7">
        <v>6.5E-26</v>
      </c>
      <c r="O269" t="s">
        <v>417</v>
      </c>
      <c r="P269" t="s">
        <v>418</v>
      </c>
      <c r="Q269" t="s">
        <v>419</v>
      </c>
    </row>
    <row r="270" spans="1:17" x14ac:dyDescent="0.3">
      <c r="A270" t="s">
        <v>6834</v>
      </c>
      <c r="B270">
        <v>20.42797251</v>
      </c>
      <c r="C270">
        <v>5.820696903</v>
      </c>
      <c r="D270">
        <v>1.4017154979999999</v>
      </c>
      <c r="E270">
        <v>3.4391407599999999</v>
      </c>
      <c r="F270">
        <v>5.8356399999999996E-4</v>
      </c>
      <c r="G270">
        <v>5.2759759999999999E-3</v>
      </c>
      <c r="H270" t="s">
        <v>68</v>
      </c>
      <c r="I270" t="s">
        <v>69</v>
      </c>
      <c r="J270" t="s">
        <v>5664</v>
      </c>
      <c r="K270" t="s">
        <v>5665</v>
      </c>
      <c r="L270">
        <v>197</v>
      </c>
      <c r="M270">
        <v>320</v>
      </c>
      <c r="N270" s="7">
        <v>1.5E-17</v>
      </c>
      <c r="O270" t="s">
        <v>5666</v>
      </c>
      <c r="P270" t="s">
        <v>5667</v>
      </c>
      <c r="Q270" t="s">
        <v>1636</v>
      </c>
    </row>
    <row r="271" spans="1:17" x14ac:dyDescent="0.3">
      <c r="A271" t="s">
        <v>636</v>
      </c>
      <c r="B271">
        <v>114.5382152</v>
      </c>
      <c r="C271">
        <v>5.8198181790000003</v>
      </c>
      <c r="D271">
        <v>0.62868961300000004</v>
      </c>
      <c r="E271">
        <v>7.6664511070000003</v>
      </c>
      <c r="F271" s="7">
        <v>1.77E-14</v>
      </c>
      <c r="G271" s="7">
        <v>9.5300000000000008E-13</v>
      </c>
      <c r="H271" t="s">
        <v>68</v>
      </c>
      <c r="I271" t="s">
        <v>69</v>
      </c>
      <c r="J271" t="s">
        <v>637</v>
      </c>
      <c r="K271" t="s">
        <v>638</v>
      </c>
      <c r="L271">
        <v>4</v>
      </c>
      <c r="M271">
        <v>499</v>
      </c>
      <c r="N271" s="7">
        <v>7.5000000000000002E-87</v>
      </c>
      <c r="O271" t="s">
        <v>639</v>
      </c>
      <c r="P271" t="s">
        <v>638</v>
      </c>
    </row>
    <row r="272" spans="1:17" x14ac:dyDescent="0.3">
      <c r="A272" t="s">
        <v>6835</v>
      </c>
      <c r="B272">
        <v>559.05010830000003</v>
      </c>
      <c r="C272">
        <v>5.8133421939999996</v>
      </c>
      <c r="D272">
        <v>0.91646675600000005</v>
      </c>
      <c r="E272">
        <v>5.252064152</v>
      </c>
      <c r="F272" s="7">
        <v>1.4999999999999999E-7</v>
      </c>
      <c r="G272" s="7">
        <v>2.4600000000000002E-6</v>
      </c>
      <c r="H272" t="s">
        <v>68</v>
      </c>
      <c r="I272" t="s">
        <v>69</v>
      </c>
      <c r="J272" t="s">
        <v>1380</v>
      </c>
      <c r="K272" t="s">
        <v>1381</v>
      </c>
      <c r="L272">
        <v>46</v>
      </c>
      <c r="M272">
        <v>275</v>
      </c>
      <c r="N272" s="7">
        <v>5.6E-11</v>
      </c>
      <c r="O272" t="s">
        <v>1382</v>
      </c>
      <c r="P272" t="s">
        <v>1383</v>
      </c>
      <c r="Q272" t="s">
        <v>1384</v>
      </c>
    </row>
    <row r="273" spans="1:17" x14ac:dyDescent="0.3">
      <c r="A273" t="s">
        <v>827</v>
      </c>
      <c r="B273">
        <v>15154.798150000001</v>
      </c>
      <c r="C273">
        <v>5.8100065079999998</v>
      </c>
      <c r="D273">
        <v>0.47252490699999999</v>
      </c>
      <c r="E273">
        <v>10.179371359999999</v>
      </c>
      <c r="F273" s="7">
        <v>2.45E-24</v>
      </c>
      <c r="G273" s="7">
        <v>4.1100000000000001E-22</v>
      </c>
      <c r="H273" t="s">
        <v>68</v>
      </c>
      <c r="I273" t="s">
        <v>69</v>
      </c>
      <c r="J273" t="s">
        <v>828</v>
      </c>
      <c r="K273" t="s">
        <v>829</v>
      </c>
      <c r="L273">
        <v>62</v>
      </c>
      <c r="M273">
        <v>634</v>
      </c>
      <c r="N273" s="7">
        <v>3.5000000000000003E-188</v>
      </c>
      <c r="O273" t="s">
        <v>830</v>
      </c>
      <c r="P273" t="s">
        <v>831</v>
      </c>
      <c r="Q273" t="s">
        <v>832</v>
      </c>
    </row>
    <row r="274" spans="1:17" x14ac:dyDescent="0.3">
      <c r="A274" t="s">
        <v>6836</v>
      </c>
      <c r="B274">
        <v>11.28652145</v>
      </c>
      <c r="C274">
        <v>5.8065591310000002</v>
      </c>
      <c r="D274">
        <v>1.6135300050000001</v>
      </c>
      <c r="E274">
        <v>2.9789090479999998</v>
      </c>
      <c r="F274">
        <v>2.8927660000000002E-3</v>
      </c>
      <c r="G274">
        <v>2.2223713999999999E-2</v>
      </c>
      <c r="H274" t="s">
        <v>104</v>
      </c>
      <c r="I274" t="s">
        <v>104</v>
      </c>
      <c r="J274" t="s">
        <v>104</v>
      </c>
      <c r="K274" t="s">
        <v>104</v>
      </c>
      <c r="L274" t="s">
        <v>104</v>
      </c>
      <c r="M274" t="s">
        <v>104</v>
      </c>
      <c r="N274" t="s">
        <v>104</v>
      </c>
      <c r="O274" t="s">
        <v>104</v>
      </c>
      <c r="P274" t="s">
        <v>104</v>
      </c>
      <c r="Q274" t="s">
        <v>104</v>
      </c>
    </row>
    <row r="275" spans="1:17" x14ac:dyDescent="0.3">
      <c r="A275" t="s">
        <v>6837</v>
      </c>
      <c r="B275">
        <v>29.157542930000002</v>
      </c>
      <c r="C275">
        <v>5.7973587230000003</v>
      </c>
      <c r="D275">
        <v>1.6814666119999999</v>
      </c>
      <c r="E275">
        <v>2.8530799779999998</v>
      </c>
      <c r="F275">
        <v>4.329772E-3</v>
      </c>
      <c r="G275">
        <v>3.1634370000000002E-2</v>
      </c>
      <c r="H275" t="s">
        <v>68</v>
      </c>
      <c r="I275" t="s">
        <v>69</v>
      </c>
      <c r="J275" t="s">
        <v>218</v>
      </c>
      <c r="K275" t="s">
        <v>219</v>
      </c>
      <c r="L275">
        <v>83</v>
      </c>
      <c r="M275">
        <v>123</v>
      </c>
      <c r="N275" s="7">
        <v>4.4999999999999998E-14</v>
      </c>
      <c r="O275" t="s">
        <v>220</v>
      </c>
      <c r="P275" t="s">
        <v>221</v>
      </c>
    </row>
    <row r="276" spans="1:17" x14ac:dyDescent="0.3">
      <c r="A276" t="s">
        <v>6838</v>
      </c>
      <c r="B276">
        <v>287.70690480000002</v>
      </c>
      <c r="C276">
        <v>5.7934634899999997</v>
      </c>
      <c r="D276">
        <v>1.055298853</v>
      </c>
      <c r="E276">
        <v>4.5422805840000002</v>
      </c>
      <c r="F276" s="7">
        <v>5.5600000000000001E-6</v>
      </c>
      <c r="G276" s="7">
        <v>7.2100000000000004E-5</v>
      </c>
      <c r="H276" t="s">
        <v>68</v>
      </c>
      <c r="I276" t="s">
        <v>69</v>
      </c>
      <c r="J276" t="s">
        <v>243</v>
      </c>
      <c r="K276" t="s">
        <v>244</v>
      </c>
      <c r="L276">
        <v>327</v>
      </c>
      <c r="M276">
        <v>385</v>
      </c>
      <c r="N276" s="7">
        <v>2.0999999999999999E-24</v>
      </c>
      <c r="O276" t="s">
        <v>245</v>
      </c>
      <c r="P276" t="s">
        <v>246</v>
      </c>
      <c r="Q276" t="s">
        <v>247</v>
      </c>
    </row>
    <row r="277" spans="1:17" x14ac:dyDescent="0.3">
      <c r="A277" t="s">
        <v>6839</v>
      </c>
      <c r="B277">
        <v>44.209590059999996</v>
      </c>
      <c r="C277">
        <v>5.7904319439999998</v>
      </c>
      <c r="D277">
        <v>0.970430177</v>
      </c>
      <c r="E277">
        <v>4.93640043</v>
      </c>
      <c r="F277" s="7">
        <v>7.9599999999999998E-7</v>
      </c>
      <c r="G277" s="7">
        <v>1.19E-5</v>
      </c>
      <c r="H277" t="s">
        <v>273</v>
      </c>
      <c r="I277" t="s">
        <v>69</v>
      </c>
      <c r="J277" t="s">
        <v>3148</v>
      </c>
      <c r="K277" t="s">
        <v>3149</v>
      </c>
      <c r="L277">
        <v>18</v>
      </c>
      <c r="M277">
        <v>359</v>
      </c>
      <c r="N277" s="7">
        <v>5.8000000000000001E-117</v>
      </c>
      <c r="O277" t="s">
        <v>3150</v>
      </c>
      <c r="P277" t="s">
        <v>3149</v>
      </c>
      <c r="Q277" t="s">
        <v>3151</v>
      </c>
    </row>
    <row r="278" spans="1:17" x14ac:dyDescent="0.3">
      <c r="A278" t="s">
        <v>6840</v>
      </c>
      <c r="B278">
        <v>226.64044390000001</v>
      </c>
      <c r="C278">
        <v>5.7889296530000003</v>
      </c>
      <c r="D278">
        <v>0.65761729800000002</v>
      </c>
      <c r="E278">
        <v>7.282244049</v>
      </c>
      <c r="F278" s="7">
        <v>3.2800000000000002E-13</v>
      </c>
      <c r="G278" s="7">
        <v>1.45E-11</v>
      </c>
      <c r="H278" t="s">
        <v>273</v>
      </c>
      <c r="I278" t="s">
        <v>69</v>
      </c>
      <c r="J278" t="s">
        <v>6841</v>
      </c>
      <c r="K278" t="s">
        <v>6842</v>
      </c>
      <c r="L278">
        <v>29</v>
      </c>
      <c r="M278">
        <v>494</v>
      </c>
      <c r="N278" s="7">
        <v>6.6000000000000001E-53</v>
      </c>
      <c r="O278" t="s">
        <v>6843</v>
      </c>
      <c r="P278" t="s">
        <v>6844</v>
      </c>
      <c r="Q278" t="s">
        <v>2310</v>
      </c>
    </row>
    <row r="279" spans="1:17" x14ac:dyDescent="0.3">
      <c r="A279" t="s">
        <v>286</v>
      </c>
      <c r="B279">
        <v>29.14617187</v>
      </c>
      <c r="C279">
        <v>5.7856276290000004</v>
      </c>
      <c r="D279">
        <v>1.4170034549999999</v>
      </c>
      <c r="E279">
        <v>3.3772871979999999</v>
      </c>
      <c r="F279">
        <v>7.3204599999999998E-4</v>
      </c>
      <c r="G279">
        <v>6.4592269999999997E-3</v>
      </c>
      <c r="H279" t="s">
        <v>104</v>
      </c>
      <c r="I279" t="s">
        <v>104</v>
      </c>
      <c r="J279" t="s">
        <v>104</v>
      </c>
      <c r="K279" t="s">
        <v>104</v>
      </c>
      <c r="L279" t="s">
        <v>104</v>
      </c>
      <c r="M279" t="s">
        <v>104</v>
      </c>
      <c r="N279" t="s">
        <v>104</v>
      </c>
      <c r="O279" t="s">
        <v>104</v>
      </c>
      <c r="P279" t="s">
        <v>104</v>
      </c>
      <c r="Q279" t="s">
        <v>104</v>
      </c>
    </row>
    <row r="280" spans="1:17" x14ac:dyDescent="0.3">
      <c r="A280" t="s">
        <v>894</v>
      </c>
      <c r="B280">
        <v>178.7081086</v>
      </c>
      <c r="C280">
        <v>5.7713222980000003</v>
      </c>
      <c r="D280">
        <v>0.445535293</v>
      </c>
      <c r="E280">
        <v>10.70919044</v>
      </c>
      <c r="F280" s="7">
        <v>9.2200000000000003E-27</v>
      </c>
      <c r="G280" s="7">
        <v>1.9100000000000001E-24</v>
      </c>
      <c r="H280" t="s">
        <v>104</v>
      </c>
      <c r="I280" t="s">
        <v>104</v>
      </c>
      <c r="J280" t="s">
        <v>104</v>
      </c>
      <c r="K280" t="s">
        <v>104</v>
      </c>
      <c r="L280" t="s">
        <v>104</v>
      </c>
      <c r="M280" t="s">
        <v>104</v>
      </c>
      <c r="N280" t="s">
        <v>104</v>
      </c>
      <c r="O280" t="s">
        <v>104</v>
      </c>
      <c r="P280" t="s">
        <v>104</v>
      </c>
      <c r="Q280" t="s">
        <v>104</v>
      </c>
    </row>
    <row r="281" spans="1:17" x14ac:dyDescent="0.3">
      <c r="A281" t="s">
        <v>6845</v>
      </c>
      <c r="B281">
        <v>89.078943010000003</v>
      </c>
      <c r="C281">
        <v>5.7369729969999996</v>
      </c>
      <c r="D281">
        <v>0.811878035</v>
      </c>
      <c r="E281">
        <v>5.8345869639999997</v>
      </c>
      <c r="F281" s="7">
        <v>5.3899999999999998E-9</v>
      </c>
      <c r="G281" s="7">
        <v>1.1000000000000001E-7</v>
      </c>
      <c r="H281" t="s">
        <v>68</v>
      </c>
      <c r="I281" t="s">
        <v>69</v>
      </c>
      <c r="J281" t="s">
        <v>1074</v>
      </c>
      <c r="K281" t="s">
        <v>1075</v>
      </c>
      <c r="L281">
        <v>10</v>
      </c>
      <c r="M281">
        <v>57</v>
      </c>
      <c r="N281" s="7">
        <v>2.7000000000000001E-24</v>
      </c>
      <c r="O281" t="s">
        <v>1076</v>
      </c>
      <c r="P281" t="s">
        <v>1077</v>
      </c>
      <c r="Q281" t="s">
        <v>1078</v>
      </c>
    </row>
    <row r="282" spans="1:17" x14ac:dyDescent="0.3">
      <c r="A282" t="s">
        <v>6846</v>
      </c>
      <c r="B282">
        <v>5.6225826139999997</v>
      </c>
      <c r="C282">
        <v>5.7292465809999999</v>
      </c>
      <c r="D282">
        <v>1.6311412860000001</v>
      </c>
      <c r="E282">
        <v>2.8993482180000001</v>
      </c>
      <c r="F282">
        <v>3.7393930000000001E-3</v>
      </c>
      <c r="G282">
        <v>2.7883695E-2</v>
      </c>
      <c r="H282" t="s">
        <v>104</v>
      </c>
      <c r="I282" t="s">
        <v>104</v>
      </c>
      <c r="J282" t="s">
        <v>104</v>
      </c>
      <c r="K282" t="s">
        <v>104</v>
      </c>
      <c r="L282" t="s">
        <v>104</v>
      </c>
      <c r="M282" t="s">
        <v>104</v>
      </c>
      <c r="N282" t="s">
        <v>104</v>
      </c>
      <c r="O282" t="s">
        <v>104</v>
      </c>
      <c r="P282" t="s">
        <v>104</v>
      </c>
      <c r="Q282" t="s">
        <v>104</v>
      </c>
    </row>
    <row r="283" spans="1:17" x14ac:dyDescent="0.3">
      <c r="A283" t="s">
        <v>6847</v>
      </c>
      <c r="B283">
        <v>5291.8931359999997</v>
      </c>
      <c r="C283">
        <v>5.7263856750000004</v>
      </c>
      <c r="D283">
        <v>0.70567845699999998</v>
      </c>
      <c r="E283">
        <v>6.6976476749999998</v>
      </c>
      <c r="F283" s="7">
        <v>2.1199999999999999E-11</v>
      </c>
      <c r="G283" s="7">
        <v>6.7099999999999996E-10</v>
      </c>
      <c r="H283" t="s">
        <v>68</v>
      </c>
      <c r="I283" t="s">
        <v>69</v>
      </c>
      <c r="J283" t="s">
        <v>238</v>
      </c>
      <c r="K283" t="s">
        <v>239</v>
      </c>
      <c r="L283">
        <v>35</v>
      </c>
      <c r="M283">
        <v>497</v>
      </c>
      <c r="N283" s="7">
        <v>4.8999999999999998E-90</v>
      </c>
      <c r="O283" t="s">
        <v>240</v>
      </c>
      <c r="P283" t="s">
        <v>239</v>
      </c>
      <c r="Q283" t="s">
        <v>241</v>
      </c>
    </row>
    <row r="284" spans="1:17" x14ac:dyDescent="0.3">
      <c r="A284" t="s">
        <v>381</v>
      </c>
      <c r="B284">
        <v>4581.2854980000002</v>
      </c>
      <c r="C284">
        <v>5.7222280440000004</v>
      </c>
      <c r="D284">
        <v>1.402639102</v>
      </c>
      <c r="E284">
        <v>3.3666736070000001</v>
      </c>
      <c r="F284">
        <v>7.6080699999999995E-4</v>
      </c>
      <c r="G284">
        <v>6.7021099999999998E-3</v>
      </c>
      <c r="H284" t="s">
        <v>68</v>
      </c>
      <c r="I284" t="s">
        <v>69</v>
      </c>
      <c r="J284" t="s">
        <v>382</v>
      </c>
      <c r="K284" t="s">
        <v>383</v>
      </c>
      <c r="L284">
        <v>173</v>
      </c>
      <c r="M284">
        <v>395</v>
      </c>
      <c r="N284" s="7">
        <v>7.7000000000000001E-84</v>
      </c>
      <c r="O284" t="s">
        <v>384</v>
      </c>
      <c r="P284" t="s">
        <v>383</v>
      </c>
    </row>
    <row r="285" spans="1:17" x14ac:dyDescent="0.3">
      <c r="A285" t="s">
        <v>1279</v>
      </c>
      <c r="B285">
        <v>355.59431110000003</v>
      </c>
      <c r="C285">
        <v>5.7183739549999997</v>
      </c>
      <c r="D285">
        <v>0.55501270700000005</v>
      </c>
      <c r="E285">
        <v>8.5013800499999999</v>
      </c>
      <c r="F285" s="7">
        <v>1.8700000000000001E-17</v>
      </c>
      <c r="G285" s="7">
        <v>1.4500000000000001E-15</v>
      </c>
      <c r="H285" t="s">
        <v>81</v>
      </c>
      <c r="I285" t="s">
        <v>69</v>
      </c>
      <c r="J285" t="s">
        <v>119</v>
      </c>
      <c r="K285" t="s">
        <v>120</v>
      </c>
      <c r="L285">
        <v>47</v>
      </c>
      <c r="M285">
        <v>278</v>
      </c>
      <c r="N285" s="7">
        <v>7.2999999999999998E-62</v>
      </c>
      <c r="O285" t="s">
        <v>121</v>
      </c>
      <c r="P285" t="s">
        <v>122</v>
      </c>
      <c r="Q285" t="s">
        <v>123</v>
      </c>
    </row>
    <row r="286" spans="1:17" x14ac:dyDescent="0.3">
      <c r="A286" t="s">
        <v>6848</v>
      </c>
      <c r="B286">
        <v>767.01833999999997</v>
      </c>
      <c r="C286">
        <v>5.6829032430000002</v>
      </c>
      <c r="D286">
        <v>0.53746417099999999</v>
      </c>
      <c r="E286">
        <v>8.7129589220000003</v>
      </c>
      <c r="F286" s="7">
        <v>2.96E-18</v>
      </c>
      <c r="G286" s="7">
        <v>2.5399999999999999E-16</v>
      </c>
      <c r="H286" t="s">
        <v>68</v>
      </c>
      <c r="I286" t="s">
        <v>69</v>
      </c>
      <c r="J286" t="s">
        <v>4134</v>
      </c>
      <c r="K286" t="s">
        <v>4135</v>
      </c>
      <c r="L286">
        <v>210</v>
      </c>
      <c r="M286">
        <v>320</v>
      </c>
      <c r="N286" s="7">
        <v>2.3000000000000001E-18</v>
      </c>
      <c r="O286" t="s">
        <v>4136</v>
      </c>
      <c r="P286" t="s">
        <v>4135</v>
      </c>
    </row>
    <row r="287" spans="1:17" x14ac:dyDescent="0.3">
      <c r="A287" t="s">
        <v>480</v>
      </c>
      <c r="B287">
        <v>10.20581675</v>
      </c>
      <c r="C287">
        <v>5.6255428519999997</v>
      </c>
      <c r="D287">
        <v>1.6286056280000001</v>
      </c>
      <c r="E287">
        <v>2.840185967</v>
      </c>
      <c r="F287">
        <v>4.5087240000000004E-3</v>
      </c>
      <c r="G287">
        <v>3.2835798999999999E-2</v>
      </c>
      <c r="H287" t="s">
        <v>273</v>
      </c>
      <c r="I287" t="s">
        <v>69</v>
      </c>
      <c r="J287" t="s">
        <v>481</v>
      </c>
      <c r="K287" t="s">
        <v>482</v>
      </c>
      <c r="L287">
        <v>53</v>
      </c>
      <c r="M287">
        <v>183</v>
      </c>
      <c r="N287" s="7">
        <v>5.9999999999999997E-46</v>
      </c>
      <c r="O287" t="s">
        <v>483</v>
      </c>
      <c r="P287" t="s">
        <v>484</v>
      </c>
    </row>
    <row r="288" spans="1:17" x14ac:dyDescent="0.3">
      <c r="A288" t="s">
        <v>6849</v>
      </c>
      <c r="B288">
        <v>815.33443069999998</v>
      </c>
      <c r="C288">
        <v>5.6156222180000004</v>
      </c>
      <c r="D288">
        <v>0.81069590300000005</v>
      </c>
      <c r="E288">
        <v>5.6934076019999997</v>
      </c>
      <c r="F288" s="7">
        <v>1.2499999999999999E-8</v>
      </c>
      <c r="G288" s="7">
        <v>2.3999999999999998E-7</v>
      </c>
      <c r="H288" t="s">
        <v>104</v>
      </c>
      <c r="I288" t="s">
        <v>104</v>
      </c>
      <c r="J288" t="s">
        <v>104</v>
      </c>
      <c r="K288" t="s">
        <v>104</v>
      </c>
      <c r="L288" t="s">
        <v>104</v>
      </c>
      <c r="M288" t="s">
        <v>104</v>
      </c>
      <c r="N288" t="s">
        <v>104</v>
      </c>
      <c r="O288" t="s">
        <v>104</v>
      </c>
      <c r="P288" t="s">
        <v>104</v>
      </c>
      <c r="Q288" t="s">
        <v>104</v>
      </c>
    </row>
    <row r="289" spans="1:17" x14ac:dyDescent="0.3">
      <c r="A289" t="s">
        <v>6850</v>
      </c>
      <c r="B289">
        <v>9.5688218640000002</v>
      </c>
      <c r="C289">
        <v>5.6123894510000003</v>
      </c>
      <c r="D289">
        <v>1.6128021219999999</v>
      </c>
      <c r="E289">
        <v>2.8598607290000002</v>
      </c>
      <c r="F289">
        <v>4.2382710000000001E-3</v>
      </c>
      <c r="G289">
        <v>3.1041019E-2</v>
      </c>
      <c r="H289" t="s">
        <v>104</v>
      </c>
      <c r="I289" t="s">
        <v>104</v>
      </c>
      <c r="J289" t="s">
        <v>104</v>
      </c>
      <c r="K289" t="s">
        <v>104</v>
      </c>
      <c r="L289" t="s">
        <v>104</v>
      </c>
      <c r="M289" t="s">
        <v>104</v>
      </c>
      <c r="N289" t="s">
        <v>104</v>
      </c>
      <c r="O289" t="s">
        <v>104</v>
      </c>
      <c r="P289" t="s">
        <v>104</v>
      </c>
      <c r="Q289" t="s">
        <v>104</v>
      </c>
    </row>
    <row r="290" spans="1:17" x14ac:dyDescent="0.3">
      <c r="A290" t="s">
        <v>6851</v>
      </c>
      <c r="B290">
        <v>51.586711409999999</v>
      </c>
      <c r="C290">
        <v>5.6106252159999999</v>
      </c>
      <c r="D290">
        <v>0.86285532600000003</v>
      </c>
      <c r="E290">
        <v>5.3434510709999996</v>
      </c>
      <c r="F290" s="7">
        <v>9.1199999999999996E-8</v>
      </c>
      <c r="G290" s="7">
        <v>1.55E-6</v>
      </c>
      <c r="H290" t="s">
        <v>273</v>
      </c>
      <c r="I290" t="s">
        <v>69</v>
      </c>
      <c r="J290" t="s">
        <v>6852</v>
      </c>
      <c r="K290" t="s">
        <v>6853</v>
      </c>
      <c r="L290">
        <v>357</v>
      </c>
      <c r="M290">
        <v>477</v>
      </c>
      <c r="N290" s="7">
        <v>5.2000000000000003E-40</v>
      </c>
      <c r="O290" t="s">
        <v>6854</v>
      </c>
      <c r="P290" t="s">
        <v>6855</v>
      </c>
    </row>
    <row r="291" spans="1:17" x14ac:dyDescent="0.3">
      <c r="A291" t="s">
        <v>6856</v>
      </c>
      <c r="B291">
        <v>14.05631644</v>
      </c>
      <c r="C291">
        <v>5.604116673</v>
      </c>
      <c r="D291">
        <v>1.33117441</v>
      </c>
      <c r="E291">
        <v>3.458687785</v>
      </c>
      <c r="F291">
        <v>5.4281399999999997E-4</v>
      </c>
      <c r="G291">
        <v>4.9554109999999998E-3</v>
      </c>
      <c r="H291" t="s">
        <v>68</v>
      </c>
      <c r="I291" t="s">
        <v>69</v>
      </c>
      <c r="J291" t="s">
        <v>626</v>
      </c>
      <c r="K291" t="s">
        <v>627</v>
      </c>
      <c r="L291">
        <v>75</v>
      </c>
      <c r="M291">
        <v>128</v>
      </c>
      <c r="N291" s="7">
        <v>1.7999999999999999E-6</v>
      </c>
      <c r="O291" t="s">
        <v>503</v>
      </c>
      <c r="P291" t="s">
        <v>504</v>
      </c>
      <c r="Q291" t="s">
        <v>146</v>
      </c>
    </row>
    <row r="292" spans="1:17" x14ac:dyDescent="0.3">
      <c r="A292" t="s">
        <v>6857</v>
      </c>
      <c r="B292">
        <v>1437.501233</v>
      </c>
      <c r="C292">
        <v>5.5981953899999999</v>
      </c>
      <c r="D292">
        <v>0.699325427</v>
      </c>
      <c r="E292">
        <v>6.5751869059999999</v>
      </c>
      <c r="F292" s="7">
        <v>4.8599999999999999E-11</v>
      </c>
      <c r="G292" s="7">
        <v>1.45E-9</v>
      </c>
      <c r="H292" t="s">
        <v>81</v>
      </c>
      <c r="I292" t="s">
        <v>69</v>
      </c>
      <c r="J292" t="s">
        <v>5786</v>
      </c>
      <c r="K292" t="s">
        <v>5787</v>
      </c>
      <c r="L292">
        <v>176</v>
      </c>
      <c r="M292">
        <v>458</v>
      </c>
      <c r="N292" s="7">
        <v>2.9999999999999999E-38</v>
      </c>
      <c r="O292" t="s">
        <v>5788</v>
      </c>
      <c r="P292" t="s">
        <v>5789</v>
      </c>
      <c r="Q292" t="s">
        <v>5790</v>
      </c>
    </row>
    <row r="293" spans="1:17" x14ac:dyDescent="0.3">
      <c r="A293" t="s">
        <v>6858</v>
      </c>
      <c r="B293">
        <v>45.668715429999999</v>
      </c>
      <c r="C293">
        <v>5.5981836820000002</v>
      </c>
      <c r="D293">
        <v>0.965381504</v>
      </c>
      <c r="E293">
        <v>4.763074145</v>
      </c>
      <c r="F293" s="7">
        <v>1.9099999999999999E-6</v>
      </c>
      <c r="G293" s="7">
        <v>2.6800000000000001E-5</v>
      </c>
      <c r="H293" t="s">
        <v>68</v>
      </c>
      <c r="I293" t="s">
        <v>69</v>
      </c>
      <c r="J293" t="s">
        <v>113</v>
      </c>
      <c r="K293" t="s">
        <v>114</v>
      </c>
      <c r="L293">
        <v>35</v>
      </c>
      <c r="M293">
        <v>124</v>
      </c>
      <c r="N293" s="7">
        <v>2.2999999999999998E-13</v>
      </c>
      <c r="O293" t="s">
        <v>115</v>
      </c>
      <c r="P293" t="s">
        <v>116</v>
      </c>
    </row>
    <row r="294" spans="1:17" x14ac:dyDescent="0.3">
      <c r="A294" t="s">
        <v>360</v>
      </c>
      <c r="B294">
        <v>3855.5186840000001</v>
      </c>
      <c r="C294">
        <v>5.5877998040000003</v>
      </c>
      <c r="D294">
        <v>0.64591503400000005</v>
      </c>
      <c r="E294">
        <v>7.102791485</v>
      </c>
      <c r="F294" s="7">
        <v>1.2200000000000001E-12</v>
      </c>
      <c r="G294" s="7">
        <v>4.8100000000000001E-11</v>
      </c>
      <c r="H294" t="s">
        <v>68</v>
      </c>
      <c r="I294" t="s">
        <v>69</v>
      </c>
      <c r="J294" t="s">
        <v>361</v>
      </c>
      <c r="K294" t="s">
        <v>362</v>
      </c>
      <c r="L294">
        <v>56</v>
      </c>
      <c r="M294">
        <v>305</v>
      </c>
      <c r="N294" s="7">
        <v>2.3000000000000001E-124</v>
      </c>
      <c r="O294" t="s">
        <v>363</v>
      </c>
      <c r="P294" t="s">
        <v>364</v>
      </c>
      <c r="Q294" t="s">
        <v>365</v>
      </c>
    </row>
    <row r="295" spans="1:17" x14ac:dyDescent="0.3">
      <c r="A295" t="s">
        <v>6859</v>
      </c>
      <c r="B295">
        <v>13.90015947</v>
      </c>
      <c r="C295">
        <v>5.5688210209999998</v>
      </c>
      <c r="D295">
        <v>1.5173556989999999</v>
      </c>
      <c r="E295">
        <v>3.0110415270000002</v>
      </c>
      <c r="F295">
        <v>2.603532E-3</v>
      </c>
      <c r="G295">
        <v>2.0279918000000001E-2</v>
      </c>
      <c r="H295" t="s">
        <v>68</v>
      </c>
      <c r="I295" t="s">
        <v>69</v>
      </c>
      <c r="J295" t="s">
        <v>1074</v>
      </c>
      <c r="K295" t="s">
        <v>1075</v>
      </c>
      <c r="L295">
        <v>10</v>
      </c>
      <c r="M295">
        <v>57</v>
      </c>
      <c r="N295" s="7">
        <v>2.9999999999999998E-25</v>
      </c>
      <c r="O295" t="s">
        <v>1076</v>
      </c>
      <c r="P295" t="s">
        <v>1077</v>
      </c>
      <c r="Q295" t="s">
        <v>1078</v>
      </c>
    </row>
    <row r="296" spans="1:17" x14ac:dyDescent="0.3">
      <c r="A296" t="s">
        <v>6860</v>
      </c>
      <c r="B296">
        <v>123.5220877</v>
      </c>
      <c r="C296">
        <v>5.5669362810000003</v>
      </c>
      <c r="D296">
        <v>0.62764335199999999</v>
      </c>
      <c r="E296">
        <v>7.2763238340000003</v>
      </c>
      <c r="F296" s="7">
        <v>3.43E-13</v>
      </c>
      <c r="G296" s="7">
        <v>1.5100000000000001E-11</v>
      </c>
      <c r="H296" t="s">
        <v>68</v>
      </c>
      <c r="I296" t="s">
        <v>69</v>
      </c>
      <c r="J296" t="s">
        <v>218</v>
      </c>
      <c r="K296" t="s">
        <v>219</v>
      </c>
      <c r="L296">
        <v>46</v>
      </c>
      <c r="M296">
        <v>93</v>
      </c>
      <c r="N296" s="7">
        <v>1E-13</v>
      </c>
      <c r="O296" t="s">
        <v>220</v>
      </c>
      <c r="P296" t="s">
        <v>221</v>
      </c>
    </row>
    <row r="297" spans="1:17" x14ac:dyDescent="0.3">
      <c r="A297" t="s">
        <v>6861</v>
      </c>
      <c r="B297">
        <v>6.2461781260000002</v>
      </c>
      <c r="C297">
        <v>5.5513537629999998</v>
      </c>
      <c r="D297">
        <v>1.6172078519999999</v>
      </c>
      <c r="E297">
        <v>2.8143282620000001</v>
      </c>
      <c r="F297">
        <v>4.8879290000000001E-3</v>
      </c>
      <c r="G297">
        <v>3.5135627000000003E-2</v>
      </c>
      <c r="H297" t="s">
        <v>104</v>
      </c>
      <c r="I297" t="s">
        <v>104</v>
      </c>
      <c r="J297" t="s">
        <v>104</v>
      </c>
      <c r="K297" t="s">
        <v>104</v>
      </c>
      <c r="L297" t="s">
        <v>104</v>
      </c>
      <c r="M297" t="s">
        <v>104</v>
      </c>
      <c r="N297" t="s">
        <v>104</v>
      </c>
      <c r="O297" t="s">
        <v>104</v>
      </c>
      <c r="P297" t="s">
        <v>104</v>
      </c>
      <c r="Q297" t="s">
        <v>104</v>
      </c>
    </row>
    <row r="298" spans="1:17" x14ac:dyDescent="0.3">
      <c r="A298" t="s">
        <v>6862</v>
      </c>
      <c r="B298">
        <v>353.56067780000001</v>
      </c>
      <c r="C298">
        <v>5.5475709760000003</v>
      </c>
      <c r="D298">
        <v>0.485283725</v>
      </c>
      <c r="E298">
        <v>9.3709529870000008</v>
      </c>
      <c r="F298" s="7">
        <v>7.1900000000000007E-21</v>
      </c>
      <c r="G298" s="7">
        <v>8.4800000000000003E-19</v>
      </c>
      <c r="H298" t="s">
        <v>104</v>
      </c>
      <c r="I298" t="s">
        <v>104</v>
      </c>
      <c r="J298" t="s">
        <v>104</v>
      </c>
      <c r="K298" t="s">
        <v>104</v>
      </c>
      <c r="L298" t="s">
        <v>104</v>
      </c>
      <c r="M298" t="s">
        <v>104</v>
      </c>
      <c r="N298" t="s">
        <v>104</v>
      </c>
      <c r="O298" t="s">
        <v>104</v>
      </c>
      <c r="P298" t="s">
        <v>104</v>
      </c>
      <c r="Q298" t="s">
        <v>104</v>
      </c>
    </row>
    <row r="299" spans="1:17" x14ac:dyDescent="0.3">
      <c r="A299" t="s">
        <v>753</v>
      </c>
      <c r="B299">
        <v>713.28533660000005</v>
      </c>
      <c r="C299">
        <v>5.5448768480000004</v>
      </c>
      <c r="D299">
        <v>0.40864287799999999</v>
      </c>
      <c r="E299">
        <v>11.1218795</v>
      </c>
      <c r="F299" s="7">
        <v>9.8200000000000003E-29</v>
      </c>
      <c r="G299" s="7">
        <v>2.5599999999999999E-26</v>
      </c>
      <c r="H299" t="s">
        <v>68</v>
      </c>
      <c r="I299" t="s">
        <v>69</v>
      </c>
      <c r="J299" t="s">
        <v>238</v>
      </c>
      <c r="K299" t="s">
        <v>239</v>
      </c>
      <c r="L299">
        <v>56</v>
      </c>
      <c r="M299">
        <v>531</v>
      </c>
      <c r="N299" s="7">
        <v>3.2000000000000001E-90</v>
      </c>
      <c r="O299" t="s">
        <v>240</v>
      </c>
      <c r="P299" t="s">
        <v>239</v>
      </c>
      <c r="Q299" t="s">
        <v>241</v>
      </c>
    </row>
    <row r="300" spans="1:17" x14ac:dyDescent="0.3">
      <c r="A300" t="s">
        <v>6863</v>
      </c>
      <c r="B300">
        <v>23.57605057</v>
      </c>
      <c r="C300">
        <v>5.5396720750000004</v>
      </c>
      <c r="D300">
        <v>1.319155439</v>
      </c>
      <c r="E300">
        <v>3.44134735</v>
      </c>
      <c r="F300">
        <v>5.7882500000000004E-4</v>
      </c>
      <c r="G300">
        <v>5.2383660000000004E-3</v>
      </c>
      <c r="H300" t="s">
        <v>68</v>
      </c>
      <c r="I300" t="s">
        <v>69</v>
      </c>
      <c r="J300" t="s">
        <v>1171</v>
      </c>
      <c r="K300" t="s">
        <v>1172</v>
      </c>
      <c r="L300">
        <v>101</v>
      </c>
      <c r="M300">
        <v>246</v>
      </c>
      <c r="N300" s="7">
        <v>7.2000000000000006E-30</v>
      </c>
      <c r="O300" t="s">
        <v>1173</v>
      </c>
      <c r="P300" t="s">
        <v>1174</v>
      </c>
    </row>
    <row r="301" spans="1:17" x14ac:dyDescent="0.3">
      <c r="A301" t="s">
        <v>861</v>
      </c>
      <c r="B301">
        <v>142.4114807</v>
      </c>
      <c r="C301">
        <v>5.5344621150000002</v>
      </c>
      <c r="D301">
        <v>0.55233145100000003</v>
      </c>
      <c r="E301">
        <v>8.2096757379999996</v>
      </c>
      <c r="F301" s="7">
        <v>2.2200000000000001E-16</v>
      </c>
      <c r="G301" s="7">
        <v>1.5200000000000001E-14</v>
      </c>
      <c r="H301" t="s">
        <v>104</v>
      </c>
      <c r="I301" t="s">
        <v>104</v>
      </c>
      <c r="J301" t="s">
        <v>104</v>
      </c>
      <c r="K301" t="s">
        <v>104</v>
      </c>
      <c r="L301" t="s">
        <v>104</v>
      </c>
      <c r="M301" t="s">
        <v>104</v>
      </c>
      <c r="N301" t="s">
        <v>104</v>
      </c>
      <c r="O301" t="s">
        <v>104</v>
      </c>
      <c r="P301" t="s">
        <v>104</v>
      </c>
      <c r="Q301" t="s">
        <v>104</v>
      </c>
    </row>
    <row r="302" spans="1:17" x14ac:dyDescent="0.3">
      <c r="A302" t="s">
        <v>6864</v>
      </c>
      <c r="B302">
        <v>79.511267860000004</v>
      </c>
      <c r="C302">
        <v>5.5310521799999997</v>
      </c>
      <c r="D302">
        <v>0.63292685500000001</v>
      </c>
      <c r="E302">
        <v>7.1588875439999997</v>
      </c>
      <c r="F302" s="7">
        <v>8.1299999999999997E-13</v>
      </c>
      <c r="G302" s="7">
        <v>3.3100000000000001E-11</v>
      </c>
      <c r="H302" t="s">
        <v>81</v>
      </c>
      <c r="I302" t="s">
        <v>69</v>
      </c>
      <c r="J302" t="s">
        <v>171</v>
      </c>
      <c r="K302" t="s">
        <v>172</v>
      </c>
      <c r="L302">
        <v>361</v>
      </c>
      <c r="M302">
        <v>462</v>
      </c>
      <c r="N302" s="7">
        <v>6.5000000000000003E-20</v>
      </c>
      <c r="O302" t="s">
        <v>173</v>
      </c>
      <c r="P302" t="s">
        <v>174</v>
      </c>
      <c r="Q302" t="s">
        <v>175</v>
      </c>
    </row>
    <row r="303" spans="1:17" x14ac:dyDescent="0.3">
      <c r="A303" t="s">
        <v>6865</v>
      </c>
      <c r="B303">
        <v>19.099525880000002</v>
      </c>
      <c r="C303">
        <v>5.5267826979999999</v>
      </c>
      <c r="D303">
        <v>1.2955028120000001</v>
      </c>
      <c r="E303">
        <v>3.494228385</v>
      </c>
      <c r="F303">
        <v>4.75434E-4</v>
      </c>
      <c r="G303">
        <v>4.3979680000000004E-3</v>
      </c>
      <c r="H303" t="s">
        <v>104</v>
      </c>
      <c r="I303" t="s">
        <v>104</v>
      </c>
      <c r="J303" t="s">
        <v>104</v>
      </c>
      <c r="K303" t="s">
        <v>104</v>
      </c>
      <c r="L303" t="s">
        <v>104</v>
      </c>
      <c r="M303" t="s">
        <v>104</v>
      </c>
      <c r="N303" t="s">
        <v>104</v>
      </c>
      <c r="O303" t="s">
        <v>104</v>
      </c>
      <c r="P303" t="s">
        <v>104</v>
      </c>
      <c r="Q303" t="s">
        <v>104</v>
      </c>
    </row>
    <row r="304" spans="1:17" x14ac:dyDescent="0.3">
      <c r="A304" t="s">
        <v>513</v>
      </c>
      <c r="B304">
        <v>8741.0822840000001</v>
      </c>
      <c r="C304">
        <v>5.5134896189999996</v>
      </c>
      <c r="D304">
        <v>0.84851870900000004</v>
      </c>
      <c r="E304">
        <v>5.3192576310000002</v>
      </c>
      <c r="F304" s="7">
        <v>1.04E-7</v>
      </c>
      <c r="G304" s="7">
        <v>1.75E-6</v>
      </c>
      <c r="H304" t="s">
        <v>68</v>
      </c>
      <c r="I304" t="s">
        <v>69</v>
      </c>
      <c r="J304" t="s">
        <v>238</v>
      </c>
      <c r="K304" t="s">
        <v>239</v>
      </c>
      <c r="L304">
        <v>41</v>
      </c>
      <c r="M304">
        <v>461</v>
      </c>
      <c r="N304" s="7">
        <v>1.6E-59</v>
      </c>
      <c r="O304" t="s">
        <v>240</v>
      </c>
      <c r="P304" t="s">
        <v>239</v>
      </c>
      <c r="Q304" t="s">
        <v>241</v>
      </c>
    </row>
    <row r="305" spans="1:17" x14ac:dyDescent="0.3">
      <c r="A305" t="s">
        <v>6866</v>
      </c>
      <c r="B305">
        <v>14.55662607</v>
      </c>
      <c r="C305">
        <v>5.5126299620000001</v>
      </c>
      <c r="D305">
        <v>1.603697972</v>
      </c>
      <c r="E305">
        <v>2.8138901719999998</v>
      </c>
      <c r="F305">
        <v>4.8945949999999998E-3</v>
      </c>
      <c r="G305">
        <v>3.5174232E-2</v>
      </c>
      <c r="H305" t="s">
        <v>81</v>
      </c>
      <c r="I305" t="s">
        <v>69</v>
      </c>
      <c r="J305" t="s">
        <v>5199</v>
      </c>
      <c r="K305" t="s">
        <v>4633</v>
      </c>
      <c r="L305">
        <v>308</v>
      </c>
      <c r="M305">
        <v>455</v>
      </c>
      <c r="N305" s="7">
        <v>6.1999999999999998E-28</v>
      </c>
      <c r="O305" t="s">
        <v>5200</v>
      </c>
      <c r="P305" t="s">
        <v>5201</v>
      </c>
      <c r="Q305" t="s">
        <v>5202</v>
      </c>
    </row>
    <row r="306" spans="1:17" x14ac:dyDescent="0.3">
      <c r="A306" t="s">
        <v>6867</v>
      </c>
      <c r="B306">
        <v>29.858785059999999</v>
      </c>
      <c r="C306">
        <v>5.5121335220000001</v>
      </c>
      <c r="D306">
        <v>0.93993995399999997</v>
      </c>
      <c r="E306">
        <v>4.8004486919999998</v>
      </c>
      <c r="F306" s="7">
        <v>1.5799999999999999E-6</v>
      </c>
      <c r="G306" s="7">
        <v>2.26E-5</v>
      </c>
      <c r="H306" t="s">
        <v>68</v>
      </c>
      <c r="I306" t="s">
        <v>69</v>
      </c>
      <c r="J306" t="s">
        <v>3133</v>
      </c>
      <c r="K306" t="s">
        <v>1545</v>
      </c>
      <c r="L306">
        <v>81</v>
      </c>
      <c r="M306">
        <v>198</v>
      </c>
      <c r="N306" s="7">
        <v>5.6999999999999999E-31</v>
      </c>
      <c r="O306" t="s">
        <v>3134</v>
      </c>
      <c r="P306" t="s">
        <v>3135</v>
      </c>
      <c r="Q306" t="s">
        <v>648</v>
      </c>
    </row>
    <row r="307" spans="1:17" x14ac:dyDescent="0.3">
      <c r="A307" t="s">
        <v>971</v>
      </c>
      <c r="B307">
        <v>3204.4705260000001</v>
      </c>
      <c r="C307">
        <v>5.5087462939999998</v>
      </c>
      <c r="D307">
        <v>0.46570436599999998</v>
      </c>
      <c r="E307">
        <v>9.6815632879999995</v>
      </c>
      <c r="F307" s="7">
        <v>3.61E-22</v>
      </c>
      <c r="G307" s="7">
        <v>4.9000000000000002E-20</v>
      </c>
      <c r="H307" t="s">
        <v>68</v>
      </c>
      <c r="I307" t="s">
        <v>69</v>
      </c>
      <c r="J307" t="s">
        <v>972</v>
      </c>
      <c r="K307" t="s">
        <v>973</v>
      </c>
      <c r="L307">
        <v>406</v>
      </c>
      <c r="M307">
        <v>567</v>
      </c>
      <c r="N307" s="7">
        <v>3.7000000000000002E-41</v>
      </c>
      <c r="O307" t="s">
        <v>974</v>
      </c>
      <c r="P307" t="s">
        <v>975</v>
      </c>
    </row>
    <row r="308" spans="1:17" x14ac:dyDescent="0.3">
      <c r="A308" t="s">
        <v>6868</v>
      </c>
      <c r="B308">
        <v>126.6112827</v>
      </c>
      <c r="C308">
        <v>5.5066191959999999</v>
      </c>
      <c r="D308">
        <v>0.986661016</v>
      </c>
      <c r="E308">
        <v>4.5675456160000003</v>
      </c>
      <c r="F308" s="7">
        <v>4.9300000000000002E-6</v>
      </c>
      <c r="G308" s="7">
        <v>6.4599999999999998E-5</v>
      </c>
      <c r="H308" t="s">
        <v>68</v>
      </c>
      <c r="I308" t="s">
        <v>69</v>
      </c>
      <c r="J308" t="s">
        <v>1296</v>
      </c>
      <c r="K308" t="s">
        <v>1297</v>
      </c>
      <c r="L308">
        <v>309</v>
      </c>
      <c r="M308">
        <v>454</v>
      </c>
      <c r="N308" s="7">
        <v>1.3000000000000001E-26</v>
      </c>
      <c r="O308" t="s">
        <v>1298</v>
      </c>
      <c r="P308" t="s">
        <v>1299</v>
      </c>
    </row>
    <row r="309" spans="1:17" x14ac:dyDescent="0.3">
      <c r="A309" t="s">
        <v>6869</v>
      </c>
      <c r="B309">
        <v>19.188879320000002</v>
      </c>
      <c r="C309">
        <v>5.4999335020000002</v>
      </c>
      <c r="D309">
        <v>1.4920322610000001</v>
      </c>
      <c r="E309">
        <v>3.0159760069999999</v>
      </c>
      <c r="F309">
        <v>2.5615350000000002E-3</v>
      </c>
      <c r="G309">
        <v>1.9995883999999998E-2</v>
      </c>
      <c r="H309" t="s">
        <v>68</v>
      </c>
      <c r="I309" t="s">
        <v>69</v>
      </c>
      <c r="J309" t="s">
        <v>218</v>
      </c>
      <c r="K309" t="s">
        <v>219</v>
      </c>
      <c r="L309">
        <v>15</v>
      </c>
      <c r="M309">
        <v>62</v>
      </c>
      <c r="N309" s="7">
        <v>1.5000000000000001E-12</v>
      </c>
      <c r="O309" t="s">
        <v>220</v>
      </c>
      <c r="P309" t="s">
        <v>221</v>
      </c>
    </row>
    <row r="310" spans="1:17" x14ac:dyDescent="0.3">
      <c r="A310" t="s">
        <v>6870</v>
      </c>
      <c r="B310">
        <v>1062.207054</v>
      </c>
      <c r="C310">
        <v>5.4874167939999996</v>
      </c>
      <c r="D310">
        <v>0.56425391199999997</v>
      </c>
      <c r="E310">
        <v>7.9528324010000002</v>
      </c>
      <c r="F310" s="7">
        <v>1.82E-15</v>
      </c>
      <c r="G310" s="7">
        <v>1.1099999999999999E-13</v>
      </c>
      <c r="H310" t="s">
        <v>68</v>
      </c>
      <c r="I310" t="s">
        <v>69</v>
      </c>
      <c r="J310" t="s">
        <v>6871</v>
      </c>
      <c r="K310" t="s">
        <v>6872</v>
      </c>
      <c r="L310">
        <v>26</v>
      </c>
      <c r="M310">
        <v>336</v>
      </c>
      <c r="N310" s="7">
        <v>2.6000000000000001E-78</v>
      </c>
      <c r="O310" t="s">
        <v>6873</v>
      </c>
      <c r="P310" t="s">
        <v>6874</v>
      </c>
    </row>
    <row r="311" spans="1:17" x14ac:dyDescent="0.3">
      <c r="A311" t="s">
        <v>312</v>
      </c>
      <c r="B311">
        <v>12.850897099999999</v>
      </c>
      <c r="C311">
        <v>5.4873638009999999</v>
      </c>
      <c r="D311">
        <v>1.3982620729999999</v>
      </c>
      <c r="E311">
        <v>3.2092437380000001</v>
      </c>
      <c r="F311">
        <v>1.3308459999999999E-3</v>
      </c>
      <c r="G311">
        <v>1.1148557E-2</v>
      </c>
      <c r="H311" t="s">
        <v>68</v>
      </c>
      <c r="I311" t="s">
        <v>69</v>
      </c>
      <c r="J311" t="s">
        <v>313</v>
      </c>
      <c r="K311" t="s">
        <v>314</v>
      </c>
      <c r="L311">
        <v>512</v>
      </c>
      <c r="M311">
        <v>622</v>
      </c>
      <c r="N311" s="7">
        <v>8.8000000000000003E-26</v>
      </c>
      <c r="O311" t="s">
        <v>315</v>
      </c>
      <c r="P311" t="s">
        <v>316</v>
      </c>
    </row>
    <row r="312" spans="1:17" x14ac:dyDescent="0.3">
      <c r="A312" t="s">
        <v>1631</v>
      </c>
      <c r="B312">
        <v>3138.4859310000002</v>
      </c>
      <c r="C312">
        <v>5.4792207919999996</v>
      </c>
      <c r="D312">
        <v>0.49986845200000002</v>
      </c>
      <c r="E312">
        <v>8.9607991340000002</v>
      </c>
      <c r="F312" s="7">
        <v>3.22E-19</v>
      </c>
      <c r="G312" s="7">
        <v>3.1100000000000002E-17</v>
      </c>
      <c r="H312" t="s">
        <v>68</v>
      </c>
      <c r="I312" t="s">
        <v>69</v>
      </c>
      <c r="J312" t="s">
        <v>1632</v>
      </c>
      <c r="K312" t="s">
        <v>1633</v>
      </c>
      <c r="L312">
        <v>38</v>
      </c>
      <c r="M312">
        <v>164</v>
      </c>
      <c r="N312" s="7">
        <v>6.1000000000000005E-23</v>
      </c>
      <c r="O312" t="s">
        <v>1634</v>
      </c>
      <c r="P312" t="s">
        <v>1635</v>
      </c>
      <c r="Q312" t="s">
        <v>1636</v>
      </c>
    </row>
    <row r="313" spans="1:17" x14ac:dyDescent="0.3">
      <c r="A313" t="s">
        <v>6875</v>
      </c>
      <c r="B313">
        <v>93.894207350000002</v>
      </c>
      <c r="C313">
        <v>5.4723515960000002</v>
      </c>
      <c r="D313">
        <v>0.86942575200000005</v>
      </c>
      <c r="E313">
        <v>5.1440293590000001</v>
      </c>
      <c r="F313" s="7">
        <v>2.6899999999999999E-7</v>
      </c>
      <c r="G313" s="7">
        <v>4.2400000000000001E-6</v>
      </c>
      <c r="H313" t="s">
        <v>273</v>
      </c>
      <c r="I313" t="s">
        <v>69</v>
      </c>
      <c r="J313" t="s">
        <v>2217</v>
      </c>
      <c r="K313" t="s">
        <v>2218</v>
      </c>
      <c r="L313">
        <v>20</v>
      </c>
      <c r="M313">
        <v>292</v>
      </c>
      <c r="N313" s="7">
        <v>1.2000000000000001E-19</v>
      </c>
      <c r="O313" t="s">
        <v>2219</v>
      </c>
      <c r="P313" t="s">
        <v>2220</v>
      </c>
    </row>
    <row r="314" spans="1:17" x14ac:dyDescent="0.3">
      <c r="A314" t="s">
        <v>6876</v>
      </c>
      <c r="B314">
        <v>100.391958</v>
      </c>
      <c r="C314">
        <v>5.4568046219999999</v>
      </c>
      <c r="D314">
        <v>0.73416587799999999</v>
      </c>
      <c r="E314">
        <v>6.0705690060000004</v>
      </c>
      <c r="F314" s="7">
        <v>1.27E-9</v>
      </c>
      <c r="G314" s="7">
        <v>2.88E-8</v>
      </c>
      <c r="H314" t="s">
        <v>273</v>
      </c>
      <c r="I314" t="s">
        <v>69</v>
      </c>
      <c r="J314" t="s">
        <v>87</v>
      </c>
      <c r="K314" t="s">
        <v>88</v>
      </c>
      <c r="L314">
        <v>70</v>
      </c>
      <c r="M314">
        <v>121</v>
      </c>
      <c r="N314" s="7">
        <v>4.3999999999999999E-13</v>
      </c>
      <c r="O314" t="s">
        <v>89</v>
      </c>
      <c r="P314" t="s">
        <v>90</v>
      </c>
      <c r="Q314" t="s">
        <v>91</v>
      </c>
    </row>
    <row r="315" spans="1:17" x14ac:dyDescent="0.3">
      <c r="A315" t="s">
        <v>6877</v>
      </c>
      <c r="B315">
        <v>15.24353376</v>
      </c>
      <c r="C315">
        <v>5.4557019840000001</v>
      </c>
      <c r="D315">
        <v>1.372586656</v>
      </c>
      <c r="E315">
        <v>3.2462081469999999</v>
      </c>
      <c r="F315">
        <v>1.1695329999999999E-3</v>
      </c>
      <c r="G315">
        <v>9.9289619999999995E-3</v>
      </c>
      <c r="H315" t="s">
        <v>273</v>
      </c>
      <c r="I315" t="s">
        <v>69</v>
      </c>
      <c r="J315" t="s">
        <v>1931</v>
      </c>
      <c r="K315" t="s">
        <v>1932</v>
      </c>
      <c r="L315">
        <v>79</v>
      </c>
      <c r="M315">
        <v>285</v>
      </c>
      <c r="N315" s="7">
        <v>2.0000000000000001E-37</v>
      </c>
      <c r="O315" t="s">
        <v>1933</v>
      </c>
      <c r="P315" t="s">
        <v>1934</v>
      </c>
      <c r="Q315" t="s">
        <v>479</v>
      </c>
    </row>
    <row r="316" spans="1:17" x14ac:dyDescent="0.3">
      <c r="A316" t="s">
        <v>454</v>
      </c>
      <c r="B316">
        <v>211.3649695</v>
      </c>
      <c r="C316">
        <v>5.4378925640000002</v>
      </c>
      <c r="D316">
        <v>0.88374702900000002</v>
      </c>
      <c r="E316">
        <v>5.0216774930000003</v>
      </c>
      <c r="F316" s="7">
        <v>5.1200000000000003E-7</v>
      </c>
      <c r="G316" s="7">
        <v>7.8299999999999996E-6</v>
      </c>
      <c r="H316" t="s">
        <v>68</v>
      </c>
      <c r="I316" t="s">
        <v>69</v>
      </c>
      <c r="J316" t="s">
        <v>243</v>
      </c>
      <c r="K316" t="s">
        <v>244</v>
      </c>
      <c r="L316">
        <v>103</v>
      </c>
      <c r="M316">
        <v>142</v>
      </c>
      <c r="N316" s="7">
        <v>4.1000000000000001E-16</v>
      </c>
      <c r="O316" t="s">
        <v>245</v>
      </c>
      <c r="P316" t="s">
        <v>246</v>
      </c>
      <c r="Q316" t="s">
        <v>247</v>
      </c>
    </row>
    <row r="317" spans="1:17" x14ac:dyDescent="0.3">
      <c r="A317" t="s">
        <v>1119</v>
      </c>
      <c r="B317">
        <v>76.422511610000001</v>
      </c>
      <c r="C317">
        <v>5.4316342869999996</v>
      </c>
      <c r="D317">
        <v>0.73409583099999998</v>
      </c>
      <c r="E317">
        <v>6.03686072</v>
      </c>
      <c r="F317" s="7">
        <v>1.57E-9</v>
      </c>
      <c r="G317" s="7">
        <v>3.5100000000000003E-8</v>
      </c>
      <c r="H317" t="s">
        <v>273</v>
      </c>
      <c r="I317" t="s">
        <v>69</v>
      </c>
      <c r="J317" t="s">
        <v>1053</v>
      </c>
      <c r="K317" t="s">
        <v>1054</v>
      </c>
      <c r="L317">
        <v>13</v>
      </c>
      <c r="M317">
        <v>98</v>
      </c>
      <c r="N317" s="7">
        <v>1.0999999999999999E-18</v>
      </c>
      <c r="O317" t="s">
        <v>1055</v>
      </c>
      <c r="P317" t="s">
        <v>1056</v>
      </c>
    </row>
    <row r="318" spans="1:17" x14ac:dyDescent="0.3">
      <c r="A318" t="s">
        <v>6878</v>
      </c>
      <c r="B318">
        <v>208.25091230000001</v>
      </c>
      <c r="C318">
        <v>5.4255383899999998</v>
      </c>
      <c r="D318">
        <v>0.83036933199999996</v>
      </c>
      <c r="E318">
        <v>5.3296024089999996</v>
      </c>
      <c r="F318" s="7">
        <v>9.8399999999999994E-8</v>
      </c>
      <c r="G318" s="7">
        <v>1.66E-6</v>
      </c>
      <c r="H318" t="s">
        <v>104</v>
      </c>
      <c r="I318" t="s">
        <v>104</v>
      </c>
      <c r="J318" t="s">
        <v>104</v>
      </c>
      <c r="K318" t="s">
        <v>104</v>
      </c>
      <c r="L318" t="s">
        <v>104</v>
      </c>
      <c r="M318" t="s">
        <v>104</v>
      </c>
      <c r="N318" t="s">
        <v>104</v>
      </c>
      <c r="O318" t="s">
        <v>104</v>
      </c>
      <c r="P318" t="s">
        <v>104</v>
      </c>
      <c r="Q318" t="s">
        <v>104</v>
      </c>
    </row>
    <row r="319" spans="1:17" x14ac:dyDescent="0.3">
      <c r="A319" t="s">
        <v>6879</v>
      </c>
      <c r="B319">
        <v>247.00083079999999</v>
      </c>
      <c r="C319">
        <v>5.4245970999999997</v>
      </c>
      <c r="D319">
        <v>0.48938119499999999</v>
      </c>
      <c r="E319">
        <v>9.041207837</v>
      </c>
      <c r="F319" s="7">
        <v>1.5499999999999999E-19</v>
      </c>
      <c r="G319" s="7">
        <v>1.56E-17</v>
      </c>
      <c r="H319" t="s">
        <v>273</v>
      </c>
      <c r="I319" t="s">
        <v>69</v>
      </c>
      <c r="J319" t="s">
        <v>1778</v>
      </c>
      <c r="K319" t="s">
        <v>1779</v>
      </c>
      <c r="L319">
        <v>74</v>
      </c>
      <c r="M319">
        <v>510</v>
      </c>
      <c r="N319" s="7">
        <v>1.7000000000000001E-213</v>
      </c>
      <c r="O319" t="s">
        <v>1780</v>
      </c>
      <c r="P319" t="s">
        <v>1781</v>
      </c>
      <c r="Q319" t="s">
        <v>1782</v>
      </c>
    </row>
    <row r="320" spans="1:17" x14ac:dyDescent="0.3">
      <c r="A320" t="s">
        <v>663</v>
      </c>
      <c r="B320">
        <v>116.1257652</v>
      </c>
      <c r="C320">
        <v>5.4192194950000001</v>
      </c>
      <c r="D320">
        <v>0.99528143899999999</v>
      </c>
      <c r="E320">
        <v>4.4401707100000003</v>
      </c>
      <c r="F320" s="7">
        <v>8.9900000000000003E-6</v>
      </c>
      <c r="G320">
        <v>1.12723E-4</v>
      </c>
      <c r="H320" t="s">
        <v>68</v>
      </c>
      <c r="I320" t="s">
        <v>69</v>
      </c>
      <c r="J320" t="s">
        <v>664</v>
      </c>
      <c r="K320" t="s">
        <v>665</v>
      </c>
      <c r="L320">
        <v>131</v>
      </c>
      <c r="M320">
        <v>263</v>
      </c>
      <c r="N320" s="7">
        <v>1.9999999999999999E-20</v>
      </c>
      <c r="O320" t="s">
        <v>666</v>
      </c>
      <c r="P320" t="s">
        <v>667</v>
      </c>
      <c r="Q320" t="s">
        <v>668</v>
      </c>
    </row>
    <row r="321" spans="1:17" x14ac:dyDescent="0.3">
      <c r="A321" t="s">
        <v>6531</v>
      </c>
      <c r="B321">
        <v>106.28737030000001</v>
      </c>
      <c r="C321">
        <v>5.4056730100000001</v>
      </c>
      <c r="D321">
        <v>1.572016275</v>
      </c>
      <c r="E321">
        <v>2.8025619580000001</v>
      </c>
      <c r="F321">
        <v>5.0698480000000001E-3</v>
      </c>
      <c r="G321">
        <v>3.6250487999999997E-2</v>
      </c>
      <c r="H321" t="s">
        <v>68</v>
      </c>
      <c r="I321" t="s">
        <v>69</v>
      </c>
      <c r="J321" t="s">
        <v>1920</v>
      </c>
      <c r="K321" t="s">
        <v>1921</v>
      </c>
      <c r="L321">
        <v>33</v>
      </c>
      <c r="M321">
        <v>270</v>
      </c>
      <c r="N321" s="7">
        <v>3.9000000000000002E-84</v>
      </c>
      <c r="O321" t="s">
        <v>1922</v>
      </c>
      <c r="P321" t="s">
        <v>1921</v>
      </c>
      <c r="Q321" t="s">
        <v>1923</v>
      </c>
    </row>
    <row r="322" spans="1:17" x14ac:dyDescent="0.3">
      <c r="A322" t="s">
        <v>6880</v>
      </c>
      <c r="B322">
        <v>22.102825159999998</v>
      </c>
      <c r="C322">
        <v>5.3955670529999997</v>
      </c>
      <c r="D322">
        <v>1.016609863</v>
      </c>
      <c r="E322">
        <v>4.3237501539999998</v>
      </c>
      <c r="F322" s="7">
        <v>1.5299999999999999E-5</v>
      </c>
      <c r="G322">
        <v>1.8551400000000001E-4</v>
      </c>
      <c r="H322" t="s">
        <v>68</v>
      </c>
      <c r="I322" t="s">
        <v>69</v>
      </c>
      <c r="J322" t="s">
        <v>6881</v>
      </c>
      <c r="K322" t="s">
        <v>6882</v>
      </c>
      <c r="L322">
        <v>200</v>
      </c>
      <c r="M322">
        <v>336</v>
      </c>
      <c r="N322" s="7">
        <v>4.4999999999999999E-18</v>
      </c>
      <c r="O322" t="s">
        <v>6883</v>
      </c>
      <c r="P322" t="s">
        <v>6884</v>
      </c>
    </row>
    <row r="323" spans="1:17" x14ac:dyDescent="0.3">
      <c r="A323" t="s">
        <v>354</v>
      </c>
      <c r="B323">
        <v>75.43959753</v>
      </c>
      <c r="C323">
        <v>5.3919323139999999</v>
      </c>
      <c r="D323">
        <v>0.63154262699999997</v>
      </c>
      <c r="E323">
        <v>6.9542927470000002</v>
      </c>
      <c r="F323" s="7">
        <v>3.5399999999999999E-12</v>
      </c>
      <c r="G323" s="7">
        <v>1.2999999999999999E-10</v>
      </c>
      <c r="H323" t="s">
        <v>68</v>
      </c>
      <c r="I323" t="s">
        <v>69</v>
      </c>
      <c r="J323" t="s">
        <v>203</v>
      </c>
      <c r="K323" t="s">
        <v>204</v>
      </c>
      <c r="L323">
        <v>115</v>
      </c>
      <c r="M323">
        <v>186</v>
      </c>
      <c r="N323" s="7">
        <v>1E-13</v>
      </c>
      <c r="O323" t="s">
        <v>205</v>
      </c>
      <c r="P323" t="s">
        <v>204</v>
      </c>
    </row>
    <row r="324" spans="1:17" x14ac:dyDescent="0.3">
      <c r="A324" t="s">
        <v>6885</v>
      </c>
      <c r="B324">
        <v>85.979859149999996</v>
      </c>
      <c r="C324">
        <v>5.3808985219999999</v>
      </c>
      <c r="D324">
        <v>0.65944267099999998</v>
      </c>
      <c r="E324">
        <v>6.6433349169999998</v>
      </c>
      <c r="F324" s="7">
        <v>3.0700000000000001E-11</v>
      </c>
      <c r="G324" s="7">
        <v>9.3899999999999996E-10</v>
      </c>
      <c r="H324" t="s">
        <v>68</v>
      </c>
      <c r="I324" t="s">
        <v>69</v>
      </c>
      <c r="J324" t="s">
        <v>2014</v>
      </c>
      <c r="K324" t="s">
        <v>2015</v>
      </c>
      <c r="L324">
        <v>289</v>
      </c>
      <c r="M324">
        <v>450</v>
      </c>
      <c r="N324" s="7">
        <v>1.6000000000000001E-30</v>
      </c>
      <c r="O324" t="s">
        <v>2016</v>
      </c>
      <c r="P324" t="s">
        <v>2017</v>
      </c>
      <c r="Q324" t="s">
        <v>2018</v>
      </c>
    </row>
    <row r="325" spans="1:17" x14ac:dyDescent="0.3">
      <c r="A325" t="s">
        <v>6886</v>
      </c>
      <c r="B325">
        <v>73.192193430000003</v>
      </c>
      <c r="C325">
        <v>5.3721310229999997</v>
      </c>
      <c r="D325">
        <v>0.81761209000000001</v>
      </c>
      <c r="E325">
        <v>5.3474392980000003</v>
      </c>
      <c r="F325" s="7">
        <v>8.9200000000000005E-8</v>
      </c>
      <c r="G325" s="7">
        <v>1.5200000000000001E-6</v>
      </c>
      <c r="H325" t="s">
        <v>68</v>
      </c>
      <c r="I325" t="s">
        <v>69</v>
      </c>
      <c r="J325" t="s">
        <v>93</v>
      </c>
      <c r="K325" t="s">
        <v>94</v>
      </c>
      <c r="L325">
        <v>102</v>
      </c>
      <c r="M325">
        <v>372</v>
      </c>
      <c r="N325" s="7">
        <v>1.9000000000000001E-42</v>
      </c>
      <c r="O325" t="s">
        <v>95</v>
      </c>
      <c r="P325" t="s">
        <v>94</v>
      </c>
      <c r="Q325" t="s">
        <v>96</v>
      </c>
    </row>
    <row r="326" spans="1:17" x14ac:dyDescent="0.3">
      <c r="A326" t="s">
        <v>6887</v>
      </c>
      <c r="B326">
        <v>230.05412799999999</v>
      </c>
      <c r="C326">
        <v>5.3577202919999998</v>
      </c>
      <c r="D326">
        <v>0.40054064299999997</v>
      </c>
      <c r="E326">
        <v>10.879595800000001</v>
      </c>
      <c r="F326" s="7">
        <v>1.4399999999999999E-27</v>
      </c>
      <c r="G326" s="7">
        <v>3.3800000000000001E-25</v>
      </c>
      <c r="H326" t="s">
        <v>766</v>
      </c>
      <c r="I326" t="s">
        <v>69</v>
      </c>
      <c r="J326" t="s">
        <v>1599</v>
      </c>
      <c r="K326" t="s">
        <v>1600</v>
      </c>
      <c r="L326">
        <v>636</v>
      </c>
      <c r="M326">
        <v>745</v>
      </c>
      <c r="N326" s="7">
        <v>3.4999999999999999E-33</v>
      </c>
      <c r="O326" t="s">
        <v>1601</v>
      </c>
      <c r="P326" t="s">
        <v>1602</v>
      </c>
      <c r="Q326" t="s">
        <v>734</v>
      </c>
    </row>
    <row r="327" spans="1:17" x14ac:dyDescent="0.3">
      <c r="A327" t="s">
        <v>6888</v>
      </c>
      <c r="B327">
        <v>123.3195467</v>
      </c>
      <c r="C327">
        <v>5.351602218</v>
      </c>
      <c r="D327">
        <v>0.586821484</v>
      </c>
      <c r="E327">
        <v>7.4155468710000001</v>
      </c>
      <c r="F327" s="7">
        <v>1.2099999999999999E-13</v>
      </c>
      <c r="G327" s="7">
        <v>5.7500000000000003E-12</v>
      </c>
      <c r="H327" t="s">
        <v>68</v>
      </c>
      <c r="I327" t="s">
        <v>69</v>
      </c>
      <c r="J327" t="s">
        <v>650</v>
      </c>
      <c r="K327" t="s">
        <v>651</v>
      </c>
      <c r="L327">
        <v>369</v>
      </c>
      <c r="M327">
        <v>505</v>
      </c>
      <c r="N327" s="7">
        <v>9.0000000000000002E-25</v>
      </c>
      <c r="O327" t="s">
        <v>652</v>
      </c>
      <c r="P327" t="s">
        <v>653</v>
      </c>
      <c r="Q327" t="s">
        <v>303</v>
      </c>
    </row>
    <row r="328" spans="1:17" x14ac:dyDescent="0.3">
      <c r="A328" t="s">
        <v>6889</v>
      </c>
      <c r="B328">
        <v>80.066226180000001</v>
      </c>
      <c r="C328">
        <v>5.3324358380000003</v>
      </c>
      <c r="D328">
        <v>1.0920239439999999</v>
      </c>
      <c r="E328">
        <v>3.9673450940000001</v>
      </c>
      <c r="F328" s="7">
        <v>7.2700000000000005E-5</v>
      </c>
      <c r="G328">
        <v>7.9117900000000004E-4</v>
      </c>
      <c r="H328" t="s">
        <v>68</v>
      </c>
      <c r="I328" t="s">
        <v>69</v>
      </c>
      <c r="J328" t="s">
        <v>6890</v>
      </c>
      <c r="K328" t="s">
        <v>6891</v>
      </c>
      <c r="L328">
        <v>38</v>
      </c>
      <c r="M328">
        <v>365</v>
      </c>
      <c r="N328" s="7">
        <v>9.3999999999999991E-109</v>
      </c>
    </row>
    <row r="329" spans="1:17" x14ac:dyDescent="0.3">
      <c r="A329" t="s">
        <v>6892</v>
      </c>
      <c r="B329">
        <v>23.603331690000001</v>
      </c>
      <c r="C329">
        <v>5.3314700400000001</v>
      </c>
      <c r="D329">
        <v>1.5780508790000001</v>
      </c>
      <c r="E329">
        <v>2.744822804</v>
      </c>
      <c r="F329">
        <v>6.0543580000000001E-3</v>
      </c>
      <c r="G329">
        <v>4.2551337000000002E-2</v>
      </c>
      <c r="H329" t="s">
        <v>104</v>
      </c>
      <c r="I329" t="s">
        <v>104</v>
      </c>
      <c r="J329" t="s">
        <v>104</v>
      </c>
      <c r="K329" t="s">
        <v>104</v>
      </c>
      <c r="L329" t="s">
        <v>104</v>
      </c>
      <c r="M329" t="s">
        <v>104</v>
      </c>
      <c r="N329" t="s">
        <v>104</v>
      </c>
      <c r="O329" t="s">
        <v>104</v>
      </c>
      <c r="P329" t="s">
        <v>104</v>
      </c>
      <c r="Q329" t="s">
        <v>104</v>
      </c>
    </row>
    <row r="330" spans="1:17" x14ac:dyDescent="0.3">
      <c r="A330" t="s">
        <v>6893</v>
      </c>
      <c r="B330">
        <v>14505.289860000001</v>
      </c>
      <c r="C330">
        <v>5.324334887</v>
      </c>
      <c r="D330">
        <v>1.0197718389999999</v>
      </c>
      <c r="E330">
        <v>4.2404925499999999</v>
      </c>
      <c r="F330" s="7">
        <v>2.23E-5</v>
      </c>
      <c r="G330">
        <v>2.6350100000000002E-4</v>
      </c>
      <c r="H330" t="s">
        <v>68</v>
      </c>
      <c r="I330" t="s">
        <v>69</v>
      </c>
      <c r="J330" t="s">
        <v>138</v>
      </c>
      <c r="K330" t="s">
        <v>139</v>
      </c>
      <c r="L330">
        <v>32</v>
      </c>
      <c r="M330">
        <v>151</v>
      </c>
      <c r="N330" s="7">
        <v>9.9999999999999996E-24</v>
      </c>
      <c r="O330" t="s">
        <v>140</v>
      </c>
      <c r="P330" t="s">
        <v>141</v>
      </c>
    </row>
    <row r="331" spans="1:17" x14ac:dyDescent="0.3">
      <c r="A331" t="s">
        <v>6894</v>
      </c>
      <c r="B331">
        <v>1748.3197789999999</v>
      </c>
      <c r="C331">
        <v>5.2940073920000001</v>
      </c>
      <c r="D331">
        <v>0.46434079700000003</v>
      </c>
      <c r="E331">
        <v>9.2475341800000006</v>
      </c>
      <c r="F331" s="7">
        <v>2.2999999999999999E-20</v>
      </c>
      <c r="G331" s="7">
        <v>2.5599999999999999E-18</v>
      </c>
      <c r="H331" t="s">
        <v>68</v>
      </c>
      <c r="I331" t="s">
        <v>69</v>
      </c>
      <c r="J331" t="s">
        <v>3827</v>
      </c>
      <c r="K331" t="s">
        <v>3828</v>
      </c>
      <c r="L331">
        <v>4</v>
      </c>
      <c r="M331">
        <v>106</v>
      </c>
      <c r="N331" s="7">
        <v>7.7E-34</v>
      </c>
      <c r="O331" t="s">
        <v>3829</v>
      </c>
      <c r="P331" t="s">
        <v>3830</v>
      </c>
      <c r="Q331" t="s">
        <v>3831</v>
      </c>
    </row>
    <row r="332" spans="1:17" x14ac:dyDescent="0.3">
      <c r="A332" t="s">
        <v>6895</v>
      </c>
      <c r="B332">
        <v>14.64478098</v>
      </c>
      <c r="C332">
        <v>5.2818546470000003</v>
      </c>
      <c r="D332">
        <v>1.488724135</v>
      </c>
      <c r="E332">
        <v>2.8761907920000001</v>
      </c>
      <c r="F332">
        <v>4.0250629999999997E-3</v>
      </c>
      <c r="G332">
        <v>2.9679649999999998E-2</v>
      </c>
      <c r="H332" t="s">
        <v>766</v>
      </c>
      <c r="I332" t="s">
        <v>69</v>
      </c>
      <c r="J332" t="s">
        <v>1523</v>
      </c>
      <c r="K332" t="s">
        <v>1524</v>
      </c>
      <c r="L332">
        <v>60</v>
      </c>
      <c r="M332">
        <v>112</v>
      </c>
      <c r="N332" s="7">
        <v>1.3000000000000001E-8</v>
      </c>
      <c r="O332" t="s">
        <v>1525</v>
      </c>
      <c r="P332" t="s">
        <v>1526</v>
      </c>
      <c r="Q332" t="s">
        <v>1527</v>
      </c>
    </row>
    <row r="333" spans="1:17" x14ac:dyDescent="0.3">
      <c r="A333" t="s">
        <v>6896</v>
      </c>
      <c r="B333">
        <v>14.5591782</v>
      </c>
      <c r="C333">
        <v>5.2816694440000003</v>
      </c>
      <c r="D333">
        <v>1.4697339890000001</v>
      </c>
      <c r="E333">
        <v>2.913227478</v>
      </c>
      <c r="F333">
        <v>3.577139E-3</v>
      </c>
      <c r="G333">
        <v>2.678415E-2</v>
      </c>
      <c r="H333" t="s">
        <v>273</v>
      </c>
      <c r="I333" t="s">
        <v>69</v>
      </c>
      <c r="J333" t="s">
        <v>4981</v>
      </c>
      <c r="K333" t="s">
        <v>4982</v>
      </c>
      <c r="L333">
        <v>186</v>
      </c>
      <c r="M333">
        <v>228</v>
      </c>
      <c r="N333" s="7">
        <v>2.1E-7</v>
      </c>
      <c r="O333" t="s">
        <v>4983</v>
      </c>
      <c r="P333" t="s">
        <v>4982</v>
      </c>
    </row>
    <row r="334" spans="1:17" x14ac:dyDescent="0.3">
      <c r="A334" t="s">
        <v>6897</v>
      </c>
      <c r="B334">
        <v>15.720859369999999</v>
      </c>
      <c r="C334">
        <v>5.2795925050000001</v>
      </c>
      <c r="D334">
        <v>1.168882792</v>
      </c>
      <c r="E334">
        <v>3.6612674379999999</v>
      </c>
      <c r="F334">
        <v>2.5097100000000001E-4</v>
      </c>
      <c r="G334">
        <v>2.4625409999999999E-3</v>
      </c>
      <c r="H334" t="s">
        <v>68</v>
      </c>
      <c r="I334" t="s">
        <v>69</v>
      </c>
      <c r="J334" t="s">
        <v>75</v>
      </c>
      <c r="K334" t="s">
        <v>76</v>
      </c>
      <c r="L334">
        <v>64</v>
      </c>
      <c r="M334">
        <v>213</v>
      </c>
      <c r="N334" s="7">
        <v>6.3E-48</v>
      </c>
      <c r="O334" t="s">
        <v>77</v>
      </c>
      <c r="P334" t="s">
        <v>78</v>
      </c>
      <c r="Q334" t="s">
        <v>79</v>
      </c>
    </row>
    <row r="335" spans="1:17" x14ac:dyDescent="0.3">
      <c r="A335" t="s">
        <v>1517</v>
      </c>
      <c r="B335">
        <v>775.38291600000002</v>
      </c>
      <c r="C335">
        <v>5.2786850999999997</v>
      </c>
      <c r="D335">
        <v>0.488033895</v>
      </c>
      <c r="E335">
        <v>8.767188398</v>
      </c>
      <c r="F335" s="7">
        <v>1.8299999999999999E-18</v>
      </c>
      <c r="G335" s="7">
        <v>1.6000000000000001E-16</v>
      </c>
      <c r="H335" t="s">
        <v>68</v>
      </c>
      <c r="I335" t="s">
        <v>69</v>
      </c>
      <c r="J335" t="s">
        <v>1518</v>
      </c>
      <c r="K335" t="s">
        <v>1519</v>
      </c>
      <c r="L335">
        <v>91</v>
      </c>
      <c r="M335">
        <v>259</v>
      </c>
      <c r="N335" s="7">
        <v>2.6000000000000001E-38</v>
      </c>
      <c r="O335" t="s">
        <v>1520</v>
      </c>
      <c r="P335" t="s">
        <v>1521</v>
      </c>
    </row>
    <row r="336" spans="1:17" x14ac:dyDescent="0.3">
      <c r="A336" t="s">
        <v>892</v>
      </c>
      <c r="B336">
        <v>462.1080025</v>
      </c>
      <c r="C336">
        <v>5.2691572320000004</v>
      </c>
      <c r="D336">
        <v>0.67923514299999999</v>
      </c>
      <c r="E336">
        <v>6.2852419709999996</v>
      </c>
      <c r="F336" s="7">
        <v>3.2700000000000001E-10</v>
      </c>
      <c r="G336" s="7">
        <v>8.2700000000000006E-9</v>
      </c>
      <c r="H336" t="s">
        <v>68</v>
      </c>
      <c r="I336" t="s">
        <v>69</v>
      </c>
      <c r="J336" t="s">
        <v>349</v>
      </c>
      <c r="K336" t="s">
        <v>350</v>
      </c>
      <c r="L336">
        <v>22</v>
      </c>
      <c r="M336">
        <v>148</v>
      </c>
      <c r="N336" s="7">
        <v>6.1E-39</v>
      </c>
      <c r="O336" t="s">
        <v>351</v>
      </c>
      <c r="P336" t="s">
        <v>352</v>
      </c>
      <c r="Q336" t="s">
        <v>353</v>
      </c>
    </row>
    <row r="337" spans="1:17" x14ac:dyDescent="0.3">
      <c r="A337" t="s">
        <v>6898</v>
      </c>
      <c r="B337">
        <v>40.70837847</v>
      </c>
      <c r="C337">
        <v>5.2559482610000003</v>
      </c>
      <c r="D337">
        <v>1.052549945</v>
      </c>
      <c r="E337">
        <v>4.0434644280000001</v>
      </c>
      <c r="F337" s="7">
        <v>5.27E-5</v>
      </c>
      <c r="G337">
        <v>5.88442E-4</v>
      </c>
      <c r="H337" t="s">
        <v>68</v>
      </c>
      <c r="I337" t="s">
        <v>69</v>
      </c>
      <c r="J337" t="s">
        <v>213</v>
      </c>
      <c r="K337" t="s">
        <v>214</v>
      </c>
      <c r="L337">
        <v>35</v>
      </c>
      <c r="M337">
        <v>511</v>
      </c>
      <c r="N337" s="7">
        <v>9.5000000000000003E-177</v>
      </c>
      <c r="O337" t="s">
        <v>215</v>
      </c>
      <c r="P337" t="s">
        <v>216</v>
      </c>
      <c r="Q337" t="s">
        <v>152</v>
      </c>
    </row>
    <row r="338" spans="1:17" x14ac:dyDescent="0.3">
      <c r="A338" t="s">
        <v>6899</v>
      </c>
      <c r="B338">
        <v>14.853506400000001</v>
      </c>
      <c r="C338">
        <v>5.2497585459999998</v>
      </c>
      <c r="D338">
        <v>1.570193255</v>
      </c>
      <c r="E338">
        <v>2.7065194250000002</v>
      </c>
      <c r="F338">
        <v>6.7992599999999997E-3</v>
      </c>
      <c r="G338">
        <v>4.7224334E-2</v>
      </c>
      <c r="H338" t="s">
        <v>68</v>
      </c>
      <c r="I338" t="s">
        <v>69</v>
      </c>
      <c r="J338" t="s">
        <v>6900</v>
      </c>
      <c r="K338" t="s">
        <v>6901</v>
      </c>
      <c r="L338">
        <v>1</v>
      </c>
      <c r="M338">
        <v>51</v>
      </c>
      <c r="N338" s="7">
        <v>7.6000000000000002E-32</v>
      </c>
      <c r="O338" t="s">
        <v>6902</v>
      </c>
      <c r="P338" t="s">
        <v>6901</v>
      </c>
    </row>
    <row r="339" spans="1:17" x14ac:dyDescent="0.3">
      <c r="A339" t="s">
        <v>6903</v>
      </c>
      <c r="B339">
        <v>2730.7914209999999</v>
      </c>
      <c r="C339">
        <v>5.2465504230000004</v>
      </c>
      <c r="D339">
        <v>0.32926907</v>
      </c>
      <c r="E339">
        <v>12.896900479999999</v>
      </c>
      <c r="F339" s="7">
        <v>4.6899999999999998E-38</v>
      </c>
      <c r="G339" s="7">
        <v>2.71E-35</v>
      </c>
      <c r="H339" t="s">
        <v>68</v>
      </c>
      <c r="I339" t="s">
        <v>69</v>
      </c>
      <c r="J339" t="s">
        <v>408</v>
      </c>
      <c r="K339" t="s">
        <v>409</v>
      </c>
      <c r="L339">
        <v>58</v>
      </c>
      <c r="M339">
        <v>327</v>
      </c>
      <c r="N339" s="7">
        <v>5.4000000000000004E-57</v>
      </c>
      <c r="O339" t="s">
        <v>410</v>
      </c>
      <c r="P339" t="s">
        <v>411</v>
      </c>
      <c r="Q339" t="s">
        <v>412</v>
      </c>
    </row>
    <row r="340" spans="1:17" x14ac:dyDescent="0.3">
      <c r="A340" t="s">
        <v>6904</v>
      </c>
      <c r="B340">
        <v>15.485969089999999</v>
      </c>
      <c r="C340">
        <v>5.222544482</v>
      </c>
      <c r="D340">
        <v>1.2424594790000001</v>
      </c>
      <c r="E340">
        <v>3.398536977</v>
      </c>
      <c r="F340">
        <v>6.7747300000000005E-4</v>
      </c>
      <c r="G340">
        <v>6.0266690000000001E-3</v>
      </c>
      <c r="H340" t="s">
        <v>104</v>
      </c>
      <c r="I340" t="s">
        <v>104</v>
      </c>
      <c r="J340" t="s">
        <v>104</v>
      </c>
      <c r="K340" t="s">
        <v>104</v>
      </c>
      <c r="L340" t="s">
        <v>104</v>
      </c>
      <c r="M340" t="s">
        <v>104</v>
      </c>
      <c r="N340" t="s">
        <v>104</v>
      </c>
      <c r="O340" t="s">
        <v>104</v>
      </c>
      <c r="P340" t="s">
        <v>104</v>
      </c>
      <c r="Q340" t="s">
        <v>104</v>
      </c>
    </row>
    <row r="341" spans="1:17" x14ac:dyDescent="0.3">
      <c r="A341" t="s">
        <v>2642</v>
      </c>
      <c r="B341">
        <v>3169.3561850000001</v>
      </c>
      <c r="C341">
        <v>5.2208708970000002</v>
      </c>
      <c r="D341">
        <v>0.17731364199999999</v>
      </c>
      <c r="E341">
        <v>23.80454688</v>
      </c>
      <c r="F341" s="7">
        <v>2.9999999999999999E-125</v>
      </c>
      <c r="G341" s="7">
        <v>8.1399999999999999E-121</v>
      </c>
      <c r="H341" t="s">
        <v>104</v>
      </c>
      <c r="I341" t="s">
        <v>104</v>
      </c>
      <c r="J341" t="s">
        <v>104</v>
      </c>
      <c r="K341" t="s">
        <v>104</v>
      </c>
      <c r="L341" t="s">
        <v>104</v>
      </c>
      <c r="M341" t="s">
        <v>104</v>
      </c>
      <c r="N341" t="s">
        <v>104</v>
      </c>
      <c r="O341" t="s">
        <v>104</v>
      </c>
      <c r="P341" t="s">
        <v>104</v>
      </c>
      <c r="Q341" t="s">
        <v>104</v>
      </c>
    </row>
    <row r="342" spans="1:17" x14ac:dyDescent="0.3">
      <c r="A342" t="s">
        <v>6905</v>
      </c>
      <c r="B342">
        <v>12.39103843</v>
      </c>
      <c r="C342">
        <v>5.2134760880000002</v>
      </c>
      <c r="D342">
        <v>1.22323582</v>
      </c>
      <c r="E342">
        <v>3.4445329500000001</v>
      </c>
      <c r="F342">
        <v>5.7204700000000001E-4</v>
      </c>
      <c r="G342">
        <v>5.1822070000000003E-3</v>
      </c>
      <c r="H342" t="s">
        <v>68</v>
      </c>
      <c r="I342" t="s">
        <v>69</v>
      </c>
      <c r="J342" t="s">
        <v>644</v>
      </c>
      <c r="K342" t="s">
        <v>645</v>
      </c>
      <c r="L342">
        <v>1</v>
      </c>
      <c r="M342">
        <v>116</v>
      </c>
      <c r="N342" s="7">
        <v>5.8999999999999996E-35</v>
      </c>
      <c r="O342" t="s">
        <v>646</v>
      </c>
      <c r="P342" t="s">
        <v>647</v>
      </c>
      <c r="Q342" t="s">
        <v>648</v>
      </c>
    </row>
    <row r="343" spans="1:17" x14ac:dyDescent="0.3">
      <c r="A343" t="s">
        <v>871</v>
      </c>
      <c r="B343">
        <v>279.47077919999998</v>
      </c>
      <c r="C343">
        <v>5.2036473159999996</v>
      </c>
      <c r="D343">
        <v>0.611035522</v>
      </c>
      <c r="E343">
        <v>6.8795465499999997</v>
      </c>
      <c r="F343" s="7">
        <v>6.0000000000000003E-12</v>
      </c>
      <c r="G343" s="7">
        <v>2.09E-10</v>
      </c>
      <c r="H343" t="s">
        <v>104</v>
      </c>
      <c r="I343" t="s">
        <v>104</v>
      </c>
      <c r="J343" t="s">
        <v>104</v>
      </c>
      <c r="K343" t="s">
        <v>104</v>
      </c>
      <c r="L343" t="s">
        <v>104</v>
      </c>
      <c r="M343" t="s">
        <v>104</v>
      </c>
      <c r="N343" t="s">
        <v>104</v>
      </c>
      <c r="O343" t="s">
        <v>104</v>
      </c>
      <c r="P343" t="s">
        <v>104</v>
      </c>
      <c r="Q343" t="s">
        <v>104</v>
      </c>
    </row>
    <row r="344" spans="1:17" x14ac:dyDescent="0.3">
      <c r="A344" t="s">
        <v>6098</v>
      </c>
      <c r="B344">
        <v>9.3397250799999991</v>
      </c>
      <c r="C344">
        <v>5.2034194139999999</v>
      </c>
      <c r="D344">
        <v>1.541179539</v>
      </c>
      <c r="E344">
        <v>2.727404113</v>
      </c>
      <c r="F344">
        <v>6.3834809999999999E-3</v>
      </c>
      <c r="G344">
        <v>4.4667912999999997E-2</v>
      </c>
      <c r="H344" t="s">
        <v>104</v>
      </c>
      <c r="I344" t="s">
        <v>104</v>
      </c>
      <c r="J344" t="s">
        <v>104</v>
      </c>
      <c r="K344" t="s">
        <v>104</v>
      </c>
      <c r="L344" t="s">
        <v>104</v>
      </c>
      <c r="M344" t="s">
        <v>104</v>
      </c>
      <c r="N344" t="s">
        <v>104</v>
      </c>
      <c r="O344" t="s">
        <v>104</v>
      </c>
      <c r="P344" t="s">
        <v>104</v>
      </c>
      <c r="Q344" t="s">
        <v>104</v>
      </c>
    </row>
    <row r="345" spans="1:17" x14ac:dyDescent="0.3">
      <c r="A345" t="s">
        <v>6906</v>
      </c>
      <c r="B345">
        <v>155.19564800000001</v>
      </c>
      <c r="C345">
        <v>5.202858816</v>
      </c>
      <c r="D345">
        <v>0.60296414899999995</v>
      </c>
      <c r="E345">
        <v>6.9703295350000003</v>
      </c>
      <c r="F345" s="7">
        <v>3.1599999999999999E-12</v>
      </c>
      <c r="G345" s="7">
        <v>1.1700000000000001E-10</v>
      </c>
      <c r="H345" t="s">
        <v>68</v>
      </c>
      <c r="I345" t="s">
        <v>69</v>
      </c>
      <c r="J345" t="s">
        <v>1523</v>
      </c>
      <c r="K345" t="s">
        <v>1524</v>
      </c>
      <c r="L345">
        <v>7</v>
      </c>
      <c r="M345">
        <v>61</v>
      </c>
      <c r="N345" s="7">
        <v>5.2000000000000001E-13</v>
      </c>
      <c r="O345" t="s">
        <v>1525</v>
      </c>
      <c r="P345" t="s">
        <v>1526</v>
      </c>
      <c r="Q345" t="s">
        <v>1527</v>
      </c>
    </row>
    <row r="346" spans="1:17" x14ac:dyDescent="0.3">
      <c r="A346" t="s">
        <v>253</v>
      </c>
      <c r="B346">
        <v>39.987239029999998</v>
      </c>
      <c r="C346">
        <v>5.1922598390000001</v>
      </c>
      <c r="D346">
        <v>0.72659200300000004</v>
      </c>
      <c r="E346">
        <v>5.769757749</v>
      </c>
      <c r="F346" s="7">
        <v>7.9400000000000003E-9</v>
      </c>
      <c r="G346" s="7">
        <v>1.5699999999999999E-7</v>
      </c>
      <c r="H346" t="s">
        <v>104</v>
      </c>
      <c r="I346" t="s">
        <v>104</v>
      </c>
      <c r="J346" t="s">
        <v>104</v>
      </c>
      <c r="K346" t="s">
        <v>104</v>
      </c>
      <c r="L346" t="s">
        <v>104</v>
      </c>
      <c r="M346" t="s">
        <v>104</v>
      </c>
      <c r="N346" t="s">
        <v>104</v>
      </c>
      <c r="O346" t="s">
        <v>104</v>
      </c>
      <c r="P346" t="s">
        <v>104</v>
      </c>
      <c r="Q346" t="s">
        <v>104</v>
      </c>
    </row>
    <row r="347" spans="1:17" x14ac:dyDescent="0.3">
      <c r="A347" t="s">
        <v>6907</v>
      </c>
      <c r="B347">
        <v>219.3685179</v>
      </c>
      <c r="C347">
        <v>5.1701535270000001</v>
      </c>
      <c r="D347">
        <v>0.61510571800000002</v>
      </c>
      <c r="E347">
        <v>6.7795720360000002</v>
      </c>
      <c r="F347" s="7">
        <v>1.2100000000000001E-11</v>
      </c>
      <c r="G347" s="7">
        <v>3.9700000000000002E-10</v>
      </c>
      <c r="H347" t="s">
        <v>273</v>
      </c>
      <c r="I347" t="s">
        <v>69</v>
      </c>
      <c r="J347" t="s">
        <v>1727</v>
      </c>
      <c r="K347" t="s">
        <v>1728</v>
      </c>
      <c r="L347">
        <v>109</v>
      </c>
      <c r="M347">
        <v>362</v>
      </c>
      <c r="N347" s="7">
        <v>3.7999999999999998E-10</v>
      </c>
      <c r="O347" t="s">
        <v>1546</v>
      </c>
      <c r="P347" t="s">
        <v>1547</v>
      </c>
    </row>
    <row r="348" spans="1:17" x14ac:dyDescent="0.3">
      <c r="A348" t="s">
        <v>6908</v>
      </c>
      <c r="B348">
        <v>66.63521892</v>
      </c>
      <c r="C348">
        <v>5.1533259740000004</v>
      </c>
      <c r="D348">
        <v>0.74884450199999997</v>
      </c>
      <c r="E348">
        <v>5.5463129689999997</v>
      </c>
      <c r="F348" s="7">
        <v>2.92E-8</v>
      </c>
      <c r="G348" s="7">
        <v>5.3200000000000005E-7</v>
      </c>
      <c r="H348" t="s">
        <v>68</v>
      </c>
      <c r="I348" t="s">
        <v>69</v>
      </c>
      <c r="J348" t="s">
        <v>1453</v>
      </c>
      <c r="K348" t="s">
        <v>1454</v>
      </c>
      <c r="L348">
        <v>832</v>
      </c>
      <c r="M348">
        <v>901</v>
      </c>
      <c r="N348" s="7">
        <v>7.8000000000000005E-15</v>
      </c>
      <c r="O348" t="s">
        <v>1455</v>
      </c>
      <c r="P348" t="s">
        <v>1456</v>
      </c>
      <c r="Q348" t="s">
        <v>1457</v>
      </c>
    </row>
    <row r="349" spans="1:17" x14ac:dyDescent="0.3">
      <c r="A349" t="s">
        <v>6909</v>
      </c>
      <c r="B349">
        <v>1296.3399810000001</v>
      </c>
      <c r="C349">
        <v>5.1508859520000003</v>
      </c>
      <c r="D349">
        <v>0.38858363400000001</v>
      </c>
      <c r="E349">
        <v>10.682091550000001</v>
      </c>
      <c r="F349" s="7">
        <v>1.23E-26</v>
      </c>
      <c r="G349" s="7">
        <v>2.5400000000000002E-24</v>
      </c>
      <c r="H349" t="s">
        <v>68</v>
      </c>
      <c r="I349" t="s">
        <v>69</v>
      </c>
      <c r="J349" t="s">
        <v>2901</v>
      </c>
      <c r="K349" t="s">
        <v>2902</v>
      </c>
      <c r="L349">
        <v>78</v>
      </c>
      <c r="M349">
        <v>139</v>
      </c>
      <c r="N349" s="7">
        <v>9.3000000000000008E-13</v>
      </c>
      <c r="O349" t="s">
        <v>2903</v>
      </c>
      <c r="P349" t="s">
        <v>2904</v>
      </c>
    </row>
    <row r="350" spans="1:17" x14ac:dyDescent="0.3">
      <c r="A350" t="s">
        <v>1058</v>
      </c>
      <c r="B350">
        <v>439.96255350000001</v>
      </c>
      <c r="C350">
        <v>5.1331059970000004</v>
      </c>
      <c r="D350">
        <v>0.46170988400000001</v>
      </c>
      <c r="E350">
        <v>8.9517381880000002</v>
      </c>
      <c r="F350" s="7">
        <v>3.5000000000000002E-19</v>
      </c>
      <c r="G350" s="7">
        <v>3.36E-17</v>
      </c>
      <c r="H350" t="s">
        <v>68</v>
      </c>
      <c r="I350" t="s">
        <v>69</v>
      </c>
      <c r="J350" t="s">
        <v>1053</v>
      </c>
      <c r="K350" t="s">
        <v>1054</v>
      </c>
      <c r="L350">
        <v>20</v>
      </c>
      <c r="M350">
        <v>99</v>
      </c>
      <c r="N350" s="7">
        <v>7.0000000000000001E-15</v>
      </c>
      <c r="O350" t="s">
        <v>1055</v>
      </c>
      <c r="P350" t="s">
        <v>1056</v>
      </c>
    </row>
    <row r="351" spans="1:17" x14ac:dyDescent="0.3">
      <c r="A351" t="s">
        <v>6910</v>
      </c>
      <c r="B351">
        <v>75.779889010000005</v>
      </c>
      <c r="C351">
        <v>5.1233688910000001</v>
      </c>
      <c r="D351">
        <v>1.0259448250000001</v>
      </c>
      <c r="E351">
        <v>4.0190941960000002</v>
      </c>
      <c r="F351" s="7">
        <v>5.8400000000000003E-5</v>
      </c>
      <c r="G351">
        <v>6.48473E-4</v>
      </c>
      <c r="H351" t="s">
        <v>68</v>
      </c>
      <c r="I351" t="s">
        <v>69</v>
      </c>
      <c r="J351" t="s">
        <v>6911</v>
      </c>
      <c r="K351" t="s">
        <v>6912</v>
      </c>
      <c r="L351">
        <v>14</v>
      </c>
      <c r="M351">
        <v>135</v>
      </c>
      <c r="N351" s="7">
        <v>1.7E-15</v>
      </c>
      <c r="O351" t="s">
        <v>6913</v>
      </c>
      <c r="P351" t="s">
        <v>6912</v>
      </c>
    </row>
    <row r="352" spans="1:17" x14ac:dyDescent="0.3">
      <c r="A352" t="s">
        <v>6914</v>
      </c>
      <c r="B352">
        <v>65.696479030000006</v>
      </c>
      <c r="C352">
        <v>5.1061820620000002</v>
      </c>
      <c r="D352">
        <v>0.891878316</v>
      </c>
      <c r="E352">
        <v>4.6039711810000004</v>
      </c>
      <c r="F352" s="7">
        <v>4.1500000000000001E-6</v>
      </c>
      <c r="G352" s="7">
        <v>5.49E-5</v>
      </c>
      <c r="H352" t="s">
        <v>68</v>
      </c>
      <c r="I352" t="s">
        <v>69</v>
      </c>
      <c r="J352" t="s">
        <v>75</v>
      </c>
      <c r="K352" t="s">
        <v>76</v>
      </c>
      <c r="L352">
        <v>64</v>
      </c>
      <c r="M352">
        <v>213</v>
      </c>
      <c r="N352" s="7">
        <v>2.7999999999999999E-47</v>
      </c>
      <c r="O352" t="s">
        <v>77</v>
      </c>
      <c r="P352" t="s">
        <v>78</v>
      </c>
      <c r="Q352" t="s">
        <v>79</v>
      </c>
    </row>
    <row r="353" spans="1:17" x14ac:dyDescent="0.3">
      <c r="A353" t="s">
        <v>6915</v>
      </c>
      <c r="B353">
        <v>109.00614419999999</v>
      </c>
      <c r="C353">
        <v>5.104400268</v>
      </c>
      <c r="D353">
        <v>0.66088369300000005</v>
      </c>
      <c r="E353">
        <v>6.2104729030000003</v>
      </c>
      <c r="F353" s="7">
        <v>5.2800000000000004E-10</v>
      </c>
      <c r="G353" s="7">
        <v>1.3000000000000001E-8</v>
      </c>
      <c r="H353" t="s">
        <v>104</v>
      </c>
      <c r="I353" t="s">
        <v>104</v>
      </c>
      <c r="J353" t="s">
        <v>104</v>
      </c>
      <c r="K353" t="s">
        <v>104</v>
      </c>
      <c r="L353" t="s">
        <v>104</v>
      </c>
      <c r="M353" t="s">
        <v>104</v>
      </c>
      <c r="N353" t="s">
        <v>104</v>
      </c>
      <c r="O353" t="s">
        <v>104</v>
      </c>
      <c r="P353" t="s">
        <v>104</v>
      </c>
      <c r="Q353" t="s">
        <v>104</v>
      </c>
    </row>
    <row r="354" spans="1:17" x14ac:dyDescent="0.3">
      <c r="A354" t="s">
        <v>6916</v>
      </c>
      <c r="B354">
        <v>22.98426328</v>
      </c>
      <c r="C354">
        <v>5.098397426</v>
      </c>
      <c r="D354">
        <v>1.420572792</v>
      </c>
      <c r="E354">
        <v>2.8850316220000001</v>
      </c>
      <c r="F354">
        <v>3.9137429999999999E-3</v>
      </c>
      <c r="G354">
        <v>2.8984762000000001E-2</v>
      </c>
      <c r="H354" t="s">
        <v>104</v>
      </c>
      <c r="I354" t="s">
        <v>104</v>
      </c>
      <c r="J354" t="s">
        <v>104</v>
      </c>
      <c r="K354" t="s">
        <v>104</v>
      </c>
      <c r="L354" t="s">
        <v>104</v>
      </c>
      <c r="M354" t="s">
        <v>104</v>
      </c>
      <c r="N354" t="s">
        <v>104</v>
      </c>
      <c r="O354" t="s">
        <v>104</v>
      </c>
      <c r="P354" t="s">
        <v>104</v>
      </c>
      <c r="Q354" t="s">
        <v>104</v>
      </c>
    </row>
    <row r="355" spans="1:17" x14ac:dyDescent="0.3">
      <c r="A355" t="s">
        <v>6917</v>
      </c>
      <c r="B355">
        <v>154.90864329999999</v>
      </c>
      <c r="C355">
        <v>5.0909398039999996</v>
      </c>
      <c r="D355">
        <v>0.568310804</v>
      </c>
      <c r="E355">
        <v>7.198419908</v>
      </c>
      <c r="F355" s="7">
        <v>6.0900000000000003E-13</v>
      </c>
      <c r="G355" s="7">
        <v>2.5400000000000001E-11</v>
      </c>
      <c r="H355" t="s">
        <v>68</v>
      </c>
      <c r="I355" t="s">
        <v>69</v>
      </c>
      <c r="J355" t="s">
        <v>207</v>
      </c>
      <c r="K355" t="s">
        <v>208</v>
      </c>
      <c r="L355">
        <v>665</v>
      </c>
      <c r="M355">
        <v>867</v>
      </c>
      <c r="N355" s="7">
        <v>3.7999999999999998E-21</v>
      </c>
      <c r="O355" t="s">
        <v>209</v>
      </c>
      <c r="P355" t="s">
        <v>210</v>
      </c>
      <c r="Q355" t="s">
        <v>211</v>
      </c>
    </row>
    <row r="356" spans="1:17" x14ac:dyDescent="0.3">
      <c r="A356" t="s">
        <v>6918</v>
      </c>
      <c r="B356">
        <v>902.79397559999995</v>
      </c>
      <c r="C356">
        <v>5.0896962810000002</v>
      </c>
      <c r="D356">
        <v>0.75701574699999996</v>
      </c>
      <c r="E356">
        <v>5.4023926119999999</v>
      </c>
      <c r="F356" s="7">
        <v>6.5799999999999994E-8</v>
      </c>
      <c r="G356" s="7">
        <v>1.1400000000000001E-6</v>
      </c>
      <c r="H356" t="s">
        <v>68</v>
      </c>
      <c r="I356" t="s">
        <v>69</v>
      </c>
      <c r="J356" t="s">
        <v>1682</v>
      </c>
      <c r="K356" t="s">
        <v>1683</v>
      </c>
      <c r="L356">
        <v>301</v>
      </c>
      <c r="M356">
        <v>349</v>
      </c>
      <c r="N356" s="7">
        <v>6.8999999999999996E-7</v>
      </c>
    </row>
    <row r="357" spans="1:17" x14ac:dyDescent="0.3">
      <c r="A357" t="s">
        <v>654</v>
      </c>
      <c r="B357">
        <v>39.346498179999998</v>
      </c>
      <c r="C357">
        <v>5.0841077739999996</v>
      </c>
      <c r="D357">
        <v>0.92324440200000002</v>
      </c>
      <c r="E357">
        <v>4.4236474799999996</v>
      </c>
      <c r="F357" s="7">
        <v>9.7000000000000003E-6</v>
      </c>
      <c r="G357">
        <v>1.20976E-4</v>
      </c>
      <c r="H357" t="s">
        <v>68</v>
      </c>
      <c r="I357" t="s">
        <v>69</v>
      </c>
      <c r="J357" t="s">
        <v>421</v>
      </c>
      <c r="K357" t="s">
        <v>422</v>
      </c>
      <c r="L357">
        <v>661</v>
      </c>
      <c r="M357">
        <v>805</v>
      </c>
      <c r="N357" s="7">
        <v>2.4E-23</v>
      </c>
      <c r="O357" t="s">
        <v>423</v>
      </c>
      <c r="P357" t="s">
        <v>424</v>
      </c>
      <c r="Q357" t="s">
        <v>425</v>
      </c>
    </row>
    <row r="358" spans="1:17" x14ac:dyDescent="0.3">
      <c r="A358" t="s">
        <v>6919</v>
      </c>
      <c r="B358">
        <v>27.680934659999998</v>
      </c>
      <c r="C358">
        <v>5.0834130999999996</v>
      </c>
      <c r="D358">
        <v>1.1417169039999999</v>
      </c>
      <c r="E358">
        <v>3.5765548229999999</v>
      </c>
      <c r="F358">
        <v>3.4815200000000001E-4</v>
      </c>
      <c r="G358">
        <v>3.3084830000000001E-3</v>
      </c>
      <c r="H358" t="s">
        <v>68</v>
      </c>
      <c r="I358" t="s">
        <v>69</v>
      </c>
      <c r="J358" t="s">
        <v>3172</v>
      </c>
      <c r="K358" t="s">
        <v>3173</v>
      </c>
      <c r="L358">
        <v>103</v>
      </c>
      <c r="M358">
        <v>128</v>
      </c>
      <c r="N358" s="7">
        <v>4.3999999999999997E-9</v>
      </c>
    </row>
    <row r="359" spans="1:17" x14ac:dyDescent="0.3">
      <c r="A359" t="s">
        <v>6920</v>
      </c>
      <c r="B359">
        <v>127.619287</v>
      </c>
      <c r="C359">
        <v>5.080091167</v>
      </c>
      <c r="D359">
        <v>0.85935668099999996</v>
      </c>
      <c r="E359">
        <v>4.7478436589999999</v>
      </c>
      <c r="F359" s="7">
        <v>2.0600000000000002E-6</v>
      </c>
      <c r="G359" s="7">
        <v>2.87E-5</v>
      </c>
      <c r="H359" t="s">
        <v>68</v>
      </c>
      <c r="I359" t="s">
        <v>69</v>
      </c>
      <c r="J359" t="s">
        <v>4128</v>
      </c>
      <c r="K359" t="s">
        <v>4129</v>
      </c>
      <c r="L359">
        <v>115</v>
      </c>
      <c r="M359">
        <v>293</v>
      </c>
      <c r="N359" s="7">
        <v>8.2000000000000003E-57</v>
      </c>
      <c r="O359" t="s">
        <v>4130</v>
      </c>
      <c r="P359" t="s">
        <v>4129</v>
      </c>
      <c r="Q359" t="s">
        <v>4131</v>
      </c>
    </row>
    <row r="360" spans="1:17" x14ac:dyDescent="0.3">
      <c r="A360" t="s">
        <v>6921</v>
      </c>
      <c r="B360">
        <v>777.52444820000005</v>
      </c>
      <c r="C360">
        <v>5.0714285730000004</v>
      </c>
      <c r="D360">
        <v>0.54774178500000004</v>
      </c>
      <c r="E360">
        <v>7.4331166279999996</v>
      </c>
      <c r="F360" s="7">
        <v>1.06E-13</v>
      </c>
      <c r="G360" s="7">
        <v>5.0999999999999997E-12</v>
      </c>
      <c r="H360" t="s">
        <v>68</v>
      </c>
      <c r="I360" t="s">
        <v>69</v>
      </c>
      <c r="J360" t="s">
        <v>93</v>
      </c>
      <c r="K360" t="s">
        <v>94</v>
      </c>
      <c r="L360">
        <v>356</v>
      </c>
      <c r="M360">
        <v>562</v>
      </c>
      <c r="N360" s="7">
        <v>2E-46</v>
      </c>
      <c r="O360" t="s">
        <v>95</v>
      </c>
      <c r="P360" t="s">
        <v>94</v>
      </c>
      <c r="Q360" t="s">
        <v>96</v>
      </c>
    </row>
    <row r="361" spans="1:17" x14ac:dyDescent="0.3">
      <c r="A361" t="s">
        <v>6922</v>
      </c>
      <c r="B361">
        <v>166.34594300000001</v>
      </c>
      <c r="C361">
        <v>5.0699640500000003</v>
      </c>
      <c r="D361">
        <v>0.61916583599999997</v>
      </c>
      <c r="E361">
        <v>6.5733020389999997</v>
      </c>
      <c r="F361" s="7">
        <v>4.9200000000000002E-11</v>
      </c>
      <c r="G361" s="7">
        <v>1.4599999999999999E-9</v>
      </c>
      <c r="H361" t="s">
        <v>68</v>
      </c>
      <c r="I361" t="s">
        <v>69</v>
      </c>
      <c r="J361" t="s">
        <v>1416</v>
      </c>
      <c r="K361" t="s">
        <v>1417</v>
      </c>
      <c r="L361">
        <v>21</v>
      </c>
      <c r="M361">
        <v>61</v>
      </c>
      <c r="N361" s="7">
        <v>1.4000000000000001E-15</v>
      </c>
      <c r="O361" t="s">
        <v>1418</v>
      </c>
      <c r="P361" t="s">
        <v>1417</v>
      </c>
    </row>
    <row r="362" spans="1:17" x14ac:dyDescent="0.3">
      <c r="A362" t="s">
        <v>6923</v>
      </c>
      <c r="B362">
        <v>28.18130142</v>
      </c>
      <c r="C362">
        <v>5.06803413</v>
      </c>
      <c r="D362">
        <v>0.88024625999999995</v>
      </c>
      <c r="E362">
        <v>4.6214727790000003</v>
      </c>
      <c r="F362" s="7">
        <v>3.8099999999999999E-6</v>
      </c>
      <c r="G362" s="7">
        <v>5.0699999999999999E-5</v>
      </c>
      <c r="H362" t="s">
        <v>68</v>
      </c>
      <c r="I362" t="s">
        <v>69</v>
      </c>
      <c r="J362" t="s">
        <v>294</v>
      </c>
      <c r="K362" t="s">
        <v>295</v>
      </c>
      <c r="L362">
        <v>39</v>
      </c>
      <c r="M362">
        <v>76</v>
      </c>
      <c r="N362" s="7">
        <v>7.0000000000000005E-8</v>
      </c>
      <c r="O362" t="s">
        <v>296</v>
      </c>
      <c r="P362" t="s">
        <v>297</v>
      </c>
    </row>
    <row r="363" spans="1:17" x14ac:dyDescent="0.3">
      <c r="A363" t="s">
        <v>872</v>
      </c>
      <c r="B363">
        <v>886.1594685</v>
      </c>
      <c r="C363">
        <v>5.0640872579999998</v>
      </c>
      <c r="D363">
        <v>0.31675437200000001</v>
      </c>
      <c r="E363">
        <v>12.830406200000001</v>
      </c>
      <c r="F363" s="7">
        <v>1.11E-37</v>
      </c>
      <c r="G363" s="7">
        <v>5.8999999999999996E-35</v>
      </c>
      <c r="H363" t="s">
        <v>68</v>
      </c>
      <c r="I363" t="s">
        <v>69</v>
      </c>
      <c r="J363" t="s">
        <v>873</v>
      </c>
      <c r="K363" t="s">
        <v>232</v>
      </c>
      <c r="L363">
        <v>77</v>
      </c>
      <c r="M363">
        <v>215</v>
      </c>
      <c r="N363" s="7">
        <v>3.3999999999999997E-27</v>
      </c>
      <c r="O363" t="s">
        <v>874</v>
      </c>
      <c r="P363" t="s">
        <v>875</v>
      </c>
      <c r="Q363" t="s">
        <v>852</v>
      </c>
    </row>
    <row r="364" spans="1:17" x14ac:dyDescent="0.3">
      <c r="A364" t="s">
        <v>6924</v>
      </c>
      <c r="B364">
        <v>227.01032219999999</v>
      </c>
      <c r="C364">
        <v>5.0577038769999998</v>
      </c>
      <c r="D364">
        <v>1.2565214899999999</v>
      </c>
      <c r="E364">
        <v>3.229315143</v>
      </c>
      <c r="F364">
        <v>1.2408709999999999E-3</v>
      </c>
      <c r="G364">
        <v>1.0472377999999999E-2</v>
      </c>
      <c r="H364" t="s">
        <v>68</v>
      </c>
      <c r="I364" t="s">
        <v>69</v>
      </c>
      <c r="J364" t="s">
        <v>119</v>
      </c>
      <c r="K364" t="s">
        <v>120</v>
      </c>
      <c r="L364">
        <v>48</v>
      </c>
      <c r="M364">
        <v>284</v>
      </c>
      <c r="N364" s="7">
        <v>4.4999999999999999E-74</v>
      </c>
      <c r="O364" t="s">
        <v>121</v>
      </c>
      <c r="P364" t="s">
        <v>122</v>
      </c>
      <c r="Q364" t="s">
        <v>123</v>
      </c>
    </row>
    <row r="365" spans="1:17" x14ac:dyDescent="0.3">
      <c r="A365" t="s">
        <v>6925</v>
      </c>
      <c r="B365">
        <v>88.967321389999995</v>
      </c>
      <c r="C365">
        <v>5.0554604760000004</v>
      </c>
      <c r="D365">
        <v>0.51900359200000001</v>
      </c>
      <c r="E365">
        <v>7.8139352730000002</v>
      </c>
      <c r="F365" s="7">
        <v>5.5400000000000001E-15</v>
      </c>
      <c r="G365" s="7">
        <v>3.2E-13</v>
      </c>
      <c r="H365" t="s">
        <v>273</v>
      </c>
      <c r="I365" t="s">
        <v>69</v>
      </c>
      <c r="J365" t="s">
        <v>207</v>
      </c>
      <c r="K365" t="s">
        <v>208</v>
      </c>
      <c r="L365">
        <v>4</v>
      </c>
      <c r="M365">
        <v>251</v>
      </c>
      <c r="N365" s="7">
        <v>1.1E-42</v>
      </c>
      <c r="O365" t="s">
        <v>209</v>
      </c>
      <c r="P365" t="s">
        <v>210</v>
      </c>
      <c r="Q365" t="s">
        <v>211</v>
      </c>
    </row>
    <row r="366" spans="1:17" x14ac:dyDescent="0.3">
      <c r="A366" t="s">
        <v>6926</v>
      </c>
      <c r="B366">
        <v>231.30174389999999</v>
      </c>
      <c r="C366">
        <v>5.0525858929999998</v>
      </c>
      <c r="D366">
        <v>1.356249169</v>
      </c>
      <c r="E366">
        <v>2.9880835960000001</v>
      </c>
      <c r="F366">
        <v>2.807328E-3</v>
      </c>
      <c r="G366">
        <v>2.1671579E-2</v>
      </c>
      <c r="H366" t="s">
        <v>273</v>
      </c>
      <c r="I366" t="s">
        <v>69</v>
      </c>
      <c r="J366" t="s">
        <v>218</v>
      </c>
      <c r="K366" t="s">
        <v>219</v>
      </c>
      <c r="L366">
        <v>53</v>
      </c>
      <c r="M366">
        <v>93</v>
      </c>
      <c r="N366" s="7">
        <v>4.4999999999999998E-14</v>
      </c>
      <c r="O366" t="s">
        <v>220</v>
      </c>
      <c r="P366" t="s">
        <v>221</v>
      </c>
    </row>
    <row r="367" spans="1:17" x14ac:dyDescent="0.3">
      <c r="A367" t="s">
        <v>6927</v>
      </c>
      <c r="B367">
        <v>46.564024670000002</v>
      </c>
      <c r="C367">
        <v>5.0462045379999996</v>
      </c>
      <c r="D367">
        <v>0.92056114300000003</v>
      </c>
      <c r="E367">
        <v>4.3953675089999997</v>
      </c>
      <c r="F367" s="7">
        <v>1.11E-5</v>
      </c>
      <c r="G367">
        <v>1.3690800000000001E-4</v>
      </c>
      <c r="H367" t="s">
        <v>68</v>
      </c>
      <c r="I367" t="s">
        <v>69</v>
      </c>
      <c r="J367" t="s">
        <v>607</v>
      </c>
      <c r="K367" t="s">
        <v>608</v>
      </c>
      <c r="L367">
        <v>333</v>
      </c>
      <c r="M367">
        <v>504</v>
      </c>
      <c r="N367" s="7">
        <v>3.0000000000000003E-20</v>
      </c>
      <c r="O367" t="s">
        <v>609</v>
      </c>
      <c r="P367" t="s">
        <v>610</v>
      </c>
      <c r="Q367" t="s">
        <v>611</v>
      </c>
    </row>
    <row r="368" spans="1:17" x14ac:dyDescent="0.3">
      <c r="A368" t="s">
        <v>6928</v>
      </c>
      <c r="B368">
        <v>19.50568389</v>
      </c>
      <c r="C368">
        <v>5.0392107350000002</v>
      </c>
      <c r="D368">
        <v>1.0492360650000001</v>
      </c>
      <c r="E368">
        <v>3.8496682209999999</v>
      </c>
      <c r="F368">
        <v>1.1827799999999999E-4</v>
      </c>
      <c r="G368">
        <v>1.2360450000000001E-3</v>
      </c>
      <c r="H368" t="s">
        <v>68</v>
      </c>
      <c r="I368" t="s">
        <v>69</v>
      </c>
      <c r="J368" t="s">
        <v>6929</v>
      </c>
      <c r="K368" t="s">
        <v>6930</v>
      </c>
      <c r="L368">
        <v>38</v>
      </c>
      <c r="M368">
        <v>420</v>
      </c>
      <c r="N368" s="7">
        <v>2.2E-64</v>
      </c>
      <c r="O368" t="s">
        <v>6931</v>
      </c>
      <c r="P368" t="s">
        <v>6932</v>
      </c>
      <c r="Q368" t="s">
        <v>6933</v>
      </c>
    </row>
    <row r="369" spans="1:17" x14ac:dyDescent="0.3">
      <c r="A369" t="s">
        <v>771</v>
      </c>
      <c r="B369">
        <v>1489.3852199999999</v>
      </c>
      <c r="C369">
        <v>5.0382653079999997</v>
      </c>
      <c r="D369">
        <v>0.47423099200000002</v>
      </c>
      <c r="E369">
        <v>8.5153972969999998</v>
      </c>
      <c r="F369" s="7">
        <v>1.6600000000000001E-17</v>
      </c>
      <c r="G369" s="7">
        <v>1.3E-15</v>
      </c>
      <c r="H369" t="s">
        <v>68</v>
      </c>
      <c r="I369" t="s">
        <v>69</v>
      </c>
      <c r="J369" t="s">
        <v>772</v>
      </c>
      <c r="K369" t="s">
        <v>773</v>
      </c>
      <c r="L369">
        <v>27</v>
      </c>
      <c r="M369">
        <v>178</v>
      </c>
      <c r="N369" s="7">
        <v>2.7000000000000001E-36</v>
      </c>
      <c r="O369" t="s">
        <v>774</v>
      </c>
      <c r="P369" t="s">
        <v>775</v>
      </c>
    </row>
    <row r="370" spans="1:17" x14ac:dyDescent="0.3">
      <c r="A370" t="s">
        <v>1385</v>
      </c>
      <c r="B370">
        <v>2082.9009689999998</v>
      </c>
      <c r="C370">
        <v>5.0204062220000001</v>
      </c>
      <c r="D370">
        <v>0.29889151899999999</v>
      </c>
      <c r="E370">
        <v>13.451054859999999</v>
      </c>
      <c r="F370" s="7">
        <v>3.0400000000000001E-41</v>
      </c>
      <c r="G370" s="7">
        <v>2.4200000000000001E-38</v>
      </c>
      <c r="H370" t="s">
        <v>273</v>
      </c>
      <c r="I370" t="s">
        <v>69</v>
      </c>
      <c r="J370" t="s">
        <v>1386</v>
      </c>
      <c r="K370" t="s">
        <v>1387</v>
      </c>
      <c r="L370">
        <v>42</v>
      </c>
      <c r="M370">
        <v>321</v>
      </c>
      <c r="N370" s="7">
        <v>2.7999999999999998E-59</v>
      </c>
      <c r="O370" t="s">
        <v>1388</v>
      </c>
      <c r="P370" t="s">
        <v>1389</v>
      </c>
      <c r="Q370" t="s">
        <v>634</v>
      </c>
    </row>
    <row r="371" spans="1:17" x14ac:dyDescent="0.3">
      <c r="A371" t="s">
        <v>5965</v>
      </c>
      <c r="B371">
        <v>31.722556959999999</v>
      </c>
      <c r="C371">
        <v>5.0027935579999996</v>
      </c>
      <c r="D371">
        <v>1.0761818249999999</v>
      </c>
      <c r="E371">
        <v>3.719439843</v>
      </c>
      <c r="F371">
        <v>1.9966499999999999E-4</v>
      </c>
      <c r="G371">
        <v>2.0010729999999999E-3</v>
      </c>
      <c r="H371" t="s">
        <v>68</v>
      </c>
      <c r="I371" t="s">
        <v>69</v>
      </c>
      <c r="J371" t="s">
        <v>5073</v>
      </c>
      <c r="K371" t="s">
        <v>5074</v>
      </c>
      <c r="L371">
        <v>246</v>
      </c>
      <c r="M371">
        <v>532</v>
      </c>
      <c r="N371" s="7">
        <v>1.4E-104</v>
      </c>
      <c r="O371" t="s">
        <v>5075</v>
      </c>
      <c r="P371" t="s">
        <v>5076</v>
      </c>
      <c r="Q371" t="s">
        <v>5077</v>
      </c>
    </row>
    <row r="372" spans="1:17" x14ac:dyDescent="0.3">
      <c r="A372" t="s">
        <v>6934</v>
      </c>
      <c r="B372">
        <v>40.897710580000002</v>
      </c>
      <c r="C372">
        <v>5.0013614449999997</v>
      </c>
      <c r="D372">
        <v>1.015245583</v>
      </c>
      <c r="E372">
        <v>3.9412744179999999</v>
      </c>
      <c r="F372" s="7">
        <v>8.1000000000000004E-5</v>
      </c>
      <c r="G372">
        <v>8.7529999999999997E-4</v>
      </c>
      <c r="H372" t="s">
        <v>273</v>
      </c>
      <c r="I372" t="s">
        <v>69</v>
      </c>
      <c r="J372" t="s">
        <v>6935</v>
      </c>
      <c r="K372" t="s">
        <v>889</v>
      </c>
      <c r="L372">
        <v>477</v>
      </c>
      <c r="M372">
        <v>508</v>
      </c>
      <c r="N372" s="7">
        <v>1.1000000000000001E-7</v>
      </c>
      <c r="O372" t="s">
        <v>6936</v>
      </c>
      <c r="P372" t="s">
        <v>6937</v>
      </c>
      <c r="Q372" t="s">
        <v>146</v>
      </c>
    </row>
    <row r="373" spans="1:17" x14ac:dyDescent="0.3">
      <c r="A373" t="s">
        <v>6938</v>
      </c>
      <c r="B373">
        <v>219.90584799999999</v>
      </c>
      <c r="C373">
        <v>4.9967212740000004</v>
      </c>
      <c r="D373">
        <v>1.0967548869999999</v>
      </c>
      <c r="E373">
        <v>3.6441335439999998</v>
      </c>
      <c r="F373">
        <v>2.6829399999999998E-4</v>
      </c>
      <c r="G373">
        <v>2.6145669999999999E-3</v>
      </c>
      <c r="H373" t="s">
        <v>273</v>
      </c>
      <c r="I373" t="s">
        <v>69</v>
      </c>
      <c r="J373" t="s">
        <v>6911</v>
      </c>
      <c r="K373" t="s">
        <v>6912</v>
      </c>
      <c r="L373">
        <v>139</v>
      </c>
      <c r="M373">
        <v>234</v>
      </c>
      <c r="N373" s="7">
        <v>1.7999999999999999E-11</v>
      </c>
      <c r="O373" t="s">
        <v>6913</v>
      </c>
      <c r="P373" t="s">
        <v>6912</v>
      </c>
    </row>
    <row r="374" spans="1:17" x14ac:dyDescent="0.3">
      <c r="A374" t="s">
        <v>6939</v>
      </c>
      <c r="B374">
        <v>99.349215459999996</v>
      </c>
      <c r="C374">
        <v>4.995764877</v>
      </c>
      <c r="D374">
        <v>0.85236547299999998</v>
      </c>
      <c r="E374">
        <v>4.6878539850000003</v>
      </c>
      <c r="F374" s="7">
        <v>2.7599999999999998E-6</v>
      </c>
      <c r="G374" s="7">
        <v>3.7799999999999997E-5</v>
      </c>
      <c r="H374" t="s">
        <v>68</v>
      </c>
      <c r="I374" t="s">
        <v>69</v>
      </c>
      <c r="J374" t="s">
        <v>491</v>
      </c>
      <c r="K374" t="s">
        <v>492</v>
      </c>
      <c r="L374">
        <v>28</v>
      </c>
      <c r="M374">
        <v>170</v>
      </c>
      <c r="N374" s="7">
        <v>2.5999999999999998E-60</v>
      </c>
      <c r="O374" t="s">
        <v>493</v>
      </c>
      <c r="P374" t="s">
        <v>494</v>
      </c>
    </row>
    <row r="375" spans="1:17" x14ac:dyDescent="0.3">
      <c r="A375" t="s">
        <v>6940</v>
      </c>
      <c r="B375">
        <v>217.4651681</v>
      </c>
      <c r="C375">
        <v>4.9849107720000001</v>
      </c>
      <c r="D375">
        <v>0.77291708699999995</v>
      </c>
      <c r="E375">
        <v>5.1556768999999996</v>
      </c>
      <c r="F375" s="7">
        <v>2.53E-7</v>
      </c>
      <c r="G375" s="7">
        <v>3.9999999999999998E-6</v>
      </c>
      <c r="H375" t="s">
        <v>68</v>
      </c>
      <c r="I375" t="s">
        <v>69</v>
      </c>
      <c r="J375" t="s">
        <v>4219</v>
      </c>
      <c r="K375" t="s">
        <v>4220</v>
      </c>
      <c r="L375">
        <v>184</v>
      </c>
      <c r="M375">
        <v>350</v>
      </c>
      <c r="N375" s="7">
        <v>1.5E-23</v>
      </c>
      <c r="O375" t="s">
        <v>4221</v>
      </c>
      <c r="P375" t="s">
        <v>4222</v>
      </c>
      <c r="Q375" t="s">
        <v>2414</v>
      </c>
    </row>
    <row r="376" spans="1:17" x14ac:dyDescent="0.3">
      <c r="A376" t="s">
        <v>6941</v>
      </c>
      <c r="B376">
        <v>6054.0169980000001</v>
      </c>
      <c r="C376">
        <v>4.9657305599999999</v>
      </c>
      <c r="D376">
        <v>0.37324122100000001</v>
      </c>
      <c r="E376">
        <v>10.625114099999999</v>
      </c>
      <c r="F376" s="7">
        <v>2.2799999999999999E-26</v>
      </c>
      <c r="G376" s="7">
        <v>4.55E-24</v>
      </c>
      <c r="H376" t="s">
        <v>68</v>
      </c>
      <c r="I376" t="s">
        <v>69</v>
      </c>
      <c r="J376" t="s">
        <v>6942</v>
      </c>
      <c r="K376" t="s">
        <v>6943</v>
      </c>
      <c r="L376">
        <v>1053</v>
      </c>
      <c r="M376">
        <v>1239</v>
      </c>
      <c r="N376" s="7">
        <v>4.7000000000000001E-87</v>
      </c>
      <c r="O376" t="s">
        <v>6944</v>
      </c>
      <c r="P376" t="s">
        <v>6945</v>
      </c>
      <c r="Q376" t="s">
        <v>235</v>
      </c>
    </row>
    <row r="377" spans="1:17" x14ac:dyDescent="0.3">
      <c r="A377" t="s">
        <v>6946</v>
      </c>
      <c r="B377">
        <v>59.686337950000002</v>
      </c>
      <c r="C377">
        <v>4.9620877500000002</v>
      </c>
      <c r="D377">
        <v>1.077853314</v>
      </c>
      <c r="E377">
        <v>3.6759062650000001</v>
      </c>
      <c r="F377">
        <v>2.3700699999999999E-4</v>
      </c>
      <c r="G377">
        <v>2.3322680000000002E-3</v>
      </c>
      <c r="H377" t="s">
        <v>68</v>
      </c>
      <c r="I377" t="s">
        <v>69</v>
      </c>
      <c r="J377" t="s">
        <v>75</v>
      </c>
      <c r="K377" t="s">
        <v>76</v>
      </c>
      <c r="L377">
        <v>64</v>
      </c>
      <c r="M377">
        <v>213</v>
      </c>
      <c r="N377" s="7">
        <v>1.2E-48</v>
      </c>
      <c r="O377" t="s">
        <v>77</v>
      </c>
      <c r="P377" t="s">
        <v>78</v>
      </c>
      <c r="Q377" t="s">
        <v>79</v>
      </c>
    </row>
    <row r="378" spans="1:17" x14ac:dyDescent="0.3">
      <c r="A378" t="s">
        <v>6947</v>
      </c>
      <c r="B378">
        <v>23.001464420000001</v>
      </c>
      <c r="C378">
        <v>4.9545096199999996</v>
      </c>
      <c r="D378">
        <v>1.1132958829999999</v>
      </c>
      <c r="E378">
        <v>3.5520742319999998</v>
      </c>
      <c r="F378">
        <v>3.8220700000000002E-4</v>
      </c>
      <c r="G378">
        <v>3.6093639999999999E-3</v>
      </c>
      <c r="H378" t="s">
        <v>104</v>
      </c>
      <c r="I378" t="s">
        <v>104</v>
      </c>
      <c r="J378" t="s">
        <v>104</v>
      </c>
      <c r="K378" t="s">
        <v>104</v>
      </c>
      <c r="L378" t="s">
        <v>104</v>
      </c>
      <c r="M378" t="s">
        <v>104</v>
      </c>
      <c r="N378" t="s">
        <v>104</v>
      </c>
      <c r="O378" t="s">
        <v>104</v>
      </c>
      <c r="P378" t="s">
        <v>104</v>
      </c>
      <c r="Q378" t="s">
        <v>104</v>
      </c>
    </row>
    <row r="379" spans="1:17" x14ac:dyDescent="0.3">
      <c r="A379" t="s">
        <v>6948</v>
      </c>
      <c r="B379">
        <v>128.977881</v>
      </c>
      <c r="C379">
        <v>4.9493542719999999</v>
      </c>
      <c r="D379">
        <v>1.0101756989999999</v>
      </c>
      <c r="E379">
        <v>3.909571648</v>
      </c>
      <c r="F379" s="7">
        <v>9.2499999999999999E-5</v>
      </c>
      <c r="G379">
        <v>9.8635999999999993E-4</v>
      </c>
      <c r="H379" t="s">
        <v>68</v>
      </c>
      <c r="I379" t="s">
        <v>69</v>
      </c>
      <c r="J379" t="s">
        <v>5786</v>
      </c>
      <c r="K379" t="s">
        <v>5787</v>
      </c>
      <c r="L379">
        <v>126</v>
      </c>
      <c r="M379">
        <v>454</v>
      </c>
      <c r="N379" s="7">
        <v>3.6999999999999998E-86</v>
      </c>
      <c r="O379" t="s">
        <v>5788</v>
      </c>
      <c r="P379" t="s">
        <v>5789</v>
      </c>
      <c r="Q379" t="s">
        <v>5790</v>
      </c>
    </row>
    <row r="380" spans="1:17" x14ac:dyDescent="0.3">
      <c r="A380" t="s">
        <v>6949</v>
      </c>
      <c r="B380">
        <v>90.60995029</v>
      </c>
      <c r="C380">
        <v>4.9455940790000001</v>
      </c>
      <c r="D380">
        <v>0.97408789799999995</v>
      </c>
      <c r="E380">
        <v>4.0505524040000003</v>
      </c>
      <c r="F380" s="7">
        <v>5.1100000000000002E-5</v>
      </c>
      <c r="G380">
        <v>5.7183799999999997E-4</v>
      </c>
      <c r="H380" t="s">
        <v>68</v>
      </c>
      <c r="I380" t="s">
        <v>69</v>
      </c>
      <c r="J380" t="s">
        <v>1885</v>
      </c>
      <c r="K380" t="s">
        <v>1886</v>
      </c>
      <c r="L380">
        <v>1477</v>
      </c>
      <c r="M380">
        <v>1596</v>
      </c>
      <c r="N380" s="7">
        <v>3.8999999999999998E-8</v>
      </c>
      <c r="O380" t="s">
        <v>1887</v>
      </c>
      <c r="P380" t="s">
        <v>1888</v>
      </c>
    </row>
    <row r="381" spans="1:17" x14ac:dyDescent="0.3">
      <c r="A381" t="s">
        <v>6192</v>
      </c>
      <c r="B381">
        <v>31.816580510000001</v>
      </c>
      <c r="C381">
        <v>4.9323103279999998</v>
      </c>
      <c r="D381">
        <v>1.1399169659999999</v>
      </c>
      <c r="E381">
        <v>3.4496462870000002</v>
      </c>
      <c r="F381">
        <v>5.6132199999999995E-4</v>
      </c>
      <c r="G381">
        <v>5.1020689999999999E-3</v>
      </c>
      <c r="H381" t="s">
        <v>68</v>
      </c>
      <c r="I381" t="s">
        <v>69</v>
      </c>
      <c r="J381" t="s">
        <v>2316</v>
      </c>
      <c r="K381" t="s">
        <v>2317</v>
      </c>
      <c r="L381">
        <v>128</v>
      </c>
      <c r="M381">
        <v>179</v>
      </c>
      <c r="N381" s="7">
        <v>1.5E-10</v>
      </c>
      <c r="O381" t="s">
        <v>2318</v>
      </c>
      <c r="P381" t="s">
        <v>2319</v>
      </c>
      <c r="Q381" t="s">
        <v>1644</v>
      </c>
    </row>
    <row r="382" spans="1:17" x14ac:dyDescent="0.3">
      <c r="A382" t="s">
        <v>6950</v>
      </c>
      <c r="B382">
        <v>181.82986070000001</v>
      </c>
      <c r="C382">
        <v>4.9305652200000001</v>
      </c>
      <c r="D382">
        <v>0.84822500199999995</v>
      </c>
      <c r="E382">
        <v>4.633870978</v>
      </c>
      <c r="F382" s="7">
        <v>3.5899999999999999E-6</v>
      </c>
      <c r="G382" s="7">
        <v>4.8000000000000001E-5</v>
      </c>
      <c r="H382" t="s">
        <v>68</v>
      </c>
      <c r="I382" t="s">
        <v>69</v>
      </c>
      <c r="J382" t="s">
        <v>328</v>
      </c>
      <c r="K382" t="s">
        <v>329</v>
      </c>
      <c r="L382">
        <v>49</v>
      </c>
      <c r="M382">
        <v>145</v>
      </c>
      <c r="N382" s="7">
        <v>1.1E-14</v>
      </c>
      <c r="O382" t="s">
        <v>330</v>
      </c>
      <c r="P382" t="s">
        <v>329</v>
      </c>
    </row>
    <row r="383" spans="1:17" x14ac:dyDescent="0.3">
      <c r="A383" t="s">
        <v>6951</v>
      </c>
      <c r="B383">
        <v>20.69341717</v>
      </c>
      <c r="C383">
        <v>4.9259231259999998</v>
      </c>
      <c r="D383">
        <v>1.2512731109999999</v>
      </c>
      <c r="E383">
        <v>3.1375429499999998</v>
      </c>
      <c r="F383">
        <v>1.703703E-3</v>
      </c>
      <c r="G383">
        <v>1.3928196E-2</v>
      </c>
      <c r="H383" t="s">
        <v>68</v>
      </c>
      <c r="I383" t="s">
        <v>69</v>
      </c>
      <c r="J383" t="s">
        <v>87</v>
      </c>
      <c r="K383" t="s">
        <v>88</v>
      </c>
      <c r="L383">
        <v>89</v>
      </c>
      <c r="M383">
        <v>137</v>
      </c>
      <c r="N383" s="7">
        <v>2.6E-13</v>
      </c>
      <c r="O383" t="s">
        <v>89</v>
      </c>
      <c r="P383" t="s">
        <v>90</v>
      </c>
      <c r="Q383" t="s">
        <v>91</v>
      </c>
    </row>
    <row r="384" spans="1:17" x14ac:dyDescent="0.3">
      <c r="A384" t="s">
        <v>6952</v>
      </c>
      <c r="B384">
        <v>42.313915369999997</v>
      </c>
      <c r="C384">
        <v>4.9064695819999997</v>
      </c>
      <c r="D384">
        <v>1.4479047599999999</v>
      </c>
      <c r="E384">
        <v>2.6980155670000001</v>
      </c>
      <c r="F384">
        <v>6.9754179999999997E-3</v>
      </c>
      <c r="G384">
        <v>4.8274941000000002E-2</v>
      </c>
      <c r="H384" t="s">
        <v>68</v>
      </c>
      <c r="I384" t="s">
        <v>69</v>
      </c>
      <c r="J384" t="s">
        <v>249</v>
      </c>
      <c r="K384" t="s">
        <v>250</v>
      </c>
      <c r="L384">
        <v>231</v>
      </c>
      <c r="M384">
        <v>491</v>
      </c>
      <c r="N384" s="7">
        <v>1.1E-36</v>
      </c>
      <c r="O384" t="s">
        <v>251</v>
      </c>
      <c r="P384" t="s">
        <v>252</v>
      </c>
      <c r="Q384" t="s">
        <v>152</v>
      </c>
    </row>
    <row r="385" spans="1:17" x14ac:dyDescent="0.3">
      <c r="A385" t="s">
        <v>6953</v>
      </c>
      <c r="B385">
        <v>14.762392609999999</v>
      </c>
      <c r="C385">
        <v>4.8940459770000002</v>
      </c>
      <c r="D385">
        <v>1.253255193</v>
      </c>
      <c r="E385">
        <v>3.1071452939999999</v>
      </c>
      <c r="F385">
        <v>1.8890350000000001E-3</v>
      </c>
      <c r="G385">
        <v>1.5236871000000001E-2</v>
      </c>
      <c r="H385" t="s">
        <v>68</v>
      </c>
      <c r="I385" t="s">
        <v>69</v>
      </c>
      <c r="J385" t="s">
        <v>6029</v>
      </c>
      <c r="K385" t="s">
        <v>6030</v>
      </c>
      <c r="L385">
        <v>29</v>
      </c>
      <c r="M385">
        <v>77</v>
      </c>
      <c r="N385" s="7">
        <v>3.7000000000000001E-11</v>
      </c>
      <c r="O385" t="s">
        <v>6031</v>
      </c>
      <c r="P385" t="s">
        <v>6032</v>
      </c>
    </row>
    <row r="386" spans="1:17" x14ac:dyDescent="0.3">
      <c r="A386" t="s">
        <v>6388</v>
      </c>
      <c r="B386">
        <v>23.517130739999999</v>
      </c>
      <c r="C386">
        <v>4.8799529719999999</v>
      </c>
      <c r="D386">
        <v>1.1261293349999999</v>
      </c>
      <c r="E386">
        <v>3.4453884210000001</v>
      </c>
      <c r="F386">
        <v>5.7023900000000005E-4</v>
      </c>
      <c r="G386">
        <v>5.1692810000000004E-3</v>
      </c>
      <c r="H386" t="s">
        <v>104</v>
      </c>
      <c r="I386" t="s">
        <v>104</v>
      </c>
      <c r="J386" t="s">
        <v>104</v>
      </c>
      <c r="K386" t="s">
        <v>104</v>
      </c>
      <c r="L386" t="s">
        <v>104</v>
      </c>
      <c r="M386" t="s">
        <v>104</v>
      </c>
      <c r="N386" t="s">
        <v>104</v>
      </c>
      <c r="O386" t="s">
        <v>104</v>
      </c>
      <c r="P386" t="s">
        <v>104</v>
      </c>
      <c r="Q386" t="s">
        <v>104</v>
      </c>
    </row>
    <row r="387" spans="1:17" x14ac:dyDescent="0.3">
      <c r="A387" t="s">
        <v>6954</v>
      </c>
      <c r="B387">
        <v>146.78325330000001</v>
      </c>
      <c r="C387">
        <v>4.8785355969999999</v>
      </c>
      <c r="D387">
        <v>0.79012010899999996</v>
      </c>
      <c r="E387">
        <v>4.9087924129999996</v>
      </c>
      <c r="F387" s="7">
        <v>9.16E-7</v>
      </c>
      <c r="G387" s="7">
        <v>1.3499999999999999E-5</v>
      </c>
      <c r="H387" t="s">
        <v>104</v>
      </c>
      <c r="I387" t="s">
        <v>104</v>
      </c>
      <c r="J387" t="s">
        <v>104</v>
      </c>
      <c r="K387" t="s">
        <v>104</v>
      </c>
      <c r="L387" t="s">
        <v>104</v>
      </c>
      <c r="M387" t="s">
        <v>104</v>
      </c>
      <c r="N387" t="s">
        <v>104</v>
      </c>
      <c r="O387" t="s">
        <v>104</v>
      </c>
      <c r="P387" t="s">
        <v>104</v>
      </c>
      <c r="Q387" t="s">
        <v>104</v>
      </c>
    </row>
    <row r="388" spans="1:17" x14ac:dyDescent="0.3">
      <c r="A388" t="s">
        <v>6955</v>
      </c>
      <c r="B388">
        <v>11.267768780000001</v>
      </c>
      <c r="C388">
        <v>4.8771492939999996</v>
      </c>
      <c r="D388">
        <v>1.3990689089999999</v>
      </c>
      <c r="E388">
        <v>2.7712354050000001</v>
      </c>
      <c r="F388">
        <v>5.5844040000000003E-3</v>
      </c>
      <c r="G388">
        <v>3.9555585999999997E-2</v>
      </c>
      <c r="H388" t="s">
        <v>68</v>
      </c>
      <c r="I388" t="s">
        <v>69</v>
      </c>
      <c r="J388" t="s">
        <v>433</v>
      </c>
      <c r="K388" t="s">
        <v>434</v>
      </c>
      <c r="L388">
        <v>25</v>
      </c>
      <c r="M388">
        <v>206</v>
      </c>
      <c r="N388" s="7">
        <v>4.3E-23</v>
      </c>
      <c r="O388" t="s">
        <v>435</v>
      </c>
      <c r="P388" t="s">
        <v>436</v>
      </c>
      <c r="Q388" t="s">
        <v>437</v>
      </c>
    </row>
    <row r="389" spans="1:17" x14ac:dyDescent="0.3">
      <c r="A389" t="s">
        <v>6956</v>
      </c>
      <c r="B389">
        <v>302.9400857</v>
      </c>
      <c r="C389">
        <v>4.8750808470000004</v>
      </c>
      <c r="D389">
        <v>0.61939426200000003</v>
      </c>
      <c r="E389">
        <v>6.2562427300000003</v>
      </c>
      <c r="F389" s="7">
        <v>3.9399999999999998E-10</v>
      </c>
      <c r="G389" s="7">
        <v>9.8400000000000008E-9</v>
      </c>
      <c r="H389" t="s">
        <v>68</v>
      </c>
      <c r="I389" t="s">
        <v>69</v>
      </c>
      <c r="J389" t="s">
        <v>4995</v>
      </c>
      <c r="K389" t="s">
        <v>4996</v>
      </c>
      <c r="L389">
        <v>63</v>
      </c>
      <c r="M389">
        <v>531</v>
      </c>
      <c r="N389" s="7">
        <v>1.5000000000000001E-150</v>
      </c>
      <c r="O389" t="s">
        <v>4997</v>
      </c>
      <c r="P389" t="s">
        <v>4996</v>
      </c>
    </row>
    <row r="390" spans="1:17" x14ac:dyDescent="0.3">
      <c r="A390" t="s">
        <v>6957</v>
      </c>
      <c r="B390">
        <v>27.794139170000001</v>
      </c>
      <c r="C390">
        <v>4.8630683269999997</v>
      </c>
      <c r="D390">
        <v>0.93022855900000001</v>
      </c>
      <c r="E390">
        <v>4.1528163039999999</v>
      </c>
      <c r="F390" s="7">
        <v>3.2799999999999998E-5</v>
      </c>
      <c r="G390">
        <v>3.7796900000000003E-4</v>
      </c>
      <c r="H390" t="s">
        <v>190</v>
      </c>
      <c r="I390" t="s">
        <v>69</v>
      </c>
      <c r="J390" t="s">
        <v>6958</v>
      </c>
      <c r="K390" t="s">
        <v>6959</v>
      </c>
      <c r="L390">
        <v>10</v>
      </c>
      <c r="M390">
        <v>194</v>
      </c>
      <c r="N390" s="7">
        <v>4E-55</v>
      </c>
      <c r="O390" t="s">
        <v>6960</v>
      </c>
      <c r="P390" t="s">
        <v>6961</v>
      </c>
      <c r="Q390" t="s">
        <v>6962</v>
      </c>
    </row>
    <row r="391" spans="1:17" x14ac:dyDescent="0.3">
      <c r="A391" t="s">
        <v>6963</v>
      </c>
      <c r="B391">
        <v>231.9588703</v>
      </c>
      <c r="C391">
        <v>4.8622604029999996</v>
      </c>
      <c r="D391">
        <v>0.44496322700000002</v>
      </c>
      <c r="E391">
        <v>8.679954145</v>
      </c>
      <c r="F391" s="7">
        <v>3.9599999999999997E-18</v>
      </c>
      <c r="G391" s="7">
        <v>3.3299999999999999E-16</v>
      </c>
      <c r="H391" t="s">
        <v>68</v>
      </c>
      <c r="I391" t="s">
        <v>69</v>
      </c>
      <c r="J391" t="s">
        <v>6964</v>
      </c>
      <c r="K391" t="s">
        <v>2233</v>
      </c>
      <c r="L391">
        <v>258</v>
      </c>
      <c r="M391">
        <v>439</v>
      </c>
      <c r="N391" s="7">
        <v>2.6E-25</v>
      </c>
      <c r="O391" t="s">
        <v>2234</v>
      </c>
      <c r="P391" t="s">
        <v>2235</v>
      </c>
    </row>
    <row r="392" spans="1:17" x14ac:dyDescent="0.3">
      <c r="A392" t="s">
        <v>242</v>
      </c>
      <c r="B392">
        <v>173.18043420000001</v>
      </c>
      <c r="C392">
        <v>4.8582341449999999</v>
      </c>
      <c r="D392">
        <v>0.57740682799999998</v>
      </c>
      <c r="E392">
        <v>6.6820029740000004</v>
      </c>
      <c r="F392" s="7">
        <v>2.3600000000000001E-11</v>
      </c>
      <c r="G392" s="7">
        <v>7.3900000000000003E-10</v>
      </c>
      <c r="H392" t="s">
        <v>68</v>
      </c>
      <c r="I392" t="s">
        <v>69</v>
      </c>
      <c r="J392" t="s">
        <v>243</v>
      </c>
      <c r="K392" t="s">
        <v>244</v>
      </c>
      <c r="L392">
        <v>129</v>
      </c>
      <c r="M392">
        <v>185</v>
      </c>
      <c r="N392" s="7">
        <v>2.3000000000000001E-24</v>
      </c>
      <c r="O392" t="s">
        <v>245</v>
      </c>
      <c r="P392" t="s">
        <v>246</v>
      </c>
      <c r="Q392" t="s">
        <v>247</v>
      </c>
    </row>
    <row r="393" spans="1:17" x14ac:dyDescent="0.3">
      <c r="A393" t="s">
        <v>787</v>
      </c>
      <c r="B393">
        <v>1857.943315</v>
      </c>
      <c r="C393">
        <v>4.8578842399999997</v>
      </c>
      <c r="D393">
        <v>0.48288048099999997</v>
      </c>
      <c r="E393">
        <v>7.9893149450000003</v>
      </c>
      <c r="F393" s="7">
        <v>1.36E-15</v>
      </c>
      <c r="G393" s="7">
        <v>8.4100000000000003E-14</v>
      </c>
      <c r="H393" t="s">
        <v>81</v>
      </c>
      <c r="I393" t="s">
        <v>69</v>
      </c>
      <c r="J393" t="s">
        <v>788</v>
      </c>
      <c r="K393" t="s">
        <v>789</v>
      </c>
      <c r="L393">
        <v>168</v>
      </c>
      <c r="M393">
        <v>279</v>
      </c>
      <c r="N393" s="7">
        <v>3.7E-12</v>
      </c>
      <c r="O393" t="s">
        <v>790</v>
      </c>
      <c r="P393" t="s">
        <v>791</v>
      </c>
      <c r="Q393" t="s">
        <v>146</v>
      </c>
    </row>
    <row r="394" spans="1:17" x14ac:dyDescent="0.3">
      <c r="A394" t="s">
        <v>6965</v>
      </c>
      <c r="B394">
        <v>117.8118186</v>
      </c>
      <c r="C394">
        <v>4.8569911059999997</v>
      </c>
      <c r="D394">
        <v>0.53503089999999998</v>
      </c>
      <c r="E394">
        <v>7.208912808</v>
      </c>
      <c r="F394" s="7">
        <v>5.6400000000000002E-13</v>
      </c>
      <c r="G394" s="7">
        <v>2.37E-11</v>
      </c>
      <c r="H394" t="s">
        <v>273</v>
      </c>
      <c r="I394" t="s">
        <v>69</v>
      </c>
      <c r="J394" t="s">
        <v>6966</v>
      </c>
      <c r="K394" t="s">
        <v>6967</v>
      </c>
      <c r="L394">
        <v>365</v>
      </c>
      <c r="M394">
        <v>423</v>
      </c>
      <c r="N394" s="7">
        <v>1.8E-17</v>
      </c>
      <c r="O394" t="s">
        <v>6968</v>
      </c>
      <c r="P394" t="s">
        <v>6969</v>
      </c>
      <c r="Q394" t="s">
        <v>6970</v>
      </c>
    </row>
    <row r="395" spans="1:17" x14ac:dyDescent="0.3">
      <c r="A395" t="s">
        <v>6971</v>
      </c>
      <c r="B395">
        <v>32.622179920000001</v>
      </c>
      <c r="C395">
        <v>4.8525959140000001</v>
      </c>
      <c r="D395">
        <v>1.15203265</v>
      </c>
      <c r="E395">
        <v>3.3441725070000001</v>
      </c>
      <c r="F395">
        <v>8.2528400000000002E-4</v>
      </c>
      <c r="G395">
        <v>7.2209029999999999E-3</v>
      </c>
      <c r="H395" t="s">
        <v>68</v>
      </c>
      <c r="I395" t="s">
        <v>69</v>
      </c>
      <c r="J395" t="s">
        <v>873</v>
      </c>
      <c r="K395" t="s">
        <v>232</v>
      </c>
      <c r="L395">
        <v>67</v>
      </c>
      <c r="M395">
        <v>206</v>
      </c>
      <c r="N395" s="7">
        <v>1.3E-28</v>
      </c>
      <c r="O395" t="s">
        <v>874</v>
      </c>
      <c r="P395" t="s">
        <v>875</v>
      </c>
      <c r="Q395" t="s">
        <v>852</v>
      </c>
    </row>
    <row r="396" spans="1:17" x14ac:dyDescent="0.3">
      <c r="A396" t="s">
        <v>6972</v>
      </c>
      <c r="B396">
        <v>45.479199649999998</v>
      </c>
      <c r="C396">
        <v>4.841227462</v>
      </c>
      <c r="D396">
        <v>1.12810952</v>
      </c>
      <c r="E396">
        <v>3.405012894</v>
      </c>
      <c r="F396">
        <v>6.6160899999999996E-4</v>
      </c>
      <c r="G396">
        <v>5.8952060000000001E-3</v>
      </c>
      <c r="H396" t="s">
        <v>190</v>
      </c>
      <c r="I396" t="s">
        <v>69</v>
      </c>
      <c r="J396" t="s">
        <v>1491</v>
      </c>
      <c r="K396" t="s">
        <v>1492</v>
      </c>
      <c r="L396">
        <v>70</v>
      </c>
      <c r="M396">
        <v>229</v>
      </c>
      <c r="N396" s="7">
        <v>2.7E-46</v>
      </c>
      <c r="O396" t="s">
        <v>1493</v>
      </c>
      <c r="P396" t="s">
        <v>1492</v>
      </c>
      <c r="Q396" t="s">
        <v>1494</v>
      </c>
    </row>
    <row r="397" spans="1:17" x14ac:dyDescent="0.3">
      <c r="A397" t="s">
        <v>1889</v>
      </c>
      <c r="B397">
        <v>1200.8408199999999</v>
      </c>
      <c r="C397">
        <v>4.8409667699999996</v>
      </c>
      <c r="D397">
        <v>0.35763183700000001</v>
      </c>
      <c r="E397">
        <v>10.740002329999999</v>
      </c>
      <c r="F397" s="7">
        <v>6.6E-27</v>
      </c>
      <c r="G397" s="7">
        <v>1.3899999999999999E-24</v>
      </c>
      <c r="H397" t="s">
        <v>68</v>
      </c>
      <c r="I397" t="s">
        <v>69</v>
      </c>
      <c r="J397" t="s">
        <v>1890</v>
      </c>
      <c r="K397" t="s">
        <v>1891</v>
      </c>
      <c r="L397">
        <v>22</v>
      </c>
      <c r="M397">
        <v>281</v>
      </c>
      <c r="N397" s="7">
        <v>3.5000000000000002E-46</v>
      </c>
      <c r="O397" t="s">
        <v>1892</v>
      </c>
      <c r="P397" t="s">
        <v>1893</v>
      </c>
    </row>
    <row r="398" spans="1:17" x14ac:dyDescent="0.3">
      <c r="A398" t="s">
        <v>6973</v>
      </c>
      <c r="B398">
        <v>35.28962095</v>
      </c>
      <c r="C398">
        <v>4.803421943</v>
      </c>
      <c r="D398">
        <v>0.88186271500000002</v>
      </c>
      <c r="E398">
        <v>4.3129410930000001</v>
      </c>
      <c r="F398" s="7">
        <v>1.6099999999999998E-5</v>
      </c>
      <c r="G398">
        <v>1.94563E-4</v>
      </c>
      <c r="H398" t="s">
        <v>68</v>
      </c>
      <c r="I398" t="s">
        <v>69</v>
      </c>
      <c r="J398" t="s">
        <v>93</v>
      </c>
      <c r="K398" t="s">
        <v>94</v>
      </c>
      <c r="L398">
        <v>136</v>
      </c>
      <c r="M398">
        <v>367</v>
      </c>
      <c r="N398" s="7">
        <v>3.4999999999999996E-24</v>
      </c>
      <c r="O398" t="s">
        <v>95</v>
      </c>
      <c r="P398" t="s">
        <v>94</v>
      </c>
      <c r="Q398" t="s">
        <v>96</v>
      </c>
    </row>
    <row r="399" spans="1:17" x14ac:dyDescent="0.3">
      <c r="A399" t="s">
        <v>6974</v>
      </c>
      <c r="B399">
        <v>613.87709930000005</v>
      </c>
      <c r="C399">
        <v>4.7980300509999996</v>
      </c>
      <c r="D399">
        <v>0.48587653600000003</v>
      </c>
      <c r="E399">
        <v>7.8168624580000001</v>
      </c>
      <c r="F399" s="7">
        <v>5.4199999999999997E-15</v>
      </c>
      <c r="G399" s="7">
        <v>3.1299999999999998E-13</v>
      </c>
      <c r="H399" t="s">
        <v>68</v>
      </c>
      <c r="I399" t="s">
        <v>69</v>
      </c>
      <c r="J399" t="s">
        <v>4995</v>
      </c>
      <c r="K399" t="s">
        <v>4996</v>
      </c>
      <c r="L399">
        <v>52</v>
      </c>
      <c r="M399">
        <v>519</v>
      </c>
      <c r="N399" s="7">
        <v>6.3999999999999996E-150</v>
      </c>
      <c r="O399" t="s">
        <v>4997</v>
      </c>
      <c r="P399" t="s">
        <v>4996</v>
      </c>
    </row>
    <row r="400" spans="1:17" x14ac:dyDescent="0.3">
      <c r="A400" t="s">
        <v>6975</v>
      </c>
      <c r="B400">
        <v>268.89183450000002</v>
      </c>
      <c r="C400">
        <v>4.7903422249999998</v>
      </c>
      <c r="D400">
        <v>0.65611777000000004</v>
      </c>
      <c r="E400">
        <v>5.7769235920000002</v>
      </c>
      <c r="F400" s="7">
        <v>7.61E-9</v>
      </c>
      <c r="G400" s="7">
        <v>1.5099999999999999E-7</v>
      </c>
      <c r="H400" t="s">
        <v>68</v>
      </c>
      <c r="I400" t="s">
        <v>69</v>
      </c>
      <c r="J400" t="s">
        <v>4059</v>
      </c>
      <c r="K400" t="s">
        <v>4060</v>
      </c>
      <c r="L400">
        <v>50</v>
      </c>
      <c r="M400">
        <v>165</v>
      </c>
      <c r="N400" s="7">
        <v>9.2999999999999999E-10</v>
      </c>
      <c r="O400" t="s">
        <v>4061</v>
      </c>
      <c r="P400" t="s">
        <v>4060</v>
      </c>
      <c r="Q400" t="s">
        <v>146</v>
      </c>
    </row>
    <row r="401" spans="1:17" x14ac:dyDescent="0.3">
      <c r="A401" t="s">
        <v>6976</v>
      </c>
      <c r="B401">
        <v>7485.1100299999998</v>
      </c>
      <c r="C401">
        <v>4.7895195910000004</v>
      </c>
      <c r="D401">
        <v>0.77859707</v>
      </c>
      <c r="E401">
        <v>4.8671125780000004</v>
      </c>
      <c r="F401" s="7">
        <v>1.13E-6</v>
      </c>
      <c r="G401" s="7">
        <v>1.6500000000000001E-5</v>
      </c>
      <c r="H401" t="s">
        <v>273</v>
      </c>
      <c r="I401" t="s">
        <v>69</v>
      </c>
      <c r="J401" t="s">
        <v>6977</v>
      </c>
      <c r="K401" t="s">
        <v>6978</v>
      </c>
      <c r="L401">
        <v>3</v>
      </c>
      <c r="M401">
        <v>316</v>
      </c>
      <c r="N401" s="7">
        <v>2.9000000000000001E-117</v>
      </c>
      <c r="O401" t="s">
        <v>6979</v>
      </c>
      <c r="P401" t="s">
        <v>6980</v>
      </c>
      <c r="Q401" t="s">
        <v>6981</v>
      </c>
    </row>
    <row r="402" spans="1:17" x14ac:dyDescent="0.3">
      <c r="A402" t="s">
        <v>6982</v>
      </c>
      <c r="B402">
        <v>75.346175840000001</v>
      </c>
      <c r="C402">
        <v>4.7794845949999996</v>
      </c>
      <c r="D402">
        <v>0.71679309999999996</v>
      </c>
      <c r="E402">
        <v>5.2727692189999997</v>
      </c>
      <c r="F402" s="7">
        <v>1.3400000000000001E-7</v>
      </c>
      <c r="G402" s="7">
        <v>2.21E-6</v>
      </c>
      <c r="H402" t="s">
        <v>68</v>
      </c>
      <c r="I402" t="s">
        <v>69</v>
      </c>
      <c r="J402" t="s">
        <v>93</v>
      </c>
      <c r="K402" t="s">
        <v>94</v>
      </c>
      <c r="L402">
        <v>368</v>
      </c>
      <c r="M402">
        <v>661</v>
      </c>
      <c r="N402" s="7">
        <v>4.2999999999999999E-41</v>
      </c>
      <c r="O402" t="s">
        <v>95</v>
      </c>
      <c r="P402" t="s">
        <v>94</v>
      </c>
      <c r="Q402" t="s">
        <v>96</v>
      </c>
    </row>
    <row r="403" spans="1:17" x14ac:dyDescent="0.3">
      <c r="A403" t="s">
        <v>6983</v>
      </c>
      <c r="B403">
        <v>55.89635775</v>
      </c>
      <c r="C403">
        <v>4.7360357090000003</v>
      </c>
      <c r="D403">
        <v>1.044023817</v>
      </c>
      <c r="E403">
        <v>3.578496629</v>
      </c>
      <c r="F403">
        <v>3.45576E-4</v>
      </c>
      <c r="G403">
        <v>3.289761E-3</v>
      </c>
      <c r="H403" t="s">
        <v>68</v>
      </c>
      <c r="I403" t="s">
        <v>69</v>
      </c>
      <c r="J403" t="s">
        <v>75</v>
      </c>
      <c r="K403" t="s">
        <v>76</v>
      </c>
      <c r="L403">
        <v>65</v>
      </c>
      <c r="M403">
        <v>214</v>
      </c>
      <c r="N403" s="7">
        <v>8.6000000000000003E-49</v>
      </c>
      <c r="O403" t="s">
        <v>77</v>
      </c>
      <c r="P403" t="s">
        <v>78</v>
      </c>
      <c r="Q403" t="s">
        <v>79</v>
      </c>
    </row>
    <row r="404" spans="1:17" x14ac:dyDescent="0.3">
      <c r="A404" t="s">
        <v>6984</v>
      </c>
      <c r="B404">
        <v>2075.6037289999999</v>
      </c>
      <c r="C404">
        <v>4.728144576</v>
      </c>
      <c r="D404">
        <v>0.97998325399999997</v>
      </c>
      <c r="E404">
        <v>3.8042941680000002</v>
      </c>
      <c r="F404">
        <v>1.4220899999999999E-4</v>
      </c>
      <c r="G404">
        <v>1.4636E-3</v>
      </c>
      <c r="H404" t="s">
        <v>68</v>
      </c>
      <c r="I404" t="s">
        <v>69</v>
      </c>
      <c r="J404" t="s">
        <v>393</v>
      </c>
      <c r="K404" t="s">
        <v>394</v>
      </c>
      <c r="L404">
        <v>13</v>
      </c>
      <c r="M404">
        <v>73</v>
      </c>
      <c r="N404" s="7">
        <v>2.7000000000000001E-21</v>
      </c>
      <c r="O404" t="s">
        <v>395</v>
      </c>
      <c r="P404" t="s">
        <v>396</v>
      </c>
      <c r="Q404" t="s">
        <v>397</v>
      </c>
    </row>
    <row r="405" spans="1:17" x14ac:dyDescent="0.3">
      <c r="A405" t="s">
        <v>6985</v>
      </c>
      <c r="B405">
        <v>312.59525869999999</v>
      </c>
      <c r="C405">
        <v>4.721191717</v>
      </c>
      <c r="D405">
        <v>1.0714855219999999</v>
      </c>
      <c r="E405">
        <v>3.4729276690000002</v>
      </c>
      <c r="F405">
        <v>5.1481400000000005E-4</v>
      </c>
      <c r="G405">
        <v>4.7290969999999998E-3</v>
      </c>
      <c r="H405" t="s">
        <v>104</v>
      </c>
      <c r="I405" t="s">
        <v>104</v>
      </c>
      <c r="J405" t="s">
        <v>104</v>
      </c>
      <c r="K405" t="s">
        <v>104</v>
      </c>
      <c r="L405" t="s">
        <v>104</v>
      </c>
      <c r="M405" t="s">
        <v>104</v>
      </c>
      <c r="N405" t="s">
        <v>104</v>
      </c>
      <c r="O405" t="s">
        <v>104</v>
      </c>
      <c r="P405" t="s">
        <v>104</v>
      </c>
      <c r="Q405" t="s">
        <v>104</v>
      </c>
    </row>
    <row r="406" spans="1:17" x14ac:dyDescent="0.3">
      <c r="A406" t="s">
        <v>6986</v>
      </c>
      <c r="B406">
        <v>292.89312410000002</v>
      </c>
      <c r="C406">
        <v>4.7211215969999998</v>
      </c>
      <c r="D406">
        <v>0.43295528500000002</v>
      </c>
      <c r="E406">
        <v>8.5947018610000008</v>
      </c>
      <c r="F406" s="7">
        <v>8.3499999999999995E-18</v>
      </c>
      <c r="G406" s="7">
        <v>6.7899999999999999E-16</v>
      </c>
      <c r="H406" t="s">
        <v>68</v>
      </c>
      <c r="I406" t="s">
        <v>69</v>
      </c>
      <c r="J406" t="s">
        <v>2660</v>
      </c>
      <c r="K406" t="s">
        <v>2661</v>
      </c>
      <c r="L406">
        <v>271</v>
      </c>
      <c r="M406">
        <v>285</v>
      </c>
      <c r="N406">
        <v>7.0000000000000001E-3</v>
      </c>
      <c r="O406" t="s">
        <v>2662</v>
      </c>
      <c r="P406" t="s">
        <v>2663</v>
      </c>
      <c r="Q406" t="s">
        <v>146</v>
      </c>
    </row>
    <row r="407" spans="1:17" x14ac:dyDescent="0.3">
      <c r="A407" t="s">
        <v>6987</v>
      </c>
      <c r="B407">
        <v>95.556333440000003</v>
      </c>
      <c r="C407">
        <v>4.7209709469999996</v>
      </c>
      <c r="D407">
        <v>1.1436573830000001</v>
      </c>
      <c r="E407">
        <v>3.2535713959999999</v>
      </c>
      <c r="F407">
        <v>1.139641E-3</v>
      </c>
      <c r="G407">
        <v>9.6964110000000003E-3</v>
      </c>
      <c r="H407" t="s">
        <v>68</v>
      </c>
      <c r="I407" t="s">
        <v>69</v>
      </c>
      <c r="J407" t="s">
        <v>3978</v>
      </c>
      <c r="K407" t="s">
        <v>3979</v>
      </c>
      <c r="L407">
        <v>5</v>
      </c>
      <c r="M407">
        <v>428</v>
      </c>
      <c r="N407" s="7">
        <v>3.2999999999999997E-85</v>
      </c>
      <c r="O407" t="s">
        <v>3980</v>
      </c>
      <c r="P407" t="s">
        <v>3981</v>
      </c>
      <c r="Q407" t="s">
        <v>2982</v>
      </c>
    </row>
    <row r="408" spans="1:17" x14ac:dyDescent="0.3">
      <c r="A408" t="s">
        <v>6988</v>
      </c>
      <c r="B408">
        <v>90.164620029999995</v>
      </c>
      <c r="C408">
        <v>4.7163031479999997</v>
      </c>
      <c r="D408">
        <v>0.89293255500000002</v>
      </c>
      <c r="E408">
        <v>4.1619080039999998</v>
      </c>
      <c r="F408" s="7">
        <v>3.1600000000000002E-5</v>
      </c>
      <c r="G408">
        <v>3.6369000000000001E-4</v>
      </c>
      <c r="H408" t="s">
        <v>81</v>
      </c>
      <c r="I408" t="s">
        <v>69</v>
      </c>
      <c r="J408" t="s">
        <v>6989</v>
      </c>
      <c r="K408" t="s">
        <v>6990</v>
      </c>
      <c r="L408">
        <v>37</v>
      </c>
      <c r="M408">
        <v>217</v>
      </c>
      <c r="N408" s="7">
        <v>9.899999999999999E-35</v>
      </c>
      <c r="O408" t="s">
        <v>6991</v>
      </c>
      <c r="P408" t="s">
        <v>6992</v>
      </c>
    </row>
    <row r="409" spans="1:17" x14ac:dyDescent="0.3">
      <c r="A409" t="s">
        <v>6993</v>
      </c>
      <c r="B409">
        <v>30.089816429999999</v>
      </c>
      <c r="C409">
        <v>4.7152659220000004</v>
      </c>
      <c r="D409">
        <v>1.2549852939999999</v>
      </c>
      <c r="E409">
        <v>2.960405943</v>
      </c>
      <c r="F409">
        <v>3.0723389999999999E-3</v>
      </c>
      <c r="G409">
        <v>2.3424322000000001E-2</v>
      </c>
      <c r="H409" t="s">
        <v>68</v>
      </c>
      <c r="I409" t="s">
        <v>69</v>
      </c>
      <c r="J409" t="s">
        <v>2252</v>
      </c>
      <c r="K409" t="s">
        <v>2253</v>
      </c>
      <c r="L409">
        <v>6</v>
      </c>
      <c r="M409">
        <v>147</v>
      </c>
      <c r="N409" s="7">
        <v>4.3999999999999999E-13</v>
      </c>
      <c r="O409" t="s">
        <v>2254</v>
      </c>
      <c r="P409" t="s">
        <v>2255</v>
      </c>
      <c r="Q409" t="s">
        <v>2256</v>
      </c>
    </row>
    <row r="410" spans="1:17" x14ac:dyDescent="0.3">
      <c r="A410" t="s">
        <v>6994</v>
      </c>
      <c r="B410">
        <v>140.90888649999999</v>
      </c>
      <c r="C410">
        <v>4.7103497450000003</v>
      </c>
      <c r="D410">
        <v>0.70022378699999999</v>
      </c>
      <c r="E410">
        <v>5.2988056339999998</v>
      </c>
      <c r="F410" s="7">
        <v>1.17E-7</v>
      </c>
      <c r="G410" s="7">
        <v>1.9400000000000001E-6</v>
      </c>
      <c r="H410" t="s">
        <v>766</v>
      </c>
      <c r="I410" t="s">
        <v>69</v>
      </c>
      <c r="J410" t="s">
        <v>607</v>
      </c>
      <c r="K410" t="s">
        <v>608</v>
      </c>
      <c r="L410">
        <v>352</v>
      </c>
      <c r="M410">
        <v>547</v>
      </c>
      <c r="N410" s="7">
        <v>6.3999999999999995E-23</v>
      </c>
      <c r="O410" t="s">
        <v>609</v>
      </c>
      <c r="P410" t="s">
        <v>610</v>
      </c>
      <c r="Q410" t="s">
        <v>611</v>
      </c>
    </row>
    <row r="411" spans="1:17" x14ac:dyDescent="0.3">
      <c r="A411" t="s">
        <v>6995</v>
      </c>
      <c r="B411">
        <v>68.057131990000002</v>
      </c>
      <c r="C411">
        <v>4.7036580570000002</v>
      </c>
      <c r="D411">
        <v>0.53560538999999996</v>
      </c>
      <c r="E411">
        <v>6.9149006420000001</v>
      </c>
      <c r="F411" s="7">
        <v>4.6800000000000003E-12</v>
      </c>
      <c r="G411" s="7">
        <v>1.6699999999999999E-10</v>
      </c>
      <c r="H411" t="s">
        <v>68</v>
      </c>
      <c r="I411" t="s">
        <v>69</v>
      </c>
      <c r="J411" t="s">
        <v>93</v>
      </c>
      <c r="K411" t="s">
        <v>94</v>
      </c>
      <c r="L411">
        <v>65</v>
      </c>
      <c r="M411">
        <v>328</v>
      </c>
      <c r="N411" s="7">
        <v>3.2999999999999999E-64</v>
      </c>
      <c r="O411" t="s">
        <v>95</v>
      </c>
      <c r="P411" t="s">
        <v>94</v>
      </c>
      <c r="Q411" t="s">
        <v>96</v>
      </c>
    </row>
    <row r="412" spans="1:17" x14ac:dyDescent="0.3">
      <c r="A412" t="s">
        <v>6996</v>
      </c>
      <c r="B412">
        <v>114.17889460000001</v>
      </c>
      <c r="C412">
        <v>4.7036453329999999</v>
      </c>
      <c r="D412">
        <v>0.89832315699999998</v>
      </c>
      <c r="E412">
        <v>4.1228429929999999</v>
      </c>
      <c r="F412" s="7">
        <v>3.7400000000000001E-5</v>
      </c>
      <c r="G412">
        <v>4.2707900000000002E-4</v>
      </c>
      <c r="H412" t="s">
        <v>68</v>
      </c>
      <c r="I412" t="s">
        <v>69</v>
      </c>
      <c r="J412" t="s">
        <v>113</v>
      </c>
      <c r="K412" t="s">
        <v>114</v>
      </c>
      <c r="L412">
        <v>170</v>
      </c>
      <c r="M412">
        <v>259</v>
      </c>
      <c r="N412" s="7">
        <v>1.1000000000000001E-11</v>
      </c>
      <c r="O412" t="s">
        <v>115</v>
      </c>
      <c r="P412" t="s">
        <v>116</v>
      </c>
    </row>
    <row r="413" spans="1:17" x14ac:dyDescent="0.3">
      <c r="A413" t="s">
        <v>6997</v>
      </c>
      <c r="B413">
        <v>1278.7760900000001</v>
      </c>
      <c r="C413">
        <v>4.7013095539999998</v>
      </c>
      <c r="D413">
        <v>0.45478558499999999</v>
      </c>
      <c r="E413">
        <v>8.1385815079999997</v>
      </c>
      <c r="F413" s="7">
        <v>3.9999999999999999E-16</v>
      </c>
      <c r="G413" s="7">
        <v>2.64E-14</v>
      </c>
      <c r="H413" t="s">
        <v>68</v>
      </c>
      <c r="I413" t="s">
        <v>69</v>
      </c>
      <c r="J413" t="s">
        <v>6998</v>
      </c>
      <c r="K413" t="s">
        <v>6999</v>
      </c>
      <c r="L413">
        <v>584</v>
      </c>
      <c r="M413">
        <v>613</v>
      </c>
      <c r="N413" s="7">
        <v>2.2000000000000001E-7</v>
      </c>
      <c r="O413" t="s">
        <v>7000</v>
      </c>
      <c r="P413" t="s">
        <v>7001</v>
      </c>
    </row>
    <row r="414" spans="1:17" x14ac:dyDescent="0.3">
      <c r="A414" t="s">
        <v>7002</v>
      </c>
      <c r="B414">
        <v>190.23279790000001</v>
      </c>
      <c r="C414">
        <v>4.6982466509999998</v>
      </c>
      <c r="D414">
        <v>0.53343655199999995</v>
      </c>
      <c r="E414">
        <v>6.9328707219999997</v>
      </c>
      <c r="F414" s="7">
        <v>4.1200000000000002E-12</v>
      </c>
      <c r="G414" s="7">
        <v>1.5E-10</v>
      </c>
      <c r="H414" t="s">
        <v>273</v>
      </c>
      <c r="I414" t="s">
        <v>69</v>
      </c>
      <c r="J414" t="s">
        <v>349</v>
      </c>
      <c r="K414" t="s">
        <v>350</v>
      </c>
      <c r="L414">
        <v>42</v>
      </c>
      <c r="M414">
        <v>173</v>
      </c>
      <c r="N414" s="7">
        <v>1E-35</v>
      </c>
      <c r="O414" t="s">
        <v>351</v>
      </c>
      <c r="P414" t="s">
        <v>352</v>
      </c>
      <c r="Q414" t="s">
        <v>353</v>
      </c>
    </row>
    <row r="415" spans="1:17" x14ac:dyDescent="0.3">
      <c r="A415" t="s">
        <v>7003</v>
      </c>
      <c r="B415">
        <v>20.686882969999999</v>
      </c>
      <c r="C415">
        <v>4.6928398570000001</v>
      </c>
      <c r="D415">
        <v>1.2099990110000001</v>
      </c>
      <c r="E415">
        <v>3.0519362600000002</v>
      </c>
      <c r="F415">
        <v>2.2737040000000001E-3</v>
      </c>
      <c r="G415">
        <v>1.8013148E-2</v>
      </c>
      <c r="H415" t="s">
        <v>68</v>
      </c>
      <c r="I415" t="s">
        <v>69</v>
      </c>
      <c r="J415" t="s">
        <v>337</v>
      </c>
      <c r="K415" t="s">
        <v>338</v>
      </c>
      <c r="L415">
        <v>1</v>
      </c>
      <c r="M415">
        <v>189</v>
      </c>
      <c r="N415" s="7">
        <v>3.6E-31</v>
      </c>
      <c r="O415" t="s">
        <v>339</v>
      </c>
      <c r="P415" t="s">
        <v>340</v>
      </c>
    </row>
    <row r="416" spans="1:17" x14ac:dyDescent="0.3">
      <c r="A416" t="s">
        <v>7004</v>
      </c>
      <c r="B416">
        <v>122.2072553</v>
      </c>
      <c r="C416">
        <v>4.6890668729999998</v>
      </c>
      <c r="D416">
        <v>0.43942348199999998</v>
      </c>
      <c r="E416">
        <v>8.3952429080000002</v>
      </c>
      <c r="F416" s="7">
        <v>4.6499999999999998E-17</v>
      </c>
      <c r="G416" s="7">
        <v>3.4300000000000001E-15</v>
      </c>
      <c r="H416" t="s">
        <v>68</v>
      </c>
      <c r="I416" t="s">
        <v>69</v>
      </c>
      <c r="J416" t="s">
        <v>207</v>
      </c>
      <c r="K416" t="s">
        <v>208</v>
      </c>
      <c r="L416">
        <v>104</v>
      </c>
      <c r="M416">
        <v>400</v>
      </c>
      <c r="N416" s="7">
        <v>2.1000000000000001E-42</v>
      </c>
      <c r="O416" t="s">
        <v>209</v>
      </c>
      <c r="P416" t="s">
        <v>210</v>
      </c>
      <c r="Q416" t="s">
        <v>211</v>
      </c>
    </row>
    <row r="417" spans="1:17" x14ac:dyDescent="0.3">
      <c r="A417" t="s">
        <v>7005</v>
      </c>
      <c r="B417">
        <v>87.827198940000002</v>
      </c>
      <c r="C417">
        <v>4.6837059449999998</v>
      </c>
      <c r="D417">
        <v>0.82503116300000001</v>
      </c>
      <c r="E417">
        <v>4.4649294580000003</v>
      </c>
      <c r="F417" s="7">
        <v>8.0099999999999995E-6</v>
      </c>
      <c r="G417">
        <v>1.01332E-4</v>
      </c>
      <c r="H417" t="s">
        <v>68</v>
      </c>
      <c r="I417" t="s">
        <v>69</v>
      </c>
      <c r="J417" t="s">
        <v>626</v>
      </c>
      <c r="K417" t="s">
        <v>627</v>
      </c>
      <c r="L417">
        <v>5</v>
      </c>
      <c r="M417">
        <v>60</v>
      </c>
      <c r="N417" s="7">
        <v>2.6E-7</v>
      </c>
      <c r="O417" t="s">
        <v>503</v>
      </c>
      <c r="P417" t="s">
        <v>504</v>
      </c>
      <c r="Q417" t="s">
        <v>146</v>
      </c>
    </row>
    <row r="418" spans="1:17" x14ac:dyDescent="0.3">
      <c r="A418" t="s">
        <v>7006</v>
      </c>
      <c r="B418">
        <v>158.57509250000001</v>
      </c>
      <c r="C418">
        <v>4.6793578030000003</v>
      </c>
      <c r="D418">
        <v>0.51891955400000001</v>
      </c>
      <c r="E418">
        <v>7.0904204279999998</v>
      </c>
      <c r="F418" s="7">
        <v>1.3399999999999999E-12</v>
      </c>
      <c r="G418" s="7">
        <v>5.2199999999999998E-11</v>
      </c>
      <c r="H418" t="s">
        <v>273</v>
      </c>
      <c r="I418" t="s">
        <v>69</v>
      </c>
      <c r="J418" t="s">
        <v>3474</v>
      </c>
      <c r="K418" t="s">
        <v>1446</v>
      </c>
      <c r="L418">
        <v>11</v>
      </c>
      <c r="M418">
        <v>79</v>
      </c>
      <c r="N418" s="7">
        <v>4.7999999999999999E-15</v>
      </c>
      <c r="O418" t="s">
        <v>1447</v>
      </c>
      <c r="P418" t="s">
        <v>1448</v>
      </c>
      <c r="Q418" t="s">
        <v>146</v>
      </c>
    </row>
    <row r="419" spans="1:17" x14ac:dyDescent="0.3">
      <c r="A419" t="s">
        <v>7007</v>
      </c>
      <c r="B419">
        <v>52.455487329999997</v>
      </c>
      <c r="C419">
        <v>4.6774746199999999</v>
      </c>
      <c r="D419">
        <v>0.71212948799999998</v>
      </c>
      <c r="E419">
        <v>5.164053279</v>
      </c>
      <c r="F419" s="7">
        <v>2.4200000000000002E-7</v>
      </c>
      <c r="G419" s="7">
        <v>3.8299999999999998E-6</v>
      </c>
      <c r="H419" t="s">
        <v>68</v>
      </c>
      <c r="I419" t="s">
        <v>69</v>
      </c>
      <c r="J419" t="s">
        <v>582</v>
      </c>
      <c r="K419" t="s">
        <v>583</v>
      </c>
      <c r="L419">
        <v>69</v>
      </c>
      <c r="M419">
        <v>96</v>
      </c>
      <c r="N419" s="7">
        <v>1.4999999999999999E-13</v>
      </c>
      <c r="O419" t="s">
        <v>584</v>
      </c>
      <c r="P419" t="s">
        <v>585</v>
      </c>
    </row>
    <row r="420" spans="1:17" x14ac:dyDescent="0.3">
      <c r="A420" t="s">
        <v>7008</v>
      </c>
      <c r="B420">
        <v>245.76125300000001</v>
      </c>
      <c r="C420">
        <v>4.6665289980000004</v>
      </c>
      <c r="D420">
        <v>0.77190320099999998</v>
      </c>
      <c r="E420">
        <v>4.7499854839999998</v>
      </c>
      <c r="F420" s="7">
        <v>2.03E-6</v>
      </c>
      <c r="G420" s="7">
        <v>2.8399999999999999E-5</v>
      </c>
      <c r="H420" t="s">
        <v>68</v>
      </c>
      <c r="I420" t="s">
        <v>69</v>
      </c>
      <c r="J420" t="s">
        <v>191</v>
      </c>
      <c r="K420" t="s">
        <v>192</v>
      </c>
      <c r="L420">
        <v>269</v>
      </c>
      <c r="M420">
        <v>311</v>
      </c>
      <c r="N420" s="7">
        <v>3.7000000000000001E-10</v>
      </c>
      <c r="O420" t="s">
        <v>193</v>
      </c>
      <c r="P420" t="s">
        <v>194</v>
      </c>
      <c r="Q420" t="s">
        <v>181</v>
      </c>
    </row>
    <row r="421" spans="1:17" x14ac:dyDescent="0.3">
      <c r="A421" t="s">
        <v>7009</v>
      </c>
      <c r="B421">
        <v>14.957809749999999</v>
      </c>
      <c r="C421">
        <v>4.660308873</v>
      </c>
      <c r="D421">
        <v>1.298404992</v>
      </c>
      <c r="E421">
        <v>2.8190810229999999</v>
      </c>
      <c r="F421">
        <v>4.8161360000000004E-3</v>
      </c>
      <c r="G421">
        <v>3.4702254000000002E-2</v>
      </c>
      <c r="H421" t="s">
        <v>104</v>
      </c>
      <c r="I421" t="s">
        <v>104</v>
      </c>
      <c r="J421" t="s">
        <v>104</v>
      </c>
      <c r="K421" t="s">
        <v>104</v>
      </c>
      <c r="L421" t="s">
        <v>104</v>
      </c>
      <c r="M421" t="s">
        <v>104</v>
      </c>
      <c r="N421" t="s">
        <v>104</v>
      </c>
      <c r="O421" t="s">
        <v>104</v>
      </c>
      <c r="P421" t="s">
        <v>104</v>
      </c>
      <c r="Q421" t="s">
        <v>104</v>
      </c>
    </row>
    <row r="422" spans="1:17" x14ac:dyDescent="0.3">
      <c r="A422" t="s">
        <v>7010</v>
      </c>
      <c r="B422">
        <v>56.943398700000003</v>
      </c>
      <c r="C422">
        <v>4.6543334109999996</v>
      </c>
      <c r="D422">
        <v>0.96438081099999995</v>
      </c>
      <c r="E422">
        <v>3.789305395</v>
      </c>
      <c r="F422">
        <v>1.5106900000000001E-4</v>
      </c>
      <c r="G422">
        <v>1.5489150000000001E-3</v>
      </c>
      <c r="H422" t="s">
        <v>68</v>
      </c>
      <c r="I422" t="s">
        <v>69</v>
      </c>
      <c r="J422" t="s">
        <v>7011</v>
      </c>
      <c r="K422" t="s">
        <v>7012</v>
      </c>
      <c r="L422">
        <v>193</v>
      </c>
      <c r="M422">
        <v>497</v>
      </c>
      <c r="N422" s="7">
        <v>2.4E-64</v>
      </c>
      <c r="O422" t="s">
        <v>7013</v>
      </c>
      <c r="P422" t="s">
        <v>7014</v>
      </c>
      <c r="Q422" t="s">
        <v>7015</v>
      </c>
    </row>
    <row r="423" spans="1:17" x14ac:dyDescent="0.3">
      <c r="A423" t="s">
        <v>1021</v>
      </c>
      <c r="B423">
        <v>1721.397054</v>
      </c>
      <c r="C423">
        <v>4.6536881970000001</v>
      </c>
      <c r="D423">
        <v>0.291164064</v>
      </c>
      <c r="E423">
        <v>12.54855476</v>
      </c>
      <c r="F423" s="7">
        <v>4.0500000000000003E-36</v>
      </c>
      <c r="G423" s="7">
        <v>1.9299999999999999E-33</v>
      </c>
      <c r="H423" t="s">
        <v>273</v>
      </c>
      <c r="I423" t="s">
        <v>69</v>
      </c>
      <c r="J423" t="s">
        <v>593</v>
      </c>
      <c r="K423" t="s">
        <v>594</v>
      </c>
      <c r="L423">
        <v>20</v>
      </c>
      <c r="M423">
        <v>97</v>
      </c>
      <c r="N423" s="7">
        <v>9.5999999999999991E-7</v>
      </c>
      <c r="O423" t="s">
        <v>595</v>
      </c>
      <c r="P423" t="s">
        <v>596</v>
      </c>
      <c r="Q423" t="s">
        <v>597</v>
      </c>
    </row>
    <row r="424" spans="1:17" x14ac:dyDescent="0.3">
      <c r="A424" t="s">
        <v>7016</v>
      </c>
      <c r="B424">
        <v>932.28693510000005</v>
      </c>
      <c r="C424">
        <v>4.6488849730000004</v>
      </c>
      <c r="D424">
        <v>0.33678731099999998</v>
      </c>
      <c r="E424">
        <v>10.834389699999999</v>
      </c>
      <c r="F424" s="7">
        <v>2.37E-27</v>
      </c>
      <c r="G424" s="7">
        <v>5.3099999999999997E-25</v>
      </c>
      <c r="H424" t="s">
        <v>68</v>
      </c>
      <c r="I424" t="s">
        <v>69</v>
      </c>
      <c r="J424" t="s">
        <v>1380</v>
      </c>
      <c r="K424" t="s">
        <v>1381</v>
      </c>
      <c r="L424">
        <v>94</v>
      </c>
      <c r="M424">
        <v>224</v>
      </c>
      <c r="N424" s="7">
        <v>4.4999999999999998E-17</v>
      </c>
      <c r="O424" t="s">
        <v>1382</v>
      </c>
      <c r="P424" t="s">
        <v>1383</v>
      </c>
      <c r="Q424" t="s">
        <v>1384</v>
      </c>
    </row>
    <row r="425" spans="1:17" x14ac:dyDescent="0.3">
      <c r="A425" t="s">
        <v>7017</v>
      </c>
      <c r="B425">
        <v>88.566381939999999</v>
      </c>
      <c r="C425">
        <v>4.6472032539999999</v>
      </c>
      <c r="D425">
        <v>0.50256408299999999</v>
      </c>
      <c r="E425">
        <v>7.257190424</v>
      </c>
      <c r="F425" s="7">
        <v>3.9499999999999998E-13</v>
      </c>
      <c r="G425" s="7">
        <v>1.7100000000000001E-11</v>
      </c>
      <c r="H425" t="s">
        <v>68</v>
      </c>
      <c r="I425" t="s">
        <v>69</v>
      </c>
      <c r="J425" t="s">
        <v>626</v>
      </c>
      <c r="K425" t="s">
        <v>627</v>
      </c>
      <c r="L425">
        <v>456</v>
      </c>
      <c r="M425">
        <v>516</v>
      </c>
      <c r="N425" s="7">
        <v>4.9000000000000002E-8</v>
      </c>
      <c r="O425" t="s">
        <v>503</v>
      </c>
      <c r="P425" t="s">
        <v>504</v>
      </c>
      <c r="Q425" t="s">
        <v>146</v>
      </c>
    </row>
    <row r="426" spans="1:17" x14ac:dyDescent="0.3">
      <c r="A426" t="s">
        <v>7018</v>
      </c>
      <c r="B426">
        <v>57.285308659999998</v>
      </c>
      <c r="C426">
        <v>4.6453464880000004</v>
      </c>
      <c r="D426">
        <v>0.65247565900000004</v>
      </c>
      <c r="E426">
        <v>5.586946331</v>
      </c>
      <c r="F426" s="7">
        <v>2.3099999999999998E-8</v>
      </c>
      <c r="G426" s="7">
        <v>4.2899999999999999E-7</v>
      </c>
      <c r="H426" t="s">
        <v>104</v>
      </c>
      <c r="I426" t="s">
        <v>104</v>
      </c>
      <c r="J426" t="s">
        <v>104</v>
      </c>
      <c r="K426" t="s">
        <v>104</v>
      </c>
      <c r="L426" t="s">
        <v>104</v>
      </c>
      <c r="M426" t="s">
        <v>104</v>
      </c>
      <c r="N426" t="s">
        <v>104</v>
      </c>
      <c r="O426" t="s">
        <v>104</v>
      </c>
      <c r="P426" t="s">
        <v>104</v>
      </c>
      <c r="Q426" t="s">
        <v>104</v>
      </c>
    </row>
    <row r="427" spans="1:17" x14ac:dyDescent="0.3">
      <c r="A427" t="s">
        <v>7019</v>
      </c>
      <c r="B427">
        <v>30.089916939999998</v>
      </c>
      <c r="C427">
        <v>4.6451959589999996</v>
      </c>
      <c r="D427">
        <v>1.004364161</v>
      </c>
      <c r="E427">
        <v>3.6293568600000001</v>
      </c>
      <c r="F427">
        <v>2.8412799999999997E-4</v>
      </c>
      <c r="G427">
        <v>2.755029E-3</v>
      </c>
      <c r="H427" t="s">
        <v>68</v>
      </c>
      <c r="I427" t="s">
        <v>69</v>
      </c>
      <c r="J427" t="s">
        <v>7020</v>
      </c>
      <c r="K427" t="s">
        <v>7021</v>
      </c>
      <c r="L427">
        <v>341</v>
      </c>
      <c r="M427">
        <v>492</v>
      </c>
      <c r="N427" s="7">
        <v>1.7999999999999999E-14</v>
      </c>
      <c r="O427" t="s">
        <v>7022</v>
      </c>
      <c r="P427" t="s">
        <v>7021</v>
      </c>
    </row>
    <row r="428" spans="1:17" x14ac:dyDescent="0.3">
      <c r="A428" t="s">
        <v>987</v>
      </c>
      <c r="B428">
        <v>6803.6555760000001</v>
      </c>
      <c r="C428">
        <v>4.6306729339999997</v>
      </c>
      <c r="D428">
        <v>0.41587532500000002</v>
      </c>
      <c r="E428">
        <v>8.7301955959999997</v>
      </c>
      <c r="F428" s="7">
        <v>2.54E-18</v>
      </c>
      <c r="G428" s="7">
        <v>2.2099999999999999E-16</v>
      </c>
      <c r="H428" t="s">
        <v>68</v>
      </c>
      <c r="I428" t="s">
        <v>69</v>
      </c>
      <c r="J428" t="s">
        <v>160</v>
      </c>
      <c r="K428" t="s">
        <v>161</v>
      </c>
      <c r="L428">
        <v>55</v>
      </c>
      <c r="M428">
        <v>438</v>
      </c>
      <c r="N428" s="7">
        <v>2.9000000000000003E-101</v>
      </c>
      <c r="O428" t="s">
        <v>162</v>
      </c>
      <c r="P428" t="s">
        <v>163</v>
      </c>
    </row>
    <row r="429" spans="1:17" x14ac:dyDescent="0.3">
      <c r="A429" t="s">
        <v>7023</v>
      </c>
      <c r="B429">
        <v>88.019097540000004</v>
      </c>
      <c r="C429">
        <v>4.6238831429999996</v>
      </c>
      <c r="D429">
        <v>0.57718665499999999</v>
      </c>
      <c r="E429">
        <v>6.2785289879999997</v>
      </c>
      <c r="F429" s="7">
        <v>3.4200000000000001E-10</v>
      </c>
      <c r="G429" s="7">
        <v>8.6200000000000004E-9</v>
      </c>
      <c r="H429" t="s">
        <v>273</v>
      </c>
      <c r="I429" t="s">
        <v>69</v>
      </c>
      <c r="J429" t="s">
        <v>2316</v>
      </c>
      <c r="K429" t="s">
        <v>2317</v>
      </c>
      <c r="L429">
        <v>35</v>
      </c>
      <c r="M429">
        <v>59</v>
      </c>
      <c r="N429" s="7">
        <v>9.5000000000000005E-5</v>
      </c>
      <c r="O429" t="s">
        <v>2318</v>
      </c>
      <c r="P429" t="s">
        <v>2319</v>
      </c>
      <c r="Q429" t="s">
        <v>1644</v>
      </c>
    </row>
    <row r="430" spans="1:17" x14ac:dyDescent="0.3">
      <c r="A430" t="s">
        <v>1948</v>
      </c>
      <c r="B430">
        <v>274.5872445</v>
      </c>
      <c r="C430">
        <v>4.6094473740000002</v>
      </c>
      <c r="D430">
        <v>0.37294489400000003</v>
      </c>
      <c r="E430">
        <v>9.6782324479999993</v>
      </c>
      <c r="F430" s="7">
        <v>3.73E-22</v>
      </c>
      <c r="G430" s="7">
        <v>5.04E-20</v>
      </c>
      <c r="H430" t="s">
        <v>68</v>
      </c>
      <c r="I430" t="s">
        <v>69</v>
      </c>
      <c r="J430" t="s">
        <v>468</v>
      </c>
      <c r="K430" t="s">
        <v>469</v>
      </c>
      <c r="L430">
        <v>186</v>
      </c>
      <c r="M430">
        <v>353</v>
      </c>
      <c r="N430" s="7">
        <v>9.7999999999999993E-6</v>
      </c>
      <c r="O430" t="s">
        <v>470</v>
      </c>
      <c r="P430" t="s">
        <v>471</v>
      </c>
      <c r="Q430" t="s">
        <v>472</v>
      </c>
    </row>
    <row r="431" spans="1:17" x14ac:dyDescent="0.3">
      <c r="A431" t="s">
        <v>7024</v>
      </c>
      <c r="B431">
        <v>102.7445328</v>
      </c>
      <c r="C431">
        <v>4.6063263240000003</v>
      </c>
      <c r="D431">
        <v>0.92593962799999996</v>
      </c>
      <c r="E431">
        <v>3.8947747960000001</v>
      </c>
      <c r="F431" s="7">
        <v>9.8300000000000004E-5</v>
      </c>
      <c r="G431">
        <v>1.042819E-3</v>
      </c>
      <c r="H431" t="s">
        <v>68</v>
      </c>
      <c r="I431" t="s">
        <v>69</v>
      </c>
      <c r="J431" t="s">
        <v>6911</v>
      </c>
      <c r="K431" t="s">
        <v>6912</v>
      </c>
      <c r="L431">
        <v>12</v>
      </c>
      <c r="M431">
        <v>90</v>
      </c>
      <c r="N431" s="7">
        <v>2.2999999999999999E-12</v>
      </c>
      <c r="O431" t="s">
        <v>6913</v>
      </c>
      <c r="P431" t="s">
        <v>6912</v>
      </c>
    </row>
    <row r="432" spans="1:17" x14ac:dyDescent="0.3">
      <c r="A432" t="s">
        <v>7025</v>
      </c>
      <c r="B432">
        <v>11801.51562</v>
      </c>
      <c r="C432">
        <v>4.6013693050000004</v>
      </c>
      <c r="D432">
        <v>0.25620022799999997</v>
      </c>
      <c r="E432">
        <v>14.056854400000001</v>
      </c>
      <c r="F432" s="7">
        <v>6.99E-45</v>
      </c>
      <c r="G432" s="7">
        <v>7.0300000000000004E-42</v>
      </c>
      <c r="H432" t="s">
        <v>68</v>
      </c>
      <c r="I432" t="s">
        <v>69</v>
      </c>
      <c r="J432" t="s">
        <v>3978</v>
      </c>
      <c r="K432" t="s">
        <v>3979</v>
      </c>
      <c r="L432">
        <v>5</v>
      </c>
      <c r="M432">
        <v>430</v>
      </c>
      <c r="N432" s="7">
        <v>1.1E-54</v>
      </c>
      <c r="O432" t="s">
        <v>3980</v>
      </c>
      <c r="P432" t="s">
        <v>3981</v>
      </c>
      <c r="Q432" t="s">
        <v>2982</v>
      </c>
    </row>
    <row r="433" spans="1:17" x14ac:dyDescent="0.3">
      <c r="A433" t="s">
        <v>7026</v>
      </c>
      <c r="B433">
        <v>200.3106593</v>
      </c>
      <c r="C433">
        <v>4.593210676</v>
      </c>
      <c r="D433">
        <v>0.85516409999999998</v>
      </c>
      <c r="E433">
        <v>4.2017791390000001</v>
      </c>
      <c r="F433" s="7">
        <v>2.65E-5</v>
      </c>
      <c r="G433">
        <v>3.0951399999999999E-4</v>
      </c>
      <c r="H433" t="s">
        <v>68</v>
      </c>
      <c r="I433" t="s">
        <v>69</v>
      </c>
      <c r="J433" t="s">
        <v>626</v>
      </c>
      <c r="K433" t="s">
        <v>627</v>
      </c>
      <c r="L433">
        <v>21</v>
      </c>
      <c r="M433">
        <v>80</v>
      </c>
      <c r="N433" s="7">
        <v>5.6000000000000004E-7</v>
      </c>
      <c r="O433" t="s">
        <v>503</v>
      </c>
      <c r="P433" t="s">
        <v>504</v>
      </c>
      <c r="Q433" t="s">
        <v>146</v>
      </c>
    </row>
    <row r="434" spans="1:17" x14ac:dyDescent="0.3">
      <c r="A434" t="s">
        <v>693</v>
      </c>
      <c r="B434">
        <v>135.4554018</v>
      </c>
      <c r="C434">
        <v>4.5928836220000004</v>
      </c>
      <c r="D434">
        <v>0.52107082199999999</v>
      </c>
      <c r="E434">
        <v>6.8951924949999999</v>
      </c>
      <c r="F434" s="7">
        <v>5.3800000000000001E-12</v>
      </c>
      <c r="G434" s="7">
        <v>1.8999999999999999E-10</v>
      </c>
      <c r="H434" t="s">
        <v>68</v>
      </c>
      <c r="I434" t="s">
        <v>69</v>
      </c>
      <c r="J434" t="s">
        <v>599</v>
      </c>
      <c r="K434" t="s">
        <v>600</v>
      </c>
      <c r="L434">
        <v>12</v>
      </c>
      <c r="M434">
        <v>86</v>
      </c>
      <c r="N434" s="7">
        <v>6.6E-20</v>
      </c>
      <c r="O434" t="s">
        <v>601</v>
      </c>
      <c r="P434" t="s">
        <v>602</v>
      </c>
      <c r="Q434" t="s">
        <v>603</v>
      </c>
    </row>
    <row r="435" spans="1:17" x14ac:dyDescent="0.3">
      <c r="A435" t="s">
        <v>7027</v>
      </c>
      <c r="B435">
        <v>46.78289564</v>
      </c>
      <c r="C435">
        <v>4.5874641389999997</v>
      </c>
      <c r="D435">
        <v>1.320770612</v>
      </c>
      <c r="E435">
        <v>2.7161901589999999</v>
      </c>
      <c r="F435">
        <v>6.6037980000000001E-3</v>
      </c>
      <c r="G435">
        <v>4.6055253999999997E-2</v>
      </c>
      <c r="H435" t="s">
        <v>68</v>
      </c>
      <c r="I435" t="s">
        <v>69</v>
      </c>
      <c r="J435" t="s">
        <v>1920</v>
      </c>
      <c r="K435" t="s">
        <v>1921</v>
      </c>
      <c r="L435">
        <v>14</v>
      </c>
      <c r="M435">
        <v>234</v>
      </c>
      <c r="N435" s="7">
        <v>2.2E-72</v>
      </c>
      <c r="O435" t="s">
        <v>1922</v>
      </c>
      <c r="P435" t="s">
        <v>1921</v>
      </c>
      <c r="Q435" t="s">
        <v>1923</v>
      </c>
    </row>
    <row r="436" spans="1:17" x14ac:dyDescent="0.3">
      <c r="A436" t="s">
        <v>746</v>
      </c>
      <c r="B436">
        <v>654.91714490000004</v>
      </c>
      <c r="C436">
        <v>4.5703511240000001</v>
      </c>
      <c r="D436">
        <v>0.87800188899999998</v>
      </c>
      <c r="E436">
        <v>4.0664503920000001</v>
      </c>
      <c r="F436" s="7">
        <v>4.7700000000000001E-5</v>
      </c>
      <c r="G436">
        <v>5.3664399999999997E-4</v>
      </c>
      <c r="H436" t="s">
        <v>68</v>
      </c>
      <c r="I436" t="s">
        <v>69</v>
      </c>
      <c r="J436" t="s">
        <v>119</v>
      </c>
      <c r="K436" t="s">
        <v>120</v>
      </c>
      <c r="L436">
        <v>54</v>
      </c>
      <c r="M436">
        <v>301</v>
      </c>
      <c r="N436" s="7">
        <v>3.4999999999999997E-70</v>
      </c>
      <c r="O436" t="s">
        <v>121</v>
      </c>
      <c r="P436" t="s">
        <v>122</v>
      </c>
      <c r="Q436" t="s">
        <v>123</v>
      </c>
    </row>
    <row r="437" spans="1:17" x14ac:dyDescent="0.3">
      <c r="A437" t="s">
        <v>7028</v>
      </c>
      <c r="B437">
        <v>43.112051450000003</v>
      </c>
      <c r="C437">
        <v>4.5692819150000004</v>
      </c>
      <c r="D437">
        <v>1.0778419050000001</v>
      </c>
      <c r="E437">
        <v>3.3115078370000002</v>
      </c>
      <c r="F437">
        <v>9.2794600000000002E-4</v>
      </c>
      <c r="G437">
        <v>8.0342469999999996E-3</v>
      </c>
      <c r="H437" t="s">
        <v>68</v>
      </c>
      <c r="I437" t="s">
        <v>69</v>
      </c>
      <c r="J437" t="s">
        <v>415</v>
      </c>
      <c r="K437" t="s">
        <v>416</v>
      </c>
      <c r="L437">
        <v>255</v>
      </c>
      <c r="M437">
        <v>414</v>
      </c>
      <c r="N437" s="7">
        <v>1.2E-21</v>
      </c>
      <c r="O437" t="s">
        <v>417</v>
      </c>
      <c r="P437" t="s">
        <v>418</v>
      </c>
      <c r="Q437" t="s">
        <v>419</v>
      </c>
    </row>
    <row r="438" spans="1:17" x14ac:dyDescent="0.3">
      <c r="A438" t="s">
        <v>7029</v>
      </c>
      <c r="B438">
        <v>62.644973489999998</v>
      </c>
      <c r="C438">
        <v>4.5621410009999996</v>
      </c>
      <c r="D438">
        <v>0.71690472599999999</v>
      </c>
      <c r="E438">
        <v>4.9687787969999997</v>
      </c>
      <c r="F438" s="7">
        <v>6.7400000000000003E-7</v>
      </c>
      <c r="G438" s="7">
        <v>1.01E-5</v>
      </c>
      <c r="H438" t="s">
        <v>68</v>
      </c>
      <c r="I438" t="s">
        <v>69</v>
      </c>
      <c r="J438" t="s">
        <v>238</v>
      </c>
      <c r="K438" t="s">
        <v>239</v>
      </c>
      <c r="L438">
        <v>101</v>
      </c>
      <c r="M438">
        <v>503</v>
      </c>
      <c r="N438" s="7">
        <v>1.3000000000000001E-85</v>
      </c>
      <c r="O438" t="s">
        <v>240</v>
      </c>
      <c r="P438" t="s">
        <v>239</v>
      </c>
      <c r="Q438" t="s">
        <v>241</v>
      </c>
    </row>
    <row r="439" spans="1:17" x14ac:dyDescent="0.3">
      <c r="A439" t="s">
        <v>7030</v>
      </c>
      <c r="B439">
        <v>158.84206610000001</v>
      </c>
      <c r="C439">
        <v>4.5591668160000003</v>
      </c>
      <c r="D439">
        <v>0.83658485400000004</v>
      </c>
      <c r="E439">
        <v>4.2544002560000003</v>
      </c>
      <c r="F439" s="7">
        <v>2.0999999999999999E-5</v>
      </c>
      <c r="G439">
        <v>2.4905499999999998E-4</v>
      </c>
      <c r="H439" t="s">
        <v>68</v>
      </c>
      <c r="I439" t="s">
        <v>69</v>
      </c>
      <c r="J439" t="s">
        <v>160</v>
      </c>
      <c r="K439" t="s">
        <v>161</v>
      </c>
      <c r="L439">
        <v>66</v>
      </c>
      <c r="M439">
        <v>449</v>
      </c>
      <c r="N439" s="7">
        <v>1.7000000000000001E-57</v>
      </c>
      <c r="O439" t="s">
        <v>162</v>
      </c>
      <c r="P439" t="s">
        <v>163</v>
      </c>
    </row>
    <row r="440" spans="1:17" x14ac:dyDescent="0.3">
      <c r="A440" t="s">
        <v>7031</v>
      </c>
      <c r="B440">
        <v>1282.1567700000001</v>
      </c>
      <c r="C440">
        <v>4.5486034819999999</v>
      </c>
      <c r="D440">
        <v>0.79502549499999997</v>
      </c>
      <c r="E440">
        <v>4.4635090389999998</v>
      </c>
      <c r="F440" s="7">
        <v>8.0600000000000008E-6</v>
      </c>
      <c r="G440">
        <v>1.01959E-4</v>
      </c>
      <c r="H440" t="s">
        <v>273</v>
      </c>
      <c r="I440" t="s">
        <v>69</v>
      </c>
      <c r="J440" t="s">
        <v>7032</v>
      </c>
      <c r="K440" t="s">
        <v>7033</v>
      </c>
      <c r="L440">
        <v>120</v>
      </c>
      <c r="M440">
        <v>332</v>
      </c>
      <c r="N440" s="7">
        <v>4.0999999999999999E-52</v>
      </c>
      <c r="O440" t="s">
        <v>7034</v>
      </c>
      <c r="P440" t="s">
        <v>7035</v>
      </c>
      <c r="Q440" t="s">
        <v>168</v>
      </c>
    </row>
    <row r="441" spans="1:17" x14ac:dyDescent="0.3">
      <c r="A441" t="s">
        <v>7036</v>
      </c>
      <c r="B441">
        <v>99.101593359999995</v>
      </c>
      <c r="C441">
        <v>4.542574836</v>
      </c>
      <c r="D441">
        <v>0.91356978300000002</v>
      </c>
      <c r="E441">
        <v>3.8777276779999998</v>
      </c>
      <c r="F441">
        <v>1.05437E-4</v>
      </c>
      <c r="G441">
        <v>1.109107E-3</v>
      </c>
      <c r="H441" t="s">
        <v>273</v>
      </c>
      <c r="I441" t="s">
        <v>69</v>
      </c>
      <c r="J441" t="s">
        <v>2513</v>
      </c>
      <c r="K441" t="s">
        <v>1858</v>
      </c>
      <c r="L441">
        <v>70</v>
      </c>
      <c r="M441">
        <v>102</v>
      </c>
      <c r="N441">
        <v>3.4000000000000002E-4</v>
      </c>
      <c r="O441" t="s">
        <v>1857</v>
      </c>
      <c r="P441" t="s">
        <v>1858</v>
      </c>
      <c r="Q441" t="s">
        <v>146</v>
      </c>
    </row>
    <row r="442" spans="1:17" x14ac:dyDescent="0.3">
      <c r="A442" t="s">
        <v>7037</v>
      </c>
      <c r="B442">
        <v>18.37592308</v>
      </c>
      <c r="C442">
        <v>4.540107871</v>
      </c>
      <c r="D442">
        <v>1.163538084</v>
      </c>
      <c r="E442">
        <v>3.0425371719999998</v>
      </c>
      <c r="F442">
        <v>2.3459280000000002E-3</v>
      </c>
      <c r="G442">
        <v>1.8504344999999998E-2</v>
      </c>
      <c r="H442" t="s">
        <v>68</v>
      </c>
      <c r="I442" t="s">
        <v>69</v>
      </c>
      <c r="J442" t="s">
        <v>87</v>
      </c>
      <c r="K442" t="s">
        <v>88</v>
      </c>
      <c r="L442">
        <v>42</v>
      </c>
      <c r="M442">
        <v>91</v>
      </c>
      <c r="N442" s="7">
        <v>1.7000000000000001E-13</v>
      </c>
      <c r="O442" t="s">
        <v>89</v>
      </c>
      <c r="P442" t="s">
        <v>90</v>
      </c>
      <c r="Q442" t="s">
        <v>91</v>
      </c>
    </row>
    <row r="443" spans="1:17" x14ac:dyDescent="0.3">
      <c r="A443" t="s">
        <v>7038</v>
      </c>
      <c r="B443">
        <v>66.573495930000007</v>
      </c>
      <c r="C443">
        <v>4.5308431640000002</v>
      </c>
      <c r="D443">
        <v>1.089996953</v>
      </c>
      <c r="E443">
        <v>3.2393147099999999</v>
      </c>
      <c r="F443">
        <v>1.1981730000000001E-3</v>
      </c>
      <c r="G443">
        <v>1.0149889E-2</v>
      </c>
      <c r="H443" t="s">
        <v>68</v>
      </c>
      <c r="I443" t="s">
        <v>69</v>
      </c>
      <c r="J443" t="s">
        <v>328</v>
      </c>
      <c r="K443" t="s">
        <v>329</v>
      </c>
      <c r="L443">
        <v>1</v>
      </c>
      <c r="M443">
        <v>77</v>
      </c>
      <c r="N443" s="7">
        <v>7.9999999999999995E-11</v>
      </c>
      <c r="O443" t="s">
        <v>330</v>
      </c>
      <c r="P443" t="s">
        <v>329</v>
      </c>
    </row>
    <row r="444" spans="1:17" x14ac:dyDescent="0.3">
      <c r="A444" t="s">
        <v>7039</v>
      </c>
      <c r="B444">
        <v>19.880336100000001</v>
      </c>
      <c r="C444">
        <v>4.5266786860000003</v>
      </c>
      <c r="D444">
        <v>1.1334363000000001</v>
      </c>
      <c r="E444">
        <v>3.1114926239999998</v>
      </c>
      <c r="F444">
        <v>1.8614409999999999E-3</v>
      </c>
      <c r="G444">
        <v>1.5050068E-2</v>
      </c>
      <c r="H444" t="s">
        <v>68</v>
      </c>
      <c r="I444" t="s">
        <v>69</v>
      </c>
      <c r="J444" t="s">
        <v>119</v>
      </c>
      <c r="K444" t="s">
        <v>120</v>
      </c>
      <c r="L444">
        <v>43</v>
      </c>
      <c r="M444">
        <v>273</v>
      </c>
      <c r="N444" s="7">
        <v>1.5999999999999999E-64</v>
      </c>
      <c r="O444" t="s">
        <v>121</v>
      </c>
      <c r="P444" t="s">
        <v>122</v>
      </c>
      <c r="Q444" t="s">
        <v>123</v>
      </c>
    </row>
    <row r="445" spans="1:17" x14ac:dyDescent="0.3">
      <c r="A445" t="s">
        <v>1035</v>
      </c>
      <c r="B445">
        <v>89.078418580000005</v>
      </c>
      <c r="C445">
        <v>4.5266124090000002</v>
      </c>
      <c r="D445">
        <v>0.50373682099999995</v>
      </c>
      <c r="E445">
        <v>7.0009025820000002</v>
      </c>
      <c r="F445" s="7">
        <v>2.5400000000000001E-12</v>
      </c>
      <c r="G445" s="7">
        <v>9.5500000000000006E-11</v>
      </c>
      <c r="H445" t="s">
        <v>68</v>
      </c>
      <c r="I445" t="s">
        <v>69</v>
      </c>
      <c r="J445" t="s">
        <v>337</v>
      </c>
      <c r="K445" t="s">
        <v>338</v>
      </c>
      <c r="L445">
        <v>1</v>
      </c>
      <c r="M445">
        <v>158</v>
      </c>
      <c r="N445" s="7">
        <v>4.7E-17</v>
      </c>
      <c r="O445" t="s">
        <v>339</v>
      </c>
      <c r="P445" t="s">
        <v>340</v>
      </c>
    </row>
    <row r="446" spans="1:17" x14ac:dyDescent="0.3">
      <c r="A446" t="s">
        <v>1128</v>
      </c>
      <c r="B446">
        <v>479.95198699999997</v>
      </c>
      <c r="C446">
        <v>4.5209675200000001</v>
      </c>
      <c r="D446">
        <v>0.44637558100000002</v>
      </c>
      <c r="E446">
        <v>7.8879035259999997</v>
      </c>
      <c r="F446" s="7">
        <v>3.0700000000000002E-15</v>
      </c>
      <c r="G446" s="7">
        <v>1.83E-13</v>
      </c>
      <c r="H446" t="s">
        <v>81</v>
      </c>
      <c r="I446" t="s">
        <v>69</v>
      </c>
      <c r="J446" t="s">
        <v>1129</v>
      </c>
      <c r="K446" t="s">
        <v>1130</v>
      </c>
      <c r="L446">
        <v>92</v>
      </c>
      <c r="M446">
        <v>304</v>
      </c>
      <c r="N446" s="7">
        <v>1.1000000000000001E-6</v>
      </c>
      <c r="O446" t="s">
        <v>1131</v>
      </c>
      <c r="P446" t="s">
        <v>1130</v>
      </c>
      <c r="Q446" t="s">
        <v>1132</v>
      </c>
    </row>
    <row r="447" spans="1:17" x14ac:dyDescent="0.3">
      <c r="A447" t="s">
        <v>7040</v>
      </c>
      <c r="B447">
        <v>22.638554840000001</v>
      </c>
      <c r="C447">
        <v>4.5161258200000001</v>
      </c>
      <c r="D447">
        <v>1.1533640789999999</v>
      </c>
      <c r="E447">
        <v>3.0485827360000002</v>
      </c>
      <c r="F447">
        <v>2.2992360000000001E-3</v>
      </c>
      <c r="G447">
        <v>1.8178291999999999E-2</v>
      </c>
      <c r="H447" t="s">
        <v>68</v>
      </c>
      <c r="I447" t="s">
        <v>69</v>
      </c>
      <c r="J447" t="s">
        <v>3172</v>
      </c>
      <c r="K447" t="s">
        <v>3173</v>
      </c>
      <c r="L447">
        <v>102</v>
      </c>
      <c r="M447">
        <v>127</v>
      </c>
      <c r="N447" s="7">
        <v>1.4000000000000001E-10</v>
      </c>
    </row>
    <row r="448" spans="1:17" x14ac:dyDescent="0.3">
      <c r="A448" t="s">
        <v>7041</v>
      </c>
      <c r="B448">
        <v>19.802872659999998</v>
      </c>
      <c r="C448">
        <v>4.5015159210000002</v>
      </c>
      <c r="D448">
        <v>1.069143113</v>
      </c>
      <c r="E448">
        <v>3.275067553</v>
      </c>
      <c r="F448">
        <v>1.0563669999999999E-3</v>
      </c>
      <c r="G448">
        <v>9.047434E-3</v>
      </c>
      <c r="H448" t="s">
        <v>68</v>
      </c>
      <c r="I448" t="s">
        <v>69</v>
      </c>
      <c r="J448" t="s">
        <v>218</v>
      </c>
      <c r="K448" t="s">
        <v>219</v>
      </c>
      <c r="L448">
        <v>14</v>
      </c>
      <c r="M448">
        <v>61</v>
      </c>
      <c r="N448" s="7">
        <v>3.7E-12</v>
      </c>
      <c r="O448" t="s">
        <v>220</v>
      </c>
      <c r="P448" t="s">
        <v>221</v>
      </c>
    </row>
    <row r="449" spans="1:17" x14ac:dyDescent="0.3">
      <c r="A449" t="s">
        <v>7042</v>
      </c>
      <c r="B449">
        <v>595.99454040000001</v>
      </c>
      <c r="C449">
        <v>4.4949976039999999</v>
      </c>
      <c r="D449">
        <v>0.48804020999999997</v>
      </c>
      <c r="E449">
        <v>7.1612902580000002</v>
      </c>
      <c r="F449" s="7">
        <v>7.9900000000000003E-13</v>
      </c>
      <c r="G449" s="7">
        <v>3.2700000000000001E-11</v>
      </c>
      <c r="H449" t="s">
        <v>68</v>
      </c>
      <c r="I449" t="s">
        <v>69</v>
      </c>
      <c r="J449" t="s">
        <v>1268</v>
      </c>
      <c r="K449" t="s">
        <v>1269</v>
      </c>
      <c r="L449">
        <v>104</v>
      </c>
      <c r="M449">
        <v>541</v>
      </c>
      <c r="N449" s="7">
        <v>1.7999999999999999E-104</v>
      </c>
      <c r="O449" t="s">
        <v>1270</v>
      </c>
      <c r="P449" t="s">
        <v>1271</v>
      </c>
      <c r="Q449" t="s">
        <v>1020</v>
      </c>
    </row>
    <row r="450" spans="1:17" x14ac:dyDescent="0.3">
      <c r="A450" t="s">
        <v>7043</v>
      </c>
      <c r="B450">
        <v>404.93340510000002</v>
      </c>
      <c r="C450">
        <v>4.4947186449999998</v>
      </c>
      <c r="D450">
        <v>0.91019723799999996</v>
      </c>
      <c r="E450">
        <v>3.8395179599999998</v>
      </c>
      <c r="F450">
        <v>1.2327599999999999E-4</v>
      </c>
      <c r="G450">
        <v>1.28531E-3</v>
      </c>
      <c r="H450" t="s">
        <v>104</v>
      </c>
      <c r="I450" t="s">
        <v>104</v>
      </c>
      <c r="J450" t="s">
        <v>104</v>
      </c>
      <c r="K450" t="s">
        <v>104</v>
      </c>
      <c r="L450" t="s">
        <v>104</v>
      </c>
      <c r="M450" t="s">
        <v>104</v>
      </c>
      <c r="N450" t="s">
        <v>104</v>
      </c>
      <c r="O450" t="s">
        <v>104</v>
      </c>
      <c r="P450" t="s">
        <v>104</v>
      </c>
      <c r="Q450" t="s">
        <v>104</v>
      </c>
    </row>
    <row r="451" spans="1:17" x14ac:dyDescent="0.3">
      <c r="A451" t="s">
        <v>7044</v>
      </c>
      <c r="B451">
        <v>86.654440930000007</v>
      </c>
      <c r="C451">
        <v>4.4947117399999996</v>
      </c>
      <c r="D451">
        <v>0.93320777399999999</v>
      </c>
      <c r="E451">
        <v>3.7448377920000002</v>
      </c>
      <c r="F451">
        <v>1.8050999999999999E-4</v>
      </c>
      <c r="G451">
        <v>1.826633E-3</v>
      </c>
      <c r="H451" t="s">
        <v>68</v>
      </c>
      <c r="I451" t="s">
        <v>69</v>
      </c>
      <c r="J451" t="s">
        <v>75</v>
      </c>
      <c r="K451" t="s">
        <v>76</v>
      </c>
      <c r="L451">
        <v>64</v>
      </c>
      <c r="M451">
        <v>213</v>
      </c>
      <c r="N451" s="7">
        <v>1.8E-46</v>
      </c>
      <c r="O451" t="s">
        <v>77</v>
      </c>
      <c r="P451" t="s">
        <v>78</v>
      </c>
      <c r="Q451" t="s">
        <v>79</v>
      </c>
    </row>
    <row r="452" spans="1:17" x14ac:dyDescent="0.3">
      <c r="A452" t="s">
        <v>7045</v>
      </c>
      <c r="B452">
        <v>190.95957039999999</v>
      </c>
      <c r="C452">
        <v>4.4898993369999998</v>
      </c>
      <c r="D452">
        <v>0.30233147300000002</v>
      </c>
      <c r="E452">
        <v>11.543288260000001</v>
      </c>
      <c r="F452" s="7">
        <v>7.9800000000000001E-31</v>
      </c>
      <c r="G452" s="7">
        <v>2.23E-28</v>
      </c>
      <c r="H452" t="s">
        <v>273</v>
      </c>
      <c r="I452" t="s">
        <v>69</v>
      </c>
      <c r="J452" t="s">
        <v>3144</v>
      </c>
      <c r="K452" t="s">
        <v>3145</v>
      </c>
      <c r="L452">
        <v>102</v>
      </c>
      <c r="M452">
        <v>421</v>
      </c>
      <c r="N452" s="7">
        <v>9.6000000000000008E-75</v>
      </c>
      <c r="O452" t="s">
        <v>3146</v>
      </c>
      <c r="P452" t="s">
        <v>3145</v>
      </c>
    </row>
    <row r="453" spans="1:17" x14ac:dyDescent="0.3">
      <c r="A453" t="s">
        <v>7046</v>
      </c>
      <c r="B453">
        <v>147.03182609999999</v>
      </c>
      <c r="C453">
        <v>4.4853300359999997</v>
      </c>
      <c r="D453">
        <v>0.539898031</v>
      </c>
      <c r="E453">
        <v>6.4555338940000002</v>
      </c>
      <c r="F453" s="7">
        <v>1.08E-10</v>
      </c>
      <c r="G453" s="7">
        <v>2.98E-9</v>
      </c>
      <c r="H453" t="s">
        <v>68</v>
      </c>
      <c r="I453" t="s">
        <v>69</v>
      </c>
      <c r="J453" t="s">
        <v>1111</v>
      </c>
      <c r="K453" t="s">
        <v>219</v>
      </c>
      <c r="L453">
        <v>130</v>
      </c>
      <c r="M453">
        <v>187</v>
      </c>
      <c r="N453" s="7">
        <v>2.1999999999999998E-18</v>
      </c>
    </row>
    <row r="454" spans="1:17" x14ac:dyDescent="0.3">
      <c r="A454" t="s">
        <v>1531</v>
      </c>
      <c r="B454">
        <v>856.08598229999996</v>
      </c>
      <c r="C454">
        <v>4.48476155</v>
      </c>
      <c r="D454">
        <v>0.30344260299999998</v>
      </c>
      <c r="E454">
        <v>11.48408798</v>
      </c>
      <c r="F454" s="7">
        <v>1.5899999999999999E-30</v>
      </c>
      <c r="G454" s="7">
        <v>4.3500000000000004E-28</v>
      </c>
      <c r="H454" t="s">
        <v>68</v>
      </c>
      <c r="I454" t="s">
        <v>69</v>
      </c>
      <c r="J454" t="s">
        <v>1532</v>
      </c>
      <c r="K454" t="s">
        <v>1533</v>
      </c>
      <c r="L454">
        <v>72</v>
      </c>
      <c r="M454">
        <v>383</v>
      </c>
      <c r="N454" s="7">
        <v>2.9999999999999998E-15</v>
      </c>
      <c r="O454" t="s">
        <v>1534</v>
      </c>
      <c r="P454" t="s">
        <v>1535</v>
      </c>
    </row>
    <row r="455" spans="1:17" x14ac:dyDescent="0.3">
      <c r="A455" t="s">
        <v>692</v>
      </c>
      <c r="B455">
        <v>44.545817739999997</v>
      </c>
      <c r="C455">
        <v>4.4789307880000004</v>
      </c>
      <c r="D455">
        <v>0.80883250299999998</v>
      </c>
      <c r="E455">
        <v>4.3011757980000001</v>
      </c>
      <c r="F455" s="7">
        <v>1.7E-5</v>
      </c>
      <c r="G455">
        <v>2.0446E-4</v>
      </c>
      <c r="H455" t="s">
        <v>68</v>
      </c>
      <c r="I455" t="s">
        <v>69</v>
      </c>
      <c r="J455" t="s">
        <v>294</v>
      </c>
      <c r="K455" t="s">
        <v>295</v>
      </c>
      <c r="L455">
        <v>30</v>
      </c>
      <c r="M455">
        <v>68</v>
      </c>
      <c r="N455" s="7">
        <v>7.9999999999999996E-6</v>
      </c>
      <c r="O455" t="s">
        <v>296</v>
      </c>
      <c r="P455" t="s">
        <v>297</v>
      </c>
    </row>
    <row r="456" spans="1:17" x14ac:dyDescent="0.3">
      <c r="A456" t="s">
        <v>7047</v>
      </c>
      <c r="B456">
        <v>302.30494220000003</v>
      </c>
      <c r="C456">
        <v>4.4687300170000004</v>
      </c>
      <c r="D456">
        <v>0.53645682500000003</v>
      </c>
      <c r="E456">
        <v>6.4660003509999999</v>
      </c>
      <c r="F456" s="7">
        <v>1.01E-10</v>
      </c>
      <c r="G456" s="7">
        <v>2.81E-9</v>
      </c>
      <c r="H456" t="s">
        <v>68</v>
      </c>
      <c r="I456" t="s">
        <v>69</v>
      </c>
      <c r="J456" t="s">
        <v>7048</v>
      </c>
      <c r="K456" t="s">
        <v>7049</v>
      </c>
      <c r="L456">
        <v>49</v>
      </c>
      <c r="M456">
        <v>178</v>
      </c>
      <c r="N456" s="7">
        <v>7.8000000000000001E-57</v>
      </c>
      <c r="O456" t="s">
        <v>7050</v>
      </c>
      <c r="P456" t="s">
        <v>7051</v>
      </c>
    </row>
    <row r="457" spans="1:17" x14ac:dyDescent="0.3">
      <c r="A457" t="s">
        <v>7052</v>
      </c>
      <c r="B457">
        <v>83.451991469999996</v>
      </c>
      <c r="C457">
        <v>4.4679629639999998</v>
      </c>
      <c r="D457">
        <v>1.024236192</v>
      </c>
      <c r="E457">
        <v>3.3859016020000001</v>
      </c>
      <c r="F457">
        <v>7.09448E-4</v>
      </c>
      <c r="G457">
        <v>6.2782000000000003E-3</v>
      </c>
      <c r="H457" t="s">
        <v>68</v>
      </c>
      <c r="I457" t="s">
        <v>69</v>
      </c>
      <c r="J457" t="s">
        <v>415</v>
      </c>
      <c r="K457" t="s">
        <v>416</v>
      </c>
      <c r="L457">
        <v>288</v>
      </c>
      <c r="M457">
        <v>437</v>
      </c>
      <c r="N457" s="7">
        <v>2.9999999999999998E-25</v>
      </c>
      <c r="O457" t="s">
        <v>417</v>
      </c>
      <c r="P457" t="s">
        <v>418</v>
      </c>
      <c r="Q457" t="s">
        <v>419</v>
      </c>
    </row>
    <row r="458" spans="1:17" x14ac:dyDescent="0.3">
      <c r="A458" t="s">
        <v>757</v>
      </c>
      <c r="B458">
        <v>1674.741448</v>
      </c>
      <c r="C458">
        <v>4.4675834549999998</v>
      </c>
      <c r="D458">
        <v>0.39981745299999999</v>
      </c>
      <c r="E458">
        <v>8.6729166749999997</v>
      </c>
      <c r="F458" s="7">
        <v>4.2099999999999999E-18</v>
      </c>
      <c r="G458" s="7">
        <v>3.52E-16</v>
      </c>
      <c r="H458" t="s">
        <v>68</v>
      </c>
      <c r="I458" t="s">
        <v>69</v>
      </c>
      <c r="J458" t="s">
        <v>191</v>
      </c>
      <c r="K458" t="s">
        <v>192</v>
      </c>
      <c r="L458">
        <v>256</v>
      </c>
      <c r="M458">
        <v>303</v>
      </c>
      <c r="N458" s="7">
        <v>6.5000000000000002E-12</v>
      </c>
      <c r="O458" t="s">
        <v>193</v>
      </c>
      <c r="P458" t="s">
        <v>194</v>
      </c>
      <c r="Q458" t="s">
        <v>181</v>
      </c>
    </row>
    <row r="459" spans="1:17" x14ac:dyDescent="0.3">
      <c r="A459" t="s">
        <v>7053</v>
      </c>
      <c r="B459">
        <v>113.6946351</v>
      </c>
      <c r="C459">
        <v>4.4479587580000004</v>
      </c>
      <c r="D459">
        <v>0.40653451600000001</v>
      </c>
      <c r="E459">
        <v>8.4813432049999999</v>
      </c>
      <c r="F459" s="7">
        <v>2.23E-17</v>
      </c>
      <c r="G459" s="7">
        <v>1.7E-15</v>
      </c>
      <c r="H459" t="s">
        <v>68</v>
      </c>
      <c r="I459" t="s">
        <v>69</v>
      </c>
      <c r="J459" t="s">
        <v>567</v>
      </c>
      <c r="K459" t="s">
        <v>568</v>
      </c>
      <c r="L459">
        <v>28</v>
      </c>
      <c r="M459">
        <v>108</v>
      </c>
      <c r="N459" s="7">
        <v>6.3999999999999995E-23</v>
      </c>
      <c r="O459" t="s">
        <v>569</v>
      </c>
      <c r="P459" t="s">
        <v>570</v>
      </c>
      <c r="Q459" t="s">
        <v>571</v>
      </c>
    </row>
    <row r="460" spans="1:17" x14ac:dyDescent="0.3">
      <c r="A460" t="s">
        <v>7054</v>
      </c>
      <c r="B460">
        <v>110.1060248</v>
      </c>
      <c r="C460">
        <v>4.4406764499999998</v>
      </c>
      <c r="D460">
        <v>0.90972980599999997</v>
      </c>
      <c r="E460">
        <v>3.782086096</v>
      </c>
      <c r="F460">
        <v>1.5552E-4</v>
      </c>
      <c r="G460">
        <v>1.59154E-3</v>
      </c>
      <c r="H460" t="s">
        <v>68</v>
      </c>
      <c r="I460" t="s">
        <v>69</v>
      </c>
      <c r="J460" t="s">
        <v>7055</v>
      </c>
      <c r="K460" t="s">
        <v>7056</v>
      </c>
      <c r="L460">
        <v>258</v>
      </c>
      <c r="M460">
        <v>557</v>
      </c>
      <c r="N460" s="7">
        <v>2.8000000000000002E-130</v>
      </c>
      <c r="O460" t="s">
        <v>7057</v>
      </c>
      <c r="P460" t="s">
        <v>7058</v>
      </c>
      <c r="Q460" t="s">
        <v>7059</v>
      </c>
    </row>
    <row r="461" spans="1:17" x14ac:dyDescent="0.3">
      <c r="A461" t="s">
        <v>7060</v>
      </c>
      <c r="B461">
        <v>14.0938386</v>
      </c>
      <c r="C461">
        <v>4.4331827109999997</v>
      </c>
      <c r="D461">
        <v>1.233066481</v>
      </c>
      <c r="E461">
        <v>2.7842640790000002</v>
      </c>
      <c r="F461">
        <v>5.3649329999999997E-3</v>
      </c>
      <c r="G461">
        <v>3.8170320000000001E-2</v>
      </c>
      <c r="H461" t="s">
        <v>68</v>
      </c>
      <c r="I461" t="s">
        <v>69</v>
      </c>
      <c r="J461" t="s">
        <v>3048</v>
      </c>
      <c r="K461" t="s">
        <v>3049</v>
      </c>
      <c r="L461">
        <v>42</v>
      </c>
      <c r="M461">
        <v>214</v>
      </c>
      <c r="N461" s="7">
        <v>4.8E-51</v>
      </c>
      <c r="O461" t="s">
        <v>3050</v>
      </c>
      <c r="P461" t="s">
        <v>3051</v>
      </c>
      <c r="Q461" t="s">
        <v>152</v>
      </c>
    </row>
    <row r="462" spans="1:17" x14ac:dyDescent="0.3">
      <c r="A462" t="s">
        <v>7061</v>
      </c>
      <c r="B462">
        <v>540.3672732</v>
      </c>
      <c r="C462">
        <v>4.4306621240000004</v>
      </c>
      <c r="D462">
        <v>0.45909594500000001</v>
      </c>
      <c r="E462">
        <v>7.4726474080000003</v>
      </c>
      <c r="F462" s="7">
        <v>7.8600000000000001E-14</v>
      </c>
      <c r="G462" s="7">
        <v>3.8399999999999998E-12</v>
      </c>
      <c r="H462" t="s">
        <v>273</v>
      </c>
      <c r="I462" t="s">
        <v>69</v>
      </c>
      <c r="J462" t="s">
        <v>7062</v>
      </c>
      <c r="K462" t="s">
        <v>7063</v>
      </c>
      <c r="L462">
        <v>42</v>
      </c>
      <c r="M462">
        <v>93</v>
      </c>
      <c r="N462" s="7">
        <v>6.0999999999999999E-18</v>
      </c>
      <c r="O462" t="s">
        <v>7064</v>
      </c>
      <c r="P462" t="s">
        <v>7065</v>
      </c>
    </row>
    <row r="463" spans="1:17" x14ac:dyDescent="0.3">
      <c r="A463" t="s">
        <v>7066</v>
      </c>
      <c r="B463">
        <v>779.40647220000005</v>
      </c>
      <c r="C463">
        <v>4.4293212259999999</v>
      </c>
      <c r="D463">
        <v>0.26050895099999999</v>
      </c>
      <c r="E463">
        <v>13.163928589999999</v>
      </c>
      <c r="F463" s="7">
        <v>1.42E-39</v>
      </c>
      <c r="G463" s="7">
        <v>8.5399999999999998E-37</v>
      </c>
      <c r="H463" t="s">
        <v>68</v>
      </c>
      <c r="I463" t="s">
        <v>69</v>
      </c>
      <c r="J463" t="s">
        <v>433</v>
      </c>
      <c r="K463" t="s">
        <v>434</v>
      </c>
      <c r="L463">
        <v>58</v>
      </c>
      <c r="M463">
        <v>415</v>
      </c>
      <c r="N463" s="7">
        <v>3.9E-19</v>
      </c>
      <c r="O463" t="s">
        <v>435</v>
      </c>
      <c r="P463" t="s">
        <v>436</v>
      </c>
      <c r="Q463" t="s">
        <v>437</v>
      </c>
    </row>
    <row r="464" spans="1:17" x14ac:dyDescent="0.3">
      <c r="A464" t="s">
        <v>1036</v>
      </c>
      <c r="B464">
        <v>3361.386536</v>
      </c>
      <c r="C464">
        <v>4.4252064640000004</v>
      </c>
      <c r="D464">
        <v>0.46477354199999998</v>
      </c>
      <c r="E464">
        <v>7.3696244640000002</v>
      </c>
      <c r="F464" s="7">
        <v>1.71E-13</v>
      </c>
      <c r="G464" s="7">
        <v>7.9500000000000007E-12</v>
      </c>
      <c r="H464" t="s">
        <v>81</v>
      </c>
      <c r="I464" t="s">
        <v>69</v>
      </c>
      <c r="J464" t="s">
        <v>93</v>
      </c>
      <c r="K464" t="s">
        <v>94</v>
      </c>
      <c r="L464">
        <v>221</v>
      </c>
      <c r="M464">
        <v>428</v>
      </c>
      <c r="N464" s="7">
        <v>7.8000000000000003E-42</v>
      </c>
      <c r="O464" t="s">
        <v>95</v>
      </c>
      <c r="P464" t="s">
        <v>94</v>
      </c>
      <c r="Q464" t="s">
        <v>96</v>
      </c>
    </row>
    <row r="465" spans="1:17" x14ac:dyDescent="0.3">
      <c r="A465" t="s">
        <v>7067</v>
      </c>
      <c r="B465">
        <v>2590.5547409999999</v>
      </c>
      <c r="C465">
        <v>4.4158083010000002</v>
      </c>
      <c r="D465">
        <v>0.514025607</v>
      </c>
      <c r="E465">
        <v>6.6452103840000003</v>
      </c>
      <c r="F465" s="7">
        <v>3.0300000000000001E-11</v>
      </c>
      <c r="G465" s="7">
        <v>9.29E-10</v>
      </c>
      <c r="H465" t="s">
        <v>273</v>
      </c>
      <c r="I465" t="s">
        <v>69</v>
      </c>
      <c r="J465" t="s">
        <v>7068</v>
      </c>
      <c r="K465" t="s">
        <v>7069</v>
      </c>
      <c r="L465">
        <v>119</v>
      </c>
      <c r="M465">
        <v>240</v>
      </c>
      <c r="N465" s="7">
        <v>4.7000000000000002E-47</v>
      </c>
      <c r="O465" t="s">
        <v>7070</v>
      </c>
      <c r="P465" t="s">
        <v>7069</v>
      </c>
      <c r="Q465" t="s">
        <v>7071</v>
      </c>
    </row>
    <row r="466" spans="1:17" x14ac:dyDescent="0.3">
      <c r="A466" t="s">
        <v>579</v>
      </c>
      <c r="B466">
        <v>241.97283440000001</v>
      </c>
      <c r="C466">
        <v>4.4126397590000002</v>
      </c>
      <c r="D466">
        <v>0.50761528199999995</v>
      </c>
      <c r="E466">
        <v>6.7228861630000001</v>
      </c>
      <c r="F466" s="7">
        <v>1.7799999999999999E-11</v>
      </c>
      <c r="G466" s="7">
        <v>5.7199999999999999E-10</v>
      </c>
      <c r="H466" t="s">
        <v>68</v>
      </c>
      <c r="I466" t="s">
        <v>69</v>
      </c>
      <c r="J466" t="s">
        <v>415</v>
      </c>
      <c r="K466" t="s">
        <v>416</v>
      </c>
      <c r="L466">
        <v>293</v>
      </c>
      <c r="M466">
        <v>424</v>
      </c>
      <c r="N466" s="7">
        <v>2.8000000000000003E-20</v>
      </c>
      <c r="O466" t="s">
        <v>417</v>
      </c>
      <c r="P466" t="s">
        <v>418</v>
      </c>
      <c r="Q466" t="s">
        <v>419</v>
      </c>
    </row>
    <row r="467" spans="1:17" x14ac:dyDescent="0.3">
      <c r="A467" t="s">
        <v>5031</v>
      </c>
      <c r="B467">
        <v>36.60370348</v>
      </c>
      <c r="C467">
        <v>4.4124719309999998</v>
      </c>
      <c r="D467">
        <v>0.79373009999999999</v>
      </c>
      <c r="E467">
        <v>4.2992850200000001</v>
      </c>
      <c r="F467" s="7">
        <v>1.7099999999999999E-5</v>
      </c>
      <c r="G467">
        <v>2.0593900000000001E-4</v>
      </c>
      <c r="H467" t="s">
        <v>68</v>
      </c>
      <c r="I467" t="s">
        <v>69</v>
      </c>
      <c r="J467" t="s">
        <v>93</v>
      </c>
      <c r="K467" t="s">
        <v>94</v>
      </c>
      <c r="L467">
        <v>183</v>
      </c>
      <c r="M467">
        <v>450</v>
      </c>
      <c r="N467" s="7">
        <v>1.7000000000000001E-47</v>
      </c>
      <c r="O467" t="s">
        <v>95</v>
      </c>
      <c r="P467" t="s">
        <v>94</v>
      </c>
      <c r="Q467" t="s">
        <v>96</v>
      </c>
    </row>
    <row r="468" spans="1:17" x14ac:dyDescent="0.3">
      <c r="A468" t="s">
        <v>7072</v>
      </c>
      <c r="B468">
        <v>26.33021755</v>
      </c>
      <c r="C468">
        <v>4.4109811819999996</v>
      </c>
      <c r="D468">
        <v>1.1537912349999999</v>
      </c>
      <c r="E468">
        <v>2.9563244000000002</v>
      </c>
      <c r="F468">
        <v>3.1132949999999999E-3</v>
      </c>
      <c r="G468">
        <v>2.3696649E-2</v>
      </c>
      <c r="H468" t="s">
        <v>68</v>
      </c>
      <c r="I468" t="s">
        <v>69</v>
      </c>
      <c r="J468" t="s">
        <v>1855</v>
      </c>
      <c r="K468" t="s">
        <v>1856</v>
      </c>
      <c r="L468">
        <v>28</v>
      </c>
      <c r="M468">
        <v>62</v>
      </c>
      <c r="N468" s="7">
        <v>5.8999999999999996E-7</v>
      </c>
      <c r="O468" t="s">
        <v>1857</v>
      </c>
      <c r="P468" t="s">
        <v>1858</v>
      </c>
      <c r="Q468" t="s">
        <v>146</v>
      </c>
    </row>
    <row r="469" spans="1:17" x14ac:dyDescent="0.3">
      <c r="A469" t="s">
        <v>7073</v>
      </c>
      <c r="B469">
        <v>478.95920460000002</v>
      </c>
      <c r="C469">
        <v>4.3864368579999997</v>
      </c>
      <c r="D469">
        <v>0.62873392100000003</v>
      </c>
      <c r="E469">
        <v>5.3861208129999998</v>
      </c>
      <c r="F469" s="7">
        <v>7.1999999999999996E-8</v>
      </c>
      <c r="G469" s="7">
        <v>1.24E-6</v>
      </c>
      <c r="H469" t="s">
        <v>68</v>
      </c>
      <c r="I469" t="s">
        <v>69</v>
      </c>
      <c r="J469" t="s">
        <v>238</v>
      </c>
      <c r="K469" t="s">
        <v>239</v>
      </c>
      <c r="L469">
        <v>46</v>
      </c>
      <c r="M469">
        <v>511</v>
      </c>
      <c r="N469" s="7">
        <v>1.1E-75</v>
      </c>
      <c r="O469" t="s">
        <v>240</v>
      </c>
      <c r="P469" t="s">
        <v>239</v>
      </c>
      <c r="Q469" t="s">
        <v>241</v>
      </c>
    </row>
    <row r="470" spans="1:17" x14ac:dyDescent="0.3">
      <c r="A470" t="s">
        <v>859</v>
      </c>
      <c r="B470">
        <v>369.11436559999999</v>
      </c>
      <c r="C470">
        <v>4.3736007739999998</v>
      </c>
      <c r="D470">
        <v>0.26721908300000002</v>
      </c>
      <c r="E470">
        <v>12.624849770000001</v>
      </c>
      <c r="F470" s="7">
        <v>1.5399999999999999E-36</v>
      </c>
      <c r="G470" s="7">
        <v>7.7399999999999993E-34</v>
      </c>
      <c r="H470" t="s">
        <v>104</v>
      </c>
      <c r="I470" t="s">
        <v>104</v>
      </c>
      <c r="J470" t="s">
        <v>104</v>
      </c>
      <c r="K470" t="s">
        <v>104</v>
      </c>
      <c r="L470" t="s">
        <v>104</v>
      </c>
      <c r="M470" t="s">
        <v>104</v>
      </c>
      <c r="N470" t="s">
        <v>104</v>
      </c>
      <c r="O470" t="s">
        <v>104</v>
      </c>
      <c r="P470" t="s">
        <v>104</v>
      </c>
      <c r="Q470" t="s">
        <v>104</v>
      </c>
    </row>
    <row r="471" spans="1:17" x14ac:dyDescent="0.3">
      <c r="A471" t="s">
        <v>7074</v>
      </c>
      <c r="B471">
        <v>18.779592009999998</v>
      </c>
      <c r="C471">
        <v>4.3638531289999998</v>
      </c>
      <c r="D471">
        <v>1.1269346950000001</v>
      </c>
      <c r="E471">
        <v>2.984958352</v>
      </c>
      <c r="F471">
        <v>2.8361689999999999E-3</v>
      </c>
      <c r="G471">
        <v>2.1863145E-2</v>
      </c>
      <c r="H471" t="s">
        <v>68</v>
      </c>
      <c r="I471" t="s">
        <v>69</v>
      </c>
      <c r="J471" t="s">
        <v>6391</v>
      </c>
      <c r="K471" t="s">
        <v>6392</v>
      </c>
      <c r="L471">
        <v>8</v>
      </c>
      <c r="M471">
        <v>319</v>
      </c>
      <c r="N471" s="7">
        <v>1.5999999999999999E-23</v>
      </c>
      <c r="O471" t="s">
        <v>6393</v>
      </c>
      <c r="P471" t="s">
        <v>6394</v>
      </c>
      <c r="Q471" t="s">
        <v>6395</v>
      </c>
    </row>
    <row r="472" spans="1:17" x14ac:dyDescent="0.3">
      <c r="A472" t="s">
        <v>7075</v>
      </c>
      <c r="B472">
        <v>27.078537699999998</v>
      </c>
      <c r="C472">
        <v>4.3631506609999997</v>
      </c>
      <c r="D472">
        <v>0.96273914199999999</v>
      </c>
      <c r="E472">
        <v>3.4933145579999998</v>
      </c>
      <c r="F472">
        <v>4.7706400000000003E-4</v>
      </c>
      <c r="G472">
        <v>4.4085410000000002E-3</v>
      </c>
      <c r="H472" t="s">
        <v>68</v>
      </c>
      <c r="I472" t="s">
        <v>69</v>
      </c>
      <c r="J472" t="s">
        <v>218</v>
      </c>
      <c r="K472" t="s">
        <v>219</v>
      </c>
      <c r="L472">
        <v>110</v>
      </c>
      <c r="M472">
        <v>153</v>
      </c>
      <c r="N472" s="7">
        <v>1.3E-14</v>
      </c>
      <c r="O472" t="s">
        <v>220</v>
      </c>
      <c r="P472" t="s">
        <v>221</v>
      </c>
    </row>
    <row r="473" spans="1:17" x14ac:dyDescent="0.3">
      <c r="A473" t="s">
        <v>1623</v>
      </c>
      <c r="B473">
        <v>999.138509</v>
      </c>
      <c r="C473">
        <v>4.3595304009999998</v>
      </c>
      <c r="D473">
        <v>0.40360566199999998</v>
      </c>
      <c r="E473">
        <v>8.3237940380000008</v>
      </c>
      <c r="F473" s="7">
        <v>8.5199999999999997E-17</v>
      </c>
      <c r="G473" s="7">
        <v>6.0400000000000003E-15</v>
      </c>
      <c r="H473" t="s">
        <v>68</v>
      </c>
      <c r="I473" t="s">
        <v>69</v>
      </c>
      <c r="J473" t="s">
        <v>1624</v>
      </c>
      <c r="K473" t="s">
        <v>1625</v>
      </c>
      <c r="L473">
        <v>67</v>
      </c>
      <c r="M473">
        <v>96</v>
      </c>
      <c r="N473" s="7">
        <v>1.7E-8</v>
      </c>
      <c r="O473" t="s">
        <v>334</v>
      </c>
      <c r="P473" t="s">
        <v>335</v>
      </c>
    </row>
    <row r="474" spans="1:17" x14ac:dyDescent="0.3">
      <c r="A474" t="s">
        <v>5410</v>
      </c>
      <c r="B474">
        <v>28.429330480000001</v>
      </c>
      <c r="C474">
        <v>4.3541414290000002</v>
      </c>
      <c r="D474">
        <v>0.98198921400000005</v>
      </c>
      <c r="E474">
        <v>3.4156601530000001</v>
      </c>
      <c r="F474">
        <v>6.3627599999999996E-4</v>
      </c>
      <c r="G474">
        <v>5.7012850000000004E-3</v>
      </c>
      <c r="H474" t="s">
        <v>190</v>
      </c>
      <c r="I474" t="s">
        <v>69</v>
      </c>
      <c r="J474" t="s">
        <v>408</v>
      </c>
      <c r="K474" t="s">
        <v>409</v>
      </c>
      <c r="L474">
        <v>423</v>
      </c>
      <c r="M474">
        <v>694</v>
      </c>
      <c r="N474" s="7">
        <v>9.2999999999999999E-48</v>
      </c>
      <c r="O474" t="s">
        <v>410</v>
      </c>
      <c r="P474" t="s">
        <v>411</v>
      </c>
      <c r="Q474" t="s">
        <v>412</v>
      </c>
    </row>
    <row r="475" spans="1:17" x14ac:dyDescent="0.3">
      <c r="A475" t="s">
        <v>698</v>
      </c>
      <c r="B475">
        <v>136.2702079</v>
      </c>
      <c r="C475">
        <v>4.3487869080000001</v>
      </c>
      <c r="D475">
        <v>0.38687943699999999</v>
      </c>
      <c r="E475">
        <v>8.6558927410000006</v>
      </c>
      <c r="F475" s="7">
        <v>4.8900000000000002E-18</v>
      </c>
      <c r="G475" s="7">
        <v>4.0400000000000001E-16</v>
      </c>
      <c r="H475" t="s">
        <v>68</v>
      </c>
      <c r="I475" t="s">
        <v>69</v>
      </c>
      <c r="J475" t="s">
        <v>573</v>
      </c>
      <c r="K475" t="s">
        <v>574</v>
      </c>
      <c r="L475">
        <v>27</v>
      </c>
      <c r="M475">
        <v>78</v>
      </c>
      <c r="N475" s="7">
        <v>5.6000000000000004E-12</v>
      </c>
    </row>
    <row r="476" spans="1:17" x14ac:dyDescent="0.3">
      <c r="A476" t="s">
        <v>7076</v>
      </c>
      <c r="B476">
        <v>15.00726519</v>
      </c>
      <c r="C476">
        <v>4.3461326529999997</v>
      </c>
      <c r="D476">
        <v>1.0497335130000001</v>
      </c>
      <c r="E476">
        <v>3.1876020079999998</v>
      </c>
      <c r="F476">
        <v>1.4345779999999999E-3</v>
      </c>
      <c r="G476">
        <v>1.191095E-2</v>
      </c>
      <c r="H476" t="s">
        <v>68</v>
      </c>
      <c r="I476" t="s">
        <v>69</v>
      </c>
      <c r="J476" t="s">
        <v>3041</v>
      </c>
      <c r="K476" t="s">
        <v>3042</v>
      </c>
      <c r="L476">
        <v>57</v>
      </c>
      <c r="M476">
        <v>219</v>
      </c>
      <c r="N476" s="7">
        <v>1E-10</v>
      </c>
      <c r="O476" t="s">
        <v>3043</v>
      </c>
      <c r="P476" t="s">
        <v>3044</v>
      </c>
      <c r="Q476" t="s">
        <v>3045</v>
      </c>
    </row>
    <row r="477" spans="1:17" x14ac:dyDescent="0.3">
      <c r="A477" t="s">
        <v>7077</v>
      </c>
      <c r="B477">
        <v>98.340815710000001</v>
      </c>
      <c r="C477">
        <v>4.3453047470000001</v>
      </c>
      <c r="D477">
        <v>0.96849262999999997</v>
      </c>
      <c r="E477">
        <v>3.4541354719999999</v>
      </c>
      <c r="F477">
        <v>5.5206000000000005E-4</v>
      </c>
      <c r="G477">
        <v>5.024616E-3</v>
      </c>
      <c r="H477" t="s">
        <v>68</v>
      </c>
      <c r="I477" t="s">
        <v>69</v>
      </c>
      <c r="J477" t="s">
        <v>7078</v>
      </c>
      <c r="K477" t="s">
        <v>7079</v>
      </c>
      <c r="L477">
        <v>555</v>
      </c>
      <c r="M477">
        <v>644</v>
      </c>
      <c r="N477" s="7">
        <v>4.0999999999999998E-29</v>
      </c>
      <c r="O477" t="s">
        <v>7080</v>
      </c>
      <c r="P477" t="s">
        <v>7081</v>
      </c>
    </row>
    <row r="478" spans="1:17" x14ac:dyDescent="0.3">
      <c r="A478" t="s">
        <v>7082</v>
      </c>
      <c r="B478">
        <v>24.151846899999999</v>
      </c>
      <c r="C478">
        <v>4.3449405570000001</v>
      </c>
      <c r="D478">
        <v>0.95008522299999998</v>
      </c>
      <c r="E478">
        <v>3.520674225</v>
      </c>
      <c r="F478">
        <v>4.3045099999999999E-4</v>
      </c>
      <c r="G478">
        <v>4.018827E-3</v>
      </c>
      <c r="H478" t="s">
        <v>68</v>
      </c>
      <c r="I478" t="s">
        <v>69</v>
      </c>
      <c r="J478" t="s">
        <v>7083</v>
      </c>
      <c r="K478" t="s">
        <v>7084</v>
      </c>
      <c r="L478">
        <v>50</v>
      </c>
      <c r="M478">
        <v>369</v>
      </c>
      <c r="N478" s="7">
        <v>1.3000000000000001E-85</v>
      </c>
      <c r="O478" t="s">
        <v>7085</v>
      </c>
      <c r="P478" t="s">
        <v>7084</v>
      </c>
      <c r="Q478" t="s">
        <v>7086</v>
      </c>
    </row>
    <row r="479" spans="1:17" x14ac:dyDescent="0.3">
      <c r="A479" t="s">
        <v>7087</v>
      </c>
      <c r="B479">
        <v>139.8061003</v>
      </c>
      <c r="C479">
        <v>4.3445609650000003</v>
      </c>
      <c r="D479">
        <v>0.64530109400000002</v>
      </c>
      <c r="E479">
        <v>5.1829463770000004</v>
      </c>
      <c r="F479" s="7">
        <v>2.1799999999999999E-7</v>
      </c>
      <c r="G479" s="7">
        <v>3.49E-6</v>
      </c>
      <c r="H479" t="s">
        <v>104</v>
      </c>
      <c r="I479" t="s">
        <v>104</v>
      </c>
      <c r="J479" t="s">
        <v>104</v>
      </c>
      <c r="K479" t="s">
        <v>104</v>
      </c>
      <c r="L479" t="s">
        <v>104</v>
      </c>
      <c r="M479" t="s">
        <v>104</v>
      </c>
      <c r="N479" t="s">
        <v>104</v>
      </c>
      <c r="O479" t="s">
        <v>104</v>
      </c>
      <c r="P479" t="s">
        <v>104</v>
      </c>
      <c r="Q479" t="s">
        <v>104</v>
      </c>
    </row>
    <row r="480" spans="1:17" x14ac:dyDescent="0.3">
      <c r="A480" t="s">
        <v>406</v>
      </c>
      <c r="B480">
        <v>65.969888549999993</v>
      </c>
      <c r="C480">
        <v>4.3382154740000001</v>
      </c>
      <c r="D480">
        <v>1.0118725150000001</v>
      </c>
      <c r="E480">
        <v>3.2990474820000002</v>
      </c>
      <c r="F480">
        <v>9.7013500000000001E-4</v>
      </c>
      <c r="G480">
        <v>8.3749329999999993E-3</v>
      </c>
      <c r="H480" t="s">
        <v>104</v>
      </c>
      <c r="I480" t="s">
        <v>104</v>
      </c>
      <c r="J480" t="s">
        <v>104</v>
      </c>
      <c r="K480" t="s">
        <v>104</v>
      </c>
      <c r="L480" t="s">
        <v>104</v>
      </c>
      <c r="M480" t="s">
        <v>104</v>
      </c>
      <c r="N480" t="s">
        <v>104</v>
      </c>
      <c r="O480" t="s">
        <v>104</v>
      </c>
      <c r="P480" t="s">
        <v>104</v>
      </c>
      <c r="Q480" t="s">
        <v>104</v>
      </c>
    </row>
    <row r="481" spans="1:17" x14ac:dyDescent="0.3">
      <c r="A481" t="s">
        <v>7088</v>
      </c>
      <c r="B481">
        <v>208.87125470000001</v>
      </c>
      <c r="C481">
        <v>4.3381722729999996</v>
      </c>
      <c r="D481">
        <v>0.55359858299999998</v>
      </c>
      <c r="E481">
        <v>6.0299508939999997</v>
      </c>
      <c r="F481" s="7">
        <v>1.6399999999999999E-9</v>
      </c>
      <c r="G481" s="7">
        <v>3.6500000000000003E-8</v>
      </c>
      <c r="H481" t="s">
        <v>190</v>
      </c>
      <c r="I481" t="s">
        <v>69</v>
      </c>
      <c r="J481" t="s">
        <v>433</v>
      </c>
      <c r="K481" t="s">
        <v>434</v>
      </c>
      <c r="L481">
        <v>256</v>
      </c>
      <c r="M481">
        <v>629</v>
      </c>
      <c r="N481" s="7">
        <v>1.5999999999999999E-19</v>
      </c>
      <c r="O481" t="s">
        <v>435</v>
      </c>
      <c r="P481" t="s">
        <v>436</v>
      </c>
      <c r="Q481" t="s">
        <v>437</v>
      </c>
    </row>
    <row r="482" spans="1:17" x14ac:dyDescent="0.3">
      <c r="A482" t="s">
        <v>7089</v>
      </c>
      <c r="B482">
        <v>332.44581649999998</v>
      </c>
      <c r="C482">
        <v>4.337178207</v>
      </c>
      <c r="D482">
        <v>0.75565303699999997</v>
      </c>
      <c r="E482">
        <v>4.4162837230000003</v>
      </c>
      <c r="F482" s="7">
        <v>1.0000000000000001E-5</v>
      </c>
      <c r="G482">
        <v>1.24883E-4</v>
      </c>
      <c r="H482" t="s">
        <v>68</v>
      </c>
      <c r="I482" t="s">
        <v>69</v>
      </c>
      <c r="J482" t="s">
        <v>238</v>
      </c>
      <c r="K482" t="s">
        <v>239</v>
      </c>
      <c r="L482">
        <v>34</v>
      </c>
      <c r="M482">
        <v>496</v>
      </c>
      <c r="N482" s="7">
        <v>1E-89</v>
      </c>
      <c r="O482" t="s">
        <v>240</v>
      </c>
      <c r="P482" t="s">
        <v>239</v>
      </c>
      <c r="Q482" t="s">
        <v>241</v>
      </c>
    </row>
    <row r="483" spans="1:17" x14ac:dyDescent="0.3">
      <c r="A483" t="s">
        <v>537</v>
      </c>
      <c r="B483">
        <v>68.020609070000006</v>
      </c>
      <c r="C483">
        <v>4.3371697559999998</v>
      </c>
      <c r="D483">
        <v>0.731384374</v>
      </c>
      <c r="E483">
        <v>4.5628124919999999</v>
      </c>
      <c r="F483" s="7">
        <v>5.0499999999999999E-6</v>
      </c>
      <c r="G483" s="7">
        <v>6.6000000000000005E-5</v>
      </c>
      <c r="H483" t="s">
        <v>68</v>
      </c>
      <c r="I483" t="s">
        <v>69</v>
      </c>
      <c r="J483" t="s">
        <v>538</v>
      </c>
      <c r="K483" t="s">
        <v>539</v>
      </c>
      <c r="L483">
        <v>356</v>
      </c>
      <c r="M483">
        <v>417</v>
      </c>
      <c r="N483" s="7">
        <v>7.2999999999999995E-15</v>
      </c>
      <c r="O483" t="s">
        <v>540</v>
      </c>
      <c r="P483" t="s">
        <v>541</v>
      </c>
    </row>
    <row r="484" spans="1:17" x14ac:dyDescent="0.3">
      <c r="A484" t="s">
        <v>7090</v>
      </c>
      <c r="B484">
        <v>472.0783912</v>
      </c>
      <c r="C484">
        <v>4.336538257</v>
      </c>
      <c r="D484">
        <v>0.51346010200000003</v>
      </c>
      <c r="E484">
        <v>6.4981451200000002</v>
      </c>
      <c r="F484" s="7">
        <v>8.1300000000000006E-11</v>
      </c>
      <c r="G484" s="7">
        <v>2.3100000000000001E-9</v>
      </c>
      <c r="H484" t="s">
        <v>68</v>
      </c>
      <c r="I484" t="s">
        <v>69</v>
      </c>
      <c r="J484" t="s">
        <v>7091</v>
      </c>
      <c r="K484" t="s">
        <v>7092</v>
      </c>
      <c r="L484">
        <v>134</v>
      </c>
      <c r="M484">
        <v>315</v>
      </c>
      <c r="N484" s="7">
        <v>4.2999999999999999E-58</v>
      </c>
      <c r="O484" t="s">
        <v>7093</v>
      </c>
      <c r="P484" t="s">
        <v>7094</v>
      </c>
      <c r="Q484" t="s">
        <v>7095</v>
      </c>
    </row>
    <row r="485" spans="1:17" x14ac:dyDescent="0.3">
      <c r="A485" t="s">
        <v>7096</v>
      </c>
      <c r="B485">
        <v>31.476125759999999</v>
      </c>
      <c r="C485">
        <v>4.3341143129999997</v>
      </c>
      <c r="D485">
        <v>0.74524787699999995</v>
      </c>
      <c r="E485">
        <v>4.4738326900000001</v>
      </c>
      <c r="F485" s="7">
        <v>7.6799999999999993E-6</v>
      </c>
      <c r="G485" s="7">
        <v>9.7499999999999998E-5</v>
      </c>
      <c r="H485" t="s">
        <v>81</v>
      </c>
      <c r="I485" t="s">
        <v>69</v>
      </c>
      <c r="J485" t="s">
        <v>1268</v>
      </c>
      <c r="K485" t="s">
        <v>1269</v>
      </c>
      <c r="L485">
        <v>2</v>
      </c>
      <c r="M485">
        <v>386</v>
      </c>
      <c r="N485" s="7">
        <v>1.5000000000000001E-76</v>
      </c>
      <c r="O485" t="s">
        <v>1270</v>
      </c>
      <c r="P485" t="s">
        <v>1271</v>
      </c>
      <c r="Q485" t="s">
        <v>1020</v>
      </c>
    </row>
    <row r="486" spans="1:17" x14ac:dyDescent="0.3">
      <c r="A486" t="s">
        <v>7097</v>
      </c>
      <c r="B486">
        <v>884.76845990000004</v>
      </c>
      <c r="C486">
        <v>4.3252290430000002</v>
      </c>
      <c r="D486">
        <v>0.43885848100000002</v>
      </c>
      <c r="E486">
        <v>7.5769962079999997</v>
      </c>
      <c r="F486" s="7">
        <v>3.5399999999999999E-14</v>
      </c>
      <c r="G486" s="7">
        <v>1.8300000000000001E-12</v>
      </c>
      <c r="H486" t="s">
        <v>68</v>
      </c>
      <c r="I486" t="s">
        <v>69</v>
      </c>
      <c r="J486" t="s">
        <v>7098</v>
      </c>
      <c r="K486" t="s">
        <v>7099</v>
      </c>
      <c r="L486">
        <v>82</v>
      </c>
      <c r="M486">
        <v>355</v>
      </c>
      <c r="N486" s="7">
        <v>7.4999999999999997E-70</v>
      </c>
      <c r="O486" t="s">
        <v>7100</v>
      </c>
      <c r="P486" t="s">
        <v>7101</v>
      </c>
      <c r="Q486" t="s">
        <v>7102</v>
      </c>
    </row>
    <row r="487" spans="1:17" x14ac:dyDescent="0.3">
      <c r="A487" t="s">
        <v>7103</v>
      </c>
      <c r="B487">
        <v>1340.6883110000001</v>
      </c>
      <c r="C487">
        <v>4.3246191769999998</v>
      </c>
      <c r="D487">
        <v>0.43959385699999998</v>
      </c>
      <c r="E487">
        <v>7.5629336650000001</v>
      </c>
      <c r="F487" s="7">
        <v>3.9400000000000001E-14</v>
      </c>
      <c r="G487" s="7">
        <v>2.03E-12</v>
      </c>
      <c r="H487" t="s">
        <v>68</v>
      </c>
      <c r="I487" t="s">
        <v>69</v>
      </c>
      <c r="J487" t="s">
        <v>1416</v>
      </c>
      <c r="K487" t="s">
        <v>1417</v>
      </c>
      <c r="L487">
        <v>29</v>
      </c>
      <c r="M487">
        <v>105</v>
      </c>
      <c r="N487" s="7">
        <v>8.7999999999999997E-35</v>
      </c>
      <c r="O487" t="s">
        <v>1418</v>
      </c>
      <c r="P487" t="s">
        <v>1417</v>
      </c>
    </row>
    <row r="488" spans="1:17" x14ac:dyDescent="0.3">
      <c r="A488" t="s">
        <v>7104</v>
      </c>
      <c r="B488">
        <v>753.73085849999995</v>
      </c>
      <c r="C488">
        <v>4.3244556510000001</v>
      </c>
      <c r="D488">
        <v>0.52965182200000005</v>
      </c>
      <c r="E488">
        <v>6.2766812280000002</v>
      </c>
      <c r="F488" s="7">
        <v>3.4599999999999999E-10</v>
      </c>
      <c r="G488" s="7">
        <v>8.7000000000000001E-9</v>
      </c>
      <c r="H488" t="s">
        <v>766</v>
      </c>
      <c r="I488" t="s">
        <v>69</v>
      </c>
      <c r="J488" t="s">
        <v>5040</v>
      </c>
      <c r="K488" t="s">
        <v>5041</v>
      </c>
      <c r="L488">
        <v>137</v>
      </c>
      <c r="M488">
        <v>375</v>
      </c>
      <c r="N488" s="7">
        <v>1.6E-40</v>
      </c>
      <c r="O488" t="s">
        <v>5042</v>
      </c>
      <c r="P488" t="s">
        <v>5043</v>
      </c>
      <c r="Q488" t="s">
        <v>634</v>
      </c>
    </row>
    <row r="489" spans="1:17" x14ac:dyDescent="0.3">
      <c r="A489" t="s">
        <v>7105</v>
      </c>
      <c r="B489">
        <v>131.36388919999999</v>
      </c>
      <c r="C489">
        <v>4.3241202100000002</v>
      </c>
      <c r="D489">
        <v>0.91758849899999995</v>
      </c>
      <c r="E489">
        <v>3.6226698700000002</v>
      </c>
      <c r="F489">
        <v>2.9157800000000002E-4</v>
      </c>
      <c r="G489">
        <v>2.8162E-3</v>
      </c>
      <c r="H489" t="s">
        <v>68</v>
      </c>
      <c r="I489" t="s">
        <v>69</v>
      </c>
      <c r="J489" t="s">
        <v>5011</v>
      </c>
      <c r="K489" t="s">
        <v>5012</v>
      </c>
      <c r="L489">
        <v>64</v>
      </c>
      <c r="M489">
        <v>161</v>
      </c>
      <c r="N489" s="7">
        <v>1.2000000000000001E-39</v>
      </c>
      <c r="O489" t="s">
        <v>5013</v>
      </c>
      <c r="P489" t="s">
        <v>5014</v>
      </c>
    </row>
    <row r="490" spans="1:17" x14ac:dyDescent="0.3">
      <c r="A490" t="s">
        <v>7106</v>
      </c>
      <c r="B490">
        <v>38.061642069999998</v>
      </c>
      <c r="C490">
        <v>4.3216731140000002</v>
      </c>
      <c r="D490">
        <v>0.96827675899999999</v>
      </c>
      <c r="E490">
        <v>3.4304996829999999</v>
      </c>
      <c r="F490">
        <v>6.0247100000000004E-4</v>
      </c>
      <c r="G490">
        <v>5.4315980000000002E-3</v>
      </c>
      <c r="H490" t="s">
        <v>68</v>
      </c>
      <c r="I490" t="s">
        <v>69</v>
      </c>
      <c r="J490" t="s">
        <v>1296</v>
      </c>
      <c r="K490" t="s">
        <v>1297</v>
      </c>
      <c r="L490">
        <v>272</v>
      </c>
      <c r="M490">
        <v>432</v>
      </c>
      <c r="N490" s="7">
        <v>1.5E-34</v>
      </c>
      <c r="O490" t="s">
        <v>1298</v>
      </c>
      <c r="P490" t="s">
        <v>1299</v>
      </c>
    </row>
    <row r="491" spans="1:17" x14ac:dyDescent="0.3">
      <c r="A491" t="s">
        <v>694</v>
      </c>
      <c r="B491">
        <v>318.36106369999999</v>
      </c>
      <c r="C491">
        <v>4.3169069520000001</v>
      </c>
      <c r="D491">
        <v>0.47839646899999999</v>
      </c>
      <c r="E491">
        <v>6.9333851070000003</v>
      </c>
      <c r="F491" s="7">
        <v>4.1100000000000001E-12</v>
      </c>
      <c r="G491" s="7">
        <v>1.5E-10</v>
      </c>
      <c r="H491" t="s">
        <v>68</v>
      </c>
      <c r="I491" t="s">
        <v>69</v>
      </c>
      <c r="J491" t="s">
        <v>243</v>
      </c>
      <c r="K491" t="s">
        <v>244</v>
      </c>
      <c r="L491">
        <v>129</v>
      </c>
      <c r="M491">
        <v>186</v>
      </c>
      <c r="N491" s="7">
        <v>7.1999999999999997E-27</v>
      </c>
      <c r="O491" t="s">
        <v>245</v>
      </c>
      <c r="P491" t="s">
        <v>246</v>
      </c>
      <c r="Q491" t="s">
        <v>247</v>
      </c>
    </row>
    <row r="492" spans="1:17" x14ac:dyDescent="0.3">
      <c r="A492" t="s">
        <v>7107</v>
      </c>
      <c r="B492">
        <v>443.09031670000002</v>
      </c>
      <c r="C492">
        <v>4.3156980540000003</v>
      </c>
      <c r="D492">
        <v>0.68567568999999995</v>
      </c>
      <c r="E492">
        <v>4.835665176</v>
      </c>
      <c r="F492" s="7">
        <v>1.33E-6</v>
      </c>
      <c r="G492" s="7">
        <v>1.9199999999999999E-5</v>
      </c>
      <c r="H492" t="s">
        <v>68</v>
      </c>
      <c r="I492" t="s">
        <v>69</v>
      </c>
      <c r="J492" t="s">
        <v>3133</v>
      </c>
      <c r="K492" t="s">
        <v>1545</v>
      </c>
      <c r="L492">
        <v>94</v>
      </c>
      <c r="M492">
        <v>336</v>
      </c>
      <c r="N492" s="7">
        <v>4.8000000000000002E-44</v>
      </c>
      <c r="O492" t="s">
        <v>3134</v>
      </c>
      <c r="P492" t="s">
        <v>3135</v>
      </c>
      <c r="Q492" t="s">
        <v>648</v>
      </c>
    </row>
    <row r="493" spans="1:17" x14ac:dyDescent="0.3">
      <c r="A493" t="s">
        <v>7108</v>
      </c>
      <c r="B493">
        <v>23.773178640000001</v>
      </c>
      <c r="C493">
        <v>4.3107566159999999</v>
      </c>
      <c r="D493">
        <v>1.0530236399999999</v>
      </c>
      <c r="E493">
        <v>3.1440477599999999</v>
      </c>
      <c r="F493">
        <v>1.666282E-3</v>
      </c>
      <c r="G493">
        <v>1.3651046E-2</v>
      </c>
      <c r="H493" t="s">
        <v>68</v>
      </c>
      <c r="I493" t="s">
        <v>69</v>
      </c>
      <c r="J493" t="s">
        <v>3729</v>
      </c>
      <c r="K493" t="s">
        <v>3730</v>
      </c>
      <c r="L493">
        <v>18</v>
      </c>
      <c r="M493">
        <v>146</v>
      </c>
      <c r="N493" s="7">
        <v>1.1000000000000001E-11</v>
      </c>
      <c r="O493" t="s">
        <v>3731</v>
      </c>
      <c r="P493" t="s">
        <v>3732</v>
      </c>
      <c r="Q493" t="s">
        <v>3733</v>
      </c>
    </row>
    <row r="494" spans="1:17" x14ac:dyDescent="0.3">
      <c r="A494" t="s">
        <v>7109</v>
      </c>
      <c r="B494">
        <v>22.12878714</v>
      </c>
      <c r="C494">
        <v>4.2991316309999998</v>
      </c>
      <c r="D494">
        <v>1.058330223</v>
      </c>
      <c r="E494">
        <v>3.117298892</v>
      </c>
      <c r="F494">
        <v>1.825164E-3</v>
      </c>
      <c r="G494">
        <v>1.4792003E-2</v>
      </c>
      <c r="H494" t="s">
        <v>104</v>
      </c>
      <c r="I494" t="s">
        <v>104</v>
      </c>
      <c r="J494" t="s">
        <v>104</v>
      </c>
      <c r="K494" t="s">
        <v>104</v>
      </c>
      <c r="L494" t="s">
        <v>104</v>
      </c>
      <c r="M494" t="s">
        <v>104</v>
      </c>
      <c r="N494" t="s">
        <v>104</v>
      </c>
      <c r="O494" t="s">
        <v>104</v>
      </c>
      <c r="P494" t="s">
        <v>104</v>
      </c>
      <c r="Q494" t="s">
        <v>104</v>
      </c>
    </row>
    <row r="495" spans="1:17" x14ac:dyDescent="0.3">
      <c r="A495" t="s">
        <v>949</v>
      </c>
      <c r="B495">
        <v>86.045901110000003</v>
      </c>
      <c r="C495">
        <v>4.297704747</v>
      </c>
      <c r="D495">
        <v>0.62541069999999999</v>
      </c>
      <c r="E495">
        <v>5.2728626910000003</v>
      </c>
      <c r="F495" s="7">
        <v>1.3400000000000001E-7</v>
      </c>
      <c r="G495" s="7">
        <v>2.21E-6</v>
      </c>
      <c r="H495" t="s">
        <v>68</v>
      </c>
      <c r="I495" t="s">
        <v>69</v>
      </c>
      <c r="J495" t="s">
        <v>903</v>
      </c>
      <c r="K495" t="s">
        <v>904</v>
      </c>
      <c r="L495">
        <v>108</v>
      </c>
      <c r="M495">
        <v>226</v>
      </c>
      <c r="N495" s="7">
        <v>1.3999999999999999E-17</v>
      </c>
      <c r="O495" t="s">
        <v>905</v>
      </c>
      <c r="P495" t="s">
        <v>904</v>
      </c>
    </row>
    <row r="496" spans="1:17" x14ac:dyDescent="0.3">
      <c r="A496" t="s">
        <v>962</v>
      </c>
      <c r="B496">
        <v>1227.2039119999999</v>
      </c>
      <c r="C496">
        <v>4.2927572610000002</v>
      </c>
      <c r="D496">
        <v>0.24993220299999999</v>
      </c>
      <c r="E496">
        <v>13.17460181</v>
      </c>
      <c r="F496" s="7">
        <v>1.23E-39</v>
      </c>
      <c r="G496" s="7">
        <v>7.8900000000000008E-37</v>
      </c>
      <c r="H496" t="s">
        <v>68</v>
      </c>
      <c r="I496" t="s">
        <v>69</v>
      </c>
      <c r="J496" t="s">
        <v>963</v>
      </c>
      <c r="K496" t="s">
        <v>964</v>
      </c>
      <c r="L496">
        <v>49</v>
      </c>
      <c r="M496">
        <v>132</v>
      </c>
      <c r="N496" s="7">
        <v>3.6000000000000001E-19</v>
      </c>
      <c r="O496" t="s">
        <v>965</v>
      </c>
      <c r="P496" t="s">
        <v>966</v>
      </c>
    </row>
    <row r="497" spans="1:17" x14ac:dyDescent="0.3">
      <c r="A497" t="s">
        <v>902</v>
      </c>
      <c r="B497">
        <v>105.864688</v>
      </c>
      <c r="C497">
        <v>4.2841043389999998</v>
      </c>
      <c r="D497">
        <v>0.54720593200000001</v>
      </c>
      <c r="E497">
        <v>6.001587604</v>
      </c>
      <c r="F497" s="7">
        <v>1.9500000000000001E-9</v>
      </c>
      <c r="G497" s="7">
        <v>4.3000000000000001E-8</v>
      </c>
      <c r="H497" t="s">
        <v>68</v>
      </c>
      <c r="I497" t="s">
        <v>69</v>
      </c>
      <c r="J497" t="s">
        <v>903</v>
      </c>
      <c r="K497" t="s">
        <v>904</v>
      </c>
      <c r="L497">
        <v>692</v>
      </c>
      <c r="M497">
        <v>758</v>
      </c>
      <c r="N497" s="7">
        <v>2.2E-13</v>
      </c>
      <c r="O497" t="s">
        <v>905</v>
      </c>
      <c r="P497" t="s">
        <v>904</v>
      </c>
    </row>
    <row r="498" spans="1:17" x14ac:dyDescent="0.3">
      <c r="A498" t="s">
        <v>7110</v>
      </c>
      <c r="B498">
        <v>157.14255650000001</v>
      </c>
      <c r="C498">
        <v>4.2780118409999996</v>
      </c>
      <c r="D498">
        <v>0.482245435</v>
      </c>
      <c r="E498">
        <v>6.7973932049999997</v>
      </c>
      <c r="F498" s="7">
        <v>1.0699999999999999E-11</v>
      </c>
      <c r="G498" s="7">
        <v>3.5500000000000001E-10</v>
      </c>
      <c r="H498" t="s">
        <v>68</v>
      </c>
      <c r="I498" t="s">
        <v>69</v>
      </c>
      <c r="J498" t="s">
        <v>93</v>
      </c>
      <c r="K498" t="s">
        <v>94</v>
      </c>
      <c r="L498">
        <v>361</v>
      </c>
      <c r="M498">
        <v>625</v>
      </c>
      <c r="N498" s="7">
        <v>1.2000000000000001E-46</v>
      </c>
      <c r="O498" t="s">
        <v>95</v>
      </c>
      <c r="P498" t="s">
        <v>94</v>
      </c>
      <c r="Q498" t="s">
        <v>96</v>
      </c>
    </row>
    <row r="499" spans="1:17" x14ac:dyDescent="0.3">
      <c r="A499" t="s">
        <v>7111</v>
      </c>
      <c r="B499">
        <v>396.14133779999997</v>
      </c>
      <c r="C499">
        <v>4.2763504939999999</v>
      </c>
      <c r="D499">
        <v>0.39933433299999999</v>
      </c>
      <c r="E499">
        <v>8.2045299410000005</v>
      </c>
      <c r="F499" s="7">
        <v>2.3100000000000001E-16</v>
      </c>
      <c r="G499" s="7">
        <v>1.58E-14</v>
      </c>
      <c r="H499" t="s">
        <v>104</v>
      </c>
      <c r="I499" t="s">
        <v>104</v>
      </c>
      <c r="J499" t="s">
        <v>104</v>
      </c>
      <c r="K499" t="s">
        <v>104</v>
      </c>
      <c r="L499" t="s">
        <v>104</v>
      </c>
      <c r="M499" t="s">
        <v>104</v>
      </c>
      <c r="N499" t="s">
        <v>104</v>
      </c>
      <c r="O499" t="s">
        <v>104</v>
      </c>
      <c r="P499" t="s">
        <v>104</v>
      </c>
      <c r="Q499" t="s">
        <v>104</v>
      </c>
    </row>
    <row r="500" spans="1:17" x14ac:dyDescent="0.3">
      <c r="A500" t="s">
        <v>7112</v>
      </c>
      <c r="B500">
        <v>90.464128119999998</v>
      </c>
      <c r="C500">
        <v>4.2756721899999999</v>
      </c>
      <c r="D500">
        <v>0.661283065</v>
      </c>
      <c r="E500">
        <v>4.9535098690000003</v>
      </c>
      <c r="F500" s="7">
        <v>7.2900000000000003E-7</v>
      </c>
      <c r="G500" s="7">
        <v>1.0900000000000001E-5</v>
      </c>
      <c r="H500" t="s">
        <v>68</v>
      </c>
      <c r="I500" t="s">
        <v>69</v>
      </c>
      <c r="J500" t="s">
        <v>1016</v>
      </c>
      <c r="K500" t="s">
        <v>1017</v>
      </c>
      <c r="L500">
        <v>121</v>
      </c>
      <c r="M500">
        <v>506</v>
      </c>
      <c r="N500" s="7">
        <v>4.9999999999999996E-25</v>
      </c>
      <c r="O500" t="s">
        <v>1018</v>
      </c>
      <c r="P500" t="s">
        <v>1019</v>
      </c>
      <c r="Q500" t="s">
        <v>1020</v>
      </c>
    </row>
    <row r="501" spans="1:17" x14ac:dyDescent="0.3">
      <c r="A501" t="s">
        <v>7113</v>
      </c>
      <c r="B501">
        <v>22.252586139999998</v>
      </c>
      <c r="C501">
        <v>4.272477243</v>
      </c>
      <c r="D501">
        <v>1.11705348</v>
      </c>
      <c r="E501">
        <v>2.929561836</v>
      </c>
      <c r="F501">
        <v>3.3944029999999998E-3</v>
      </c>
      <c r="G501">
        <v>2.5592344999999999E-2</v>
      </c>
      <c r="H501" t="s">
        <v>104</v>
      </c>
      <c r="I501" t="s">
        <v>104</v>
      </c>
      <c r="J501" t="s">
        <v>104</v>
      </c>
      <c r="K501" t="s">
        <v>104</v>
      </c>
      <c r="L501" t="s">
        <v>104</v>
      </c>
      <c r="M501" t="s">
        <v>104</v>
      </c>
      <c r="N501" t="s">
        <v>104</v>
      </c>
      <c r="O501" t="s">
        <v>104</v>
      </c>
      <c r="P501" t="s">
        <v>104</v>
      </c>
      <c r="Q501" t="s">
        <v>104</v>
      </c>
    </row>
    <row r="502" spans="1:17" x14ac:dyDescent="0.3">
      <c r="A502" t="s">
        <v>7114</v>
      </c>
      <c r="B502">
        <v>520.75077199999998</v>
      </c>
      <c r="C502">
        <v>4.2617267310000004</v>
      </c>
      <c r="D502">
        <v>0.29538031100000001</v>
      </c>
      <c r="E502">
        <v>11.04246496</v>
      </c>
      <c r="F502" s="7">
        <v>2.3799999999999999E-28</v>
      </c>
      <c r="G502" s="7">
        <v>5.9400000000000004E-26</v>
      </c>
      <c r="H502" t="s">
        <v>81</v>
      </c>
      <c r="I502" t="s">
        <v>69</v>
      </c>
      <c r="J502" t="s">
        <v>687</v>
      </c>
      <c r="K502" t="s">
        <v>688</v>
      </c>
      <c r="L502">
        <v>301</v>
      </c>
      <c r="M502">
        <v>358</v>
      </c>
      <c r="N502" s="7">
        <v>3.3E-17</v>
      </c>
      <c r="O502" t="s">
        <v>689</v>
      </c>
      <c r="P502" t="s">
        <v>688</v>
      </c>
      <c r="Q502" t="s">
        <v>690</v>
      </c>
    </row>
    <row r="503" spans="1:17" x14ac:dyDescent="0.3">
      <c r="A503" t="s">
        <v>7115</v>
      </c>
      <c r="B503">
        <v>269.3797725</v>
      </c>
      <c r="C503">
        <v>4.2607649289999996</v>
      </c>
      <c r="D503">
        <v>0.49561095599999999</v>
      </c>
      <c r="E503">
        <v>6.5792833819999998</v>
      </c>
      <c r="F503" s="7">
        <v>4.7300000000000001E-11</v>
      </c>
      <c r="G503" s="7">
        <v>1.4100000000000001E-9</v>
      </c>
      <c r="H503" t="s">
        <v>104</v>
      </c>
      <c r="I503" t="s">
        <v>104</v>
      </c>
      <c r="J503" t="s">
        <v>104</v>
      </c>
      <c r="K503" t="s">
        <v>104</v>
      </c>
      <c r="L503" t="s">
        <v>104</v>
      </c>
      <c r="M503" t="s">
        <v>104</v>
      </c>
      <c r="N503" t="s">
        <v>104</v>
      </c>
      <c r="O503" t="s">
        <v>104</v>
      </c>
      <c r="P503" t="s">
        <v>104</v>
      </c>
      <c r="Q503" t="s">
        <v>104</v>
      </c>
    </row>
    <row r="504" spans="1:17" x14ac:dyDescent="0.3">
      <c r="A504" t="s">
        <v>7116</v>
      </c>
      <c r="B504">
        <v>132.009398</v>
      </c>
      <c r="C504">
        <v>4.2543496540000003</v>
      </c>
      <c r="D504">
        <v>0.49856430800000001</v>
      </c>
      <c r="E504">
        <v>6.5274421040000004</v>
      </c>
      <c r="F504" s="7">
        <v>6.6899999999999996E-11</v>
      </c>
      <c r="G504" s="7">
        <v>1.9300000000000002E-9</v>
      </c>
      <c r="H504" t="s">
        <v>273</v>
      </c>
      <c r="I504" t="s">
        <v>69</v>
      </c>
      <c r="J504" t="s">
        <v>332</v>
      </c>
      <c r="K504" t="s">
        <v>333</v>
      </c>
      <c r="L504">
        <v>185</v>
      </c>
      <c r="M504">
        <v>227</v>
      </c>
      <c r="N504" s="7">
        <v>3.1000000000000001E-12</v>
      </c>
      <c r="O504" t="s">
        <v>334</v>
      </c>
      <c r="P504" t="s">
        <v>335</v>
      </c>
    </row>
    <row r="505" spans="1:17" x14ac:dyDescent="0.3">
      <c r="A505" t="s">
        <v>7117</v>
      </c>
      <c r="B505">
        <v>65.609102949999993</v>
      </c>
      <c r="C505">
        <v>4.2540256379999999</v>
      </c>
      <c r="D505">
        <v>0.86306449100000004</v>
      </c>
      <c r="E505">
        <v>3.7703157439999999</v>
      </c>
      <c r="F505">
        <v>1.63041E-4</v>
      </c>
      <c r="G505">
        <v>1.659755E-3</v>
      </c>
      <c r="H505" t="s">
        <v>104</v>
      </c>
      <c r="I505" t="s">
        <v>104</v>
      </c>
      <c r="J505" t="s">
        <v>104</v>
      </c>
      <c r="K505" t="s">
        <v>104</v>
      </c>
      <c r="L505" t="s">
        <v>104</v>
      </c>
      <c r="M505" t="s">
        <v>104</v>
      </c>
      <c r="N505" t="s">
        <v>104</v>
      </c>
      <c r="O505" t="s">
        <v>104</v>
      </c>
      <c r="P505" t="s">
        <v>104</v>
      </c>
      <c r="Q505" t="s">
        <v>104</v>
      </c>
    </row>
    <row r="506" spans="1:17" x14ac:dyDescent="0.3">
      <c r="A506" t="s">
        <v>797</v>
      </c>
      <c r="B506">
        <v>148.13431629999999</v>
      </c>
      <c r="C506">
        <v>4.2522653540000004</v>
      </c>
      <c r="D506">
        <v>0.40892827100000001</v>
      </c>
      <c r="E506">
        <v>7.9531438330000004</v>
      </c>
      <c r="F506" s="7">
        <v>1.82E-15</v>
      </c>
      <c r="G506" s="7">
        <v>1.1099999999999999E-13</v>
      </c>
      <c r="H506" t="s">
        <v>68</v>
      </c>
      <c r="I506" t="s">
        <v>69</v>
      </c>
      <c r="J506" t="s">
        <v>468</v>
      </c>
      <c r="K506" t="s">
        <v>469</v>
      </c>
      <c r="L506">
        <v>291</v>
      </c>
      <c r="M506">
        <v>403</v>
      </c>
      <c r="N506" s="7">
        <v>2.2000000000000001E-7</v>
      </c>
      <c r="O506" t="s">
        <v>470</v>
      </c>
      <c r="P506" t="s">
        <v>471</v>
      </c>
      <c r="Q506" t="s">
        <v>472</v>
      </c>
    </row>
    <row r="507" spans="1:17" x14ac:dyDescent="0.3">
      <c r="A507" t="s">
        <v>620</v>
      </c>
      <c r="B507">
        <v>198.93739980000001</v>
      </c>
      <c r="C507">
        <v>4.2511812579999999</v>
      </c>
      <c r="D507">
        <v>0.59793318500000003</v>
      </c>
      <c r="E507">
        <v>5.4373654809999996</v>
      </c>
      <c r="F507" s="7">
        <v>5.4100000000000001E-8</v>
      </c>
      <c r="G507" s="7">
        <v>9.5099999999999998E-7</v>
      </c>
      <c r="H507" t="s">
        <v>68</v>
      </c>
      <c r="I507" t="s">
        <v>69</v>
      </c>
      <c r="J507" t="s">
        <v>621</v>
      </c>
      <c r="K507" t="s">
        <v>622</v>
      </c>
      <c r="L507">
        <v>36</v>
      </c>
      <c r="M507">
        <v>271</v>
      </c>
      <c r="N507" s="7">
        <v>1.3000000000000001E-8</v>
      </c>
      <c r="O507" t="s">
        <v>623</v>
      </c>
      <c r="P507" t="s">
        <v>622</v>
      </c>
      <c r="Q507" t="s">
        <v>278</v>
      </c>
    </row>
    <row r="508" spans="1:17" x14ac:dyDescent="0.3">
      <c r="A508" t="s">
        <v>7118</v>
      </c>
      <c r="B508">
        <v>20.43387156</v>
      </c>
      <c r="C508">
        <v>4.2491312839999997</v>
      </c>
      <c r="D508">
        <v>1.0017363690000001</v>
      </c>
      <c r="E508">
        <v>3.2434993730000001</v>
      </c>
      <c r="F508">
        <v>1.1807110000000001E-3</v>
      </c>
      <c r="G508">
        <v>1.0014462999999999E-2</v>
      </c>
      <c r="H508" t="s">
        <v>104</v>
      </c>
      <c r="I508" t="s">
        <v>104</v>
      </c>
      <c r="J508" t="s">
        <v>104</v>
      </c>
      <c r="K508" t="s">
        <v>104</v>
      </c>
      <c r="L508" t="s">
        <v>104</v>
      </c>
      <c r="M508" t="s">
        <v>104</v>
      </c>
      <c r="N508" t="s">
        <v>104</v>
      </c>
      <c r="O508" t="s">
        <v>104</v>
      </c>
      <c r="P508" t="s">
        <v>104</v>
      </c>
      <c r="Q508" t="s">
        <v>104</v>
      </c>
    </row>
    <row r="509" spans="1:17" x14ac:dyDescent="0.3">
      <c r="A509" t="s">
        <v>7119</v>
      </c>
      <c r="B509">
        <v>258.5542848</v>
      </c>
      <c r="C509">
        <v>4.2455046129999996</v>
      </c>
      <c r="D509">
        <v>0.50752196999999999</v>
      </c>
      <c r="E509">
        <v>6.3948061479999998</v>
      </c>
      <c r="F509" s="7">
        <v>1.6100000000000001E-10</v>
      </c>
      <c r="G509" s="7">
        <v>4.3299999999999997E-9</v>
      </c>
      <c r="H509" t="s">
        <v>104</v>
      </c>
      <c r="I509" t="s">
        <v>104</v>
      </c>
      <c r="J509" t="s">
        <v>104</v>
      </c>
      <c r="K509" t="s">
        <v>104</v>
      </c>
      <c r="L509" t="s">
        <v>104</v>
      </c>
      <c r="M509" t="s">
        <v>104</v>
      </c>
      <c r="N509" t="s">
        <v>104</v>
      </c>
      <c r="O509" t="s">
        <v>104</v>
      </c>
      <c r="P509" t="s">
        <v>104</v>
      </c>
      <c r="Q509" t="s">
        <v>104</v>
      </c>
    </row>
    <row r="510" spans="1:17" x14ac:dyDescent="0.3">
      <c r="A510" t="s">
        <v>7120</v>
      </c>
      <c r="B510">
        <v>377.5144737</v>
      </c>
      <c r="C510">
        <v>4.2436109719999999</v>
      </c>
      <c r="D510">
        <v>0.52410422800000001</v>
      </c>
      <c r="E510">
        <v>6.1888662569999999</v>
      </c>
      <c r="F510" s="7">
        <v>6.0599999999999998E-10</v>
      </c>
      <c r="G510" s="7">
        <v>1.46E-8</v>
      </c>
      <c r="H510" t="s">
        <v>68</v>
      </c>
      <c r="I510" t="s">
        <v>69</v>
      </c>
      <c r="J510" t="s">
        <v>4059</v>
      </c>
      <c r="K510" t="s">
        <v>4060</v>
      </c>
      <c r="L510">
        <v>58</v>
      </c>
      <c r="M510">
        <v>158</v>
      </c>
      <c r="N510" s="7">
        <v>8.8E-16</v>
      </c>
      <c r="O510" t="s">
        <v>4061</v>
      </c>
      <c r="P510" t="s">
        <v>4060</v>
      </c>
      <c r="Q510" t="s">
        <v>146</v>
      </c>
    </row>
    <row r="511" spans="1:17" x14ac:dyDescent="0.3">
      <c r="A511" t="s">
        <v>1034</v>
      </c>
      <c r="B511">
        <v>146.7015926</v>
      </c>
      <c r="C511">
        <v>4.2389484050000004</v>
      </c>
      <c r="D511">
        <v>0.66400722700000003</v>
      </c>
      <c r="E511">
        <v>4.8778812540000001</v>
      </c>
      <c r="F511" s="7">
        <v>1.0699999999999999E-6</v>
      </c>
      <c r="G511" s="7">
        <v>1.5699999999999999E-5</v>
      </c>
      <c r="H511" t="s">
        <v>68</v>
      </c>
      <c r="I511" t="s">
        <v>69</v>
      </c>
      <c r="J511" t="s">
        <v>243</v>
      </c>
      <c r="K511" t="s">
        <v>244</v>
      </c>
      <c r="L511">
        <v>185</v>
      </c>
      <c r="M511">
        <v>242</v>
      </c>
      <c r="N511" s="7">
        <v>8.5000000000000002E-24</v>
      </c>
      <c r="O511" t="s">
        <v>245</v>
      </c>
      <c r="P511" t="s">
        <v>246</v>
      </c>
      <c r="Q511" t="s">
        <v>247</v>
      </c>
    </row>
    <row r="512" spans="1:17" x14ac:dyDescent="0.3">
      <c r="A512" t="s">
        <v>1591</v>
      </c>
      <c r="B512">
        <v>1744.1942240000001</v>
      </c>
      <c r="C512">
        <v>4.2336199069999996</v>
      </c>
      <c r="D512">
        <v>0.32320289499999999</v>
      </c>
      <c r="E512">
        <v>10.00492246</v>
      </c>
      <c r="F512" s="7">
        <v>1.4500000000000001E-23</v>
      </c>
      <c r="G512" s="7">
        <v>2.2499999999999998E-21</v>
      </c>
      <c r="H512" t="s">
        <v>104</v>
      </c>
      <c r="I512" t="s">
        <v>104</v>
      </c>
      <c r="J512" t="s">
        <v>104</v>
      </c>
      <c r="K512" t="s">
        <v>104</v>
      </c>
      <c r="L512" t="s">
        <v>104</v>
      </c>
      <c r="M512" t="s">
        <v>104</v>
      </c>
      <c r="N512" t="s">
        <v>104</v>
      </c>
      <c r="O512" t="s">
        <v>104</v>
      </c>
      <c r="P512" t="s">
        <v>104</v>
      </c>
      <c r="Q512" t="s">
        <v>104</v>
      </c>
    </row>
    <row r="513" spans="1:17" x14ac:dyDescent="0.3">
      <c r="A513" t="s">
        <v>7121</v>
      </c>
      <c r="B513">
        <v>75.444002920000003</v>
      </c>
      <c r="C513">
        <v>4.2295686970000004</v>
      </c>
      <c r="D513">
        <v>0.74255633499999996</v>
      </c>
      <c r="E513">
        <v>4.3492574829999997</v>
      </c>
      <c r="F513" s="7">
        <v>1.3699999999999999E-5</v>
      </c>
      <c r="G513">
        <v>1.6675699999999999E-4</v>
      </c>
      <c r="H513" t="s">
        <v>68</v>
      </c>
      <c r="I513" t="s">
        <v>69</v>
      </c>
      <c r="J513" t="s">
        <v>3172</v>
      </c>
      <c r="K513" t="s">
        <v>3173</v>
      </c>
      <c r="L513">
        <v>85</v>
      </c>
      <c r="M513">
        <v>110</v>
      </c>
      <c r="N513" s="7">
        <v>2.6999999999999998E-12</v>
      </c>
    </row>
    <row r="514" spans="1:17" x14ac:dyDescent="0.3">
      <c r="A514" t="s">
        <v>7122</v>
      </c>
      <c r="B514">
        <v>23.568949270000001</v>
      </c>
      <c r="C514">
        <v>4.227370004</v>
      </c>
      <c r="D514">
        <v>1.0601496850000001</v>
      </c>
      <c r="E514">
        <v>3.044258798</v>
      </c>
      <c r="F514">
        <v>2.3325440000000002E-3</v>
      </c>
      <c r="G514">
        <v>1.8420176999999999E-2</v>
      </c>
      <c r="H514" t="s">
        <v>68</v>
      </c>
      <c r="I514" t="s">
        <v>69</v>
      </c>
      <c r="J514" t="s">
        <v>93</v>
      </c>
      <c r="K514" t="s">
        <v>94</v>
      </c>
      <c r="L514">
        <v>420</v>
      </c>
      <c r="M514">
        <v>553</v>
      </c>
      <c r="N514" s="7">
        <v>1.6E-18</v>
      </c>
      <c r="O514" t="s">
        <v>95</v>
      </c>
      <c r="P514" t="s">
        <v>94</v>
      </c>
      <c r="Q514" t="s">
        <v>96</v>
      </c>
    </row>
    <row r="515" spans="1:17" x14ac:dyDescent="0.3">
      <c r="A515" t="s">
        <v>7123</v>
      </c>
      <c r="B515">
        <v>466.03968859999998</v>
      </c>
      <c r="C515">
        <v>4.22033915</v>
      </c>
      <c r="D515">
        <v>0.50142763800000001</v>
      </c>
      <c r="E515">
        <v>6.42234075</v>
      </c>
      <c r="F515" s="7">
        <v>1.34E-10</v>
      </c>
      <c r="G515" s="7">
        <v>3.6600000000000002E-9</v>
      </c>
      <c r="H515" t="s">
        <v>68</v>
      </c>
      <c r="I515" t="s">
        <v>69</v>
      </c>
      <c r="J515" t="s">
        <v>1386</v>
      </c>
      <c r="K515" t="s">
        <v>1387</v>
      </c>
      <c r="L515">
        <v>36</v>
      </c>
      <c r="M515">
        <v>451</v>
      </c>
      <c r="N515" s="7">
        <v>6.3999999999999999E-108</v>
      </c>
      <c r="O515" t="s">
        <v>1388</v>
      </c>
      <c r="P515" t="s">
        <v>1389</v>
      </c>
      <c r="Q515" t="s">
        <v>634</v>
      </c>
    </row>
    <row r="516" spans="1:17" x14ac:dyDescent="0.3">
      <c r="A516" t="s">
        <v>7124</v>
      </c>
      <c r="B516">
        <v>141.5592967</v>
      </c>
      <c r="C516">
        <v>4.2119375909999999</v>
      </c>
      <c r="D516">
        <v>0.71085673100000002</v>
      </c>
      <c r="E516">
        <v>4.5184035710000003</v>
      </c>
      <c r="F516" s="7">
        <v>6.2299999999999996E-6</v>
      </c>
      <c r="G516" s="7">
        <v>8.0099999999999995E-5</v>
      </c>
      <c r="H516" t="s">
        <v>68</v>
      </c>
      <c r="I516" t="s">
        <v>69</v>
      </c>
      <c r="J516" t="s">
        <v>7125</v>
      </c>
      <c r="K516" t="s">
        <v>7126</v>
      </c>
      <c r="L516">
        <v>140</v>
      </c>
      <c r="M516">
        <v>242</v>
      </c>
      <c r="N516" s="7">
        <v>7.3E-9</v>
      </c>
      <c r="O516" t="s">
        <v>7127</v>
      </c>
      <c r="P516" t="s">
        <v>7128</v>
      </c>
      <c r="Q516" t="s">
        <v>7129</v>
      </c>
    </row>
    <row r="517" spans="1:17" x14ac:dyDescent="0.3">
      <c r="A517" t="s">
        <v>7130</v>
      </c>
      <c r="B517">
        <v>234.67698630000001</v>
      </c>
      <c r="C517">
        <v>4.2092389790000002</v>
      </c>
      <c r="D517">
        <v>0.53405628299999996</v>
      </c>
      <c r="E517">
        <v>6.0091774569999998</v>
      </c>
      <c r="F517" s="7">
        <v>1.86E-9</v>
      </c>
      <c r="G517" s="7">
        <v>4.1199999999999998E-8</v>
      </c>
      <c r="H517" t="s">
        <v>68</v>
      </c>
      <c r="I517" t="s">
        <v>69</v>
      </c>
      <c r="J517" t="s">
        <v>207</v>
      </c>
      <c r="K517" t="s">
        <v>208</v>
      </c>
      <c r="L517">
        <v>115</v>
      </c>
      <c r="M517">
        <v>387</v>
      </c>
      <c r="N517" s="7">
        <v>1E-46</v>
      </c>
      <c r="O517" t="s">
        <v>209</v>
      </c>
      <c r="P517" t="s">
        <v>210</v>
      </c>
      <c r="Q517" t="s">
        <v>211</v>
      </c>
    </row>
    <row r="518" spans="1:17" x14ac:dyDescent="0.3">
      <c r="A518" t="s">
        <v>4205</v>
      </c>
      <c r="B518">
        <v>75.480836330000002</v>
      </c>
      <c r="C518">
        <v>4.2032122269999999</v>
      </c>
      <c r="D518">
        <v>0.55367651600000001</v>
      </c>
      <c r="E518">
        <v>5.7853496250000003</v>
      </c>
      <c r="F518" s="7">
        <v>7.2399999999999998E-9</v>
      </c>
      <c r="G518" s="7">
        <v>1.4399999999999999E-7</v>
      </c>
      <c r="H518" t="s">
        <v>68</v>
      </c>
      <c r="I518" t="s">
        <v>69</v>
      </c>
      <c r="J518" t="s">
        <v>3144</v>
      </c>
      <c r="K518" t="s">
        <v>3145</v>
      </c>
      <c r="L518">
        <v>101</v>
      </c>
      <c r="M518">
        <v>419</v>
      </c>
      <c r="N518" s="7">
        <v>1.7E-74</v>
      </c>
      <c r="O518" t="s">
        <v>3146</v>
      </c>
      <c r="P518" t="s">
        <v>3145</v>
      </c>
    </row>
    <row r="519" spans="1:17" x14ac:dyDescent="0.3">
      <c r="A519" t="s">
        <v>1673</v>
      </c>
      <c r="B519">
        <v>618.53290330000004</v>
      </c>
      <c r="C519">
        <v>4.2016407579999999</v>
      </c>
      <c r="D519">
        <v>0.37319237500000002</v>
      </c>
      <c r="E519">
        <v>8.5790626190000001</v>
      </c>
      <c r="F519" s="7">
        <v>9.56E-18</v>
      </c>
      <c r="G519" s="7">
        <v>7.6600000000000002E-16</v>
      </c>
      <c r="H519" t="s">
        <v>68</v>
      </c>
      <c r="I519" t="s">
        <v>69</v>
      </c>
      <c r="J519" t="s">
        <v>793</v>
      </c>
      <c r="K519" t="s">
        <v>794</v>
      </c>
      <c r="L519">
        <v>74</v>
      </c>
      <c r="M519">
        <v>161</v>
      </c>
      <c r="N519" s="7">
        <v>1.2999999999999999E-12</v>
      </c>
      <c r="O519" t="s">
        <v>795</v>
      </c>
      <c r="P519" t="s">
        <v>796</v>
      </c>
    </row>
    <row r="520" spans="1:17" x14ac:dyDescent="0.3">
      <c r="A520" t="s">
        <v>912</v>
      </c>
      <c r="B520">
        <v>324.5165265</v>
      </c>
      <c r="C520">
        <v>4.1915196200000002</v>
      </c>
      <c r="D520">
        <v>0.47923365699999998</v>
      </c>
      <c r="E520">
        <v>6.6596316260000004</v>
      </c>
      <c r="F520" s="7">
        <v>2.7499999999999999E-11</v>
      </c>
      <c r="G520" s="7">
        <v>8.4799999999999997E-10</v>
      </c>
      <c r="H520" t="s">
        <v>68</v>
      </c>
      <c r="I520" t="s">
        <v>69</v>
      </c>
      <c r="J520" t="s">
        <v>238</v>
      </c>
      <c r="K520" t="s">
        <v>239</v>
      </c>
      <c r="L520">
        <v>34</v>
      </c>
      <c r="M520">
        <v>495</v>
      </c>
      <c r="N520" s="7">
        <v>2.0000000000000001E-115</v>
      </c>
      <c r="O520" t="s">
        <v>240</v>
      </c>
      <c r="P520" t="s">
        <v>239</v>
      </c>
      <c r="Q520" t="s">
        <v>241</v>
      </c>
    </row>
    <row r="521" spans="1:17" x14ac:dyDescent="0.3">
      <c r="A521" t="s">
        <v>7131</v>
      </c>
      <c r="B521">
        <v>333.71599939999999</v>
      </c>
      <c r="C521">
        <v>4.1833644110000003</v>
      </c>
      <c r="D521">
        <v>0.35369993700000002</v>
      </c>
      <c r="E521">
        <v>9.000183711</v>
      </c>
      <c r="F521" s="7">
        <v>2.2500000000000001E-19</v>
      </c>
      <c r="G521" s="7">
        <v>2.2199999999999999E-17</v>
      </c>
      <c r="H521" t="s">
        <v>273</v>
      </c>
      <c r="I521" t="s">
        <v>69</v>
      </c>
      <c r="J521" t="s">
        <v>1053</v>
      </c>
      <c r="K521" t="s">
        <v>1054</v>
      </c>
      <c r="L521">
        <v>24</v>
      </c>
      <c r="M521">
        <v>111</v>
      </c>
      <c r="N521" s="7">
        <v>1.1000000000000001E-6</v>
      </c>
      <c r="O521" t="s">
        <v>1055</v>
      </c>
      <c r="P521" t="s">
        <v>1056</v>
      </c>
    </row>
    <row r="522" spans="1:17" x14ac:dyDescent="0.3">
      <c r="A522" t="s">
        <v>1900</v>
      </c>
      <c r="B522">
        <v>4564.2783440000003</v>
      </c>
      <c r="C522">
        <v>4.1689650890000003</v>
      </c>
      <c r="D522">
        <v>0.26516820200000002</v>
      </c>
      <c r="E522">
        <v>11.95077337</v>
      </c>
      <c r="F522" s="7">
        <v>6.4300000000000002E-33</v>
      </c>
      <c r="G522" s="7">
        <v>2.33E-30</v>
      </c>
      <c r="H522" t="s">
        <v>273</v>
      </c>
      <c r="I522" t="s">
        <v>69</v>
      </c>
      <c r="J522" t="s">
        <v>433</v>
      </c>
      <c r="K522" t="s">
        <v>434</v>
      </c>
      <c r="L522">
        <v>59</v>
      </c>
      <c r="M522">
        <v>309</v>
      </c>
      <c r="N522" s="7">
        <v>6.1000000000000004E-24</v>
      </c>
      <c r="O522" t="s">
        <v>435</v>
      </c>
      <c r="P522" t="s">
        <v>436</v>
      </c>
      <c r="Q522" t="s">
        <v>437</v>
      </c>
    </row>
    <row r="523" spans="1:17" x14ac:dyDescent="0.3">
      <c r="A523" t="s">
        <v>7132</v>
      </c>
      <c r="B523">
        <v>1828.964371</v>
      </c>
      <c r="C523">
        <v>4.1589425630000001</v>
      </c>
      <c r="D523">
        <v>0.51240545299999996</v>
      </c>
      <c r="E523">
        <v>6.1649276909999999</v>
      </c>
      <c r="F523" s="7">
        <v>7.0500000000000005E-10</v>
      </c>
      <c r="G523" s="7">
        <v>1.6800000000000002E-8</v>
      </c>
      <c r="H523" t="s">
        <v>68</v>
      </c>
      <c r="I523" t="s">
        <v>69</v>
      </c>
      <c r="J523" t="s">
        <v>2901</v>
      </c>
      <c r="K523" t="s">
        <v>2902</v>
      </c>
      <c r="L523">
        <v>9</v>
      </c>
      <c r="M523">
        <v>79</v>
      </c>
      <c r="N523" s="7">
        <v>8.1999999999999997E-26</v>
      </c>
      <c r="O523" t="s">
        <v>2903</v>
      </c>
      <c r="P523" t="s">
        <v>2904</v>
      </c>
    </row>
    <row r="524" spans="1:17" x14ac:dyDescent="0.3">
      <c r="A524" t="s">
        <v>7133</v>
      </c>
      <c r="B524">
        <v>32.36568793</v>
      </c>
      <c r="C524">
        <v>4.1489608120000003</v>
      </c>
      <c r="D524">
        <v>0.76791709399999997</v>
      </c>
      <c r="E524">
        <v>4.1006520569999996</v>
      </c>
      <c r="F524" s="7">
        <v>4.1199999999999999E-5</v>
      </c>
      <c r="G524">
        <v>4.6683899999999998E-4</v>
      </c>
      <c r="H524" t="s">
        <v>68</v>
      </c>
      <c r="I524" t="s">
        <v>69</v>
      </c>
      <c r="J524" t="s">
        <v>238</v>
      </c>
      <c r="K524" t="s">
        <v>239</v>
      </c>
      <c r="L524">
        <v>88</v>
      </c>
      <c r="M524">
        <v>480</v>
      </c>
      <c r="N524" s="7">
        <v>1.6E-50</v>
      </c>
      <c r="O524" t="s">
        <v>240</v>
      </c>
      <c r="P524" t="s">
        <v>239</v>
      </c>
      <c r="Q524" t="s">
        <v>241</v>
      </c>
    </row>
    <row r="525" spans="1:17" x14ac:dyDescent="0.3">
      <c r="A525" t="s">
        <v>507</v>
      </c>
      <c r="B525">
        <v>128.58427069999999</v>
      </c>
      <c r="C525">
        <v>4.14631639</v>
      </c>
      <c r="D525">
        <v>0.64767317999999996</v>
      </c>
      <c r="E525">
        <v>4.8578766069999997</v>
      </c>
      <c r="F525" s="7">
        <v>1.19E-6</v>
      </c>
      <c r="G525" s="7">
        <v>1.73E-5</v>
      </c>
      <c r="H525" t="s">
        <v>68</v>
      </c>
      <c r="I525" t="s">
        <v>69</v>
      </c>
      <c r="J525" t="s">
        <v>93</v>
      </c>
      <c r="K525" t="s">
        <v>94</v>
      </c>
      <c r="L525">
        <v>576</v>
      </c>
      <c r="M525">
        <v>864</v>
      </c>
      <c r="N525" s="7">
        <v>9.7000000000000008E-50</v>
      </c>
      <c r="O525" t="s">
        <v>95</v>
      </c>
      <c r="P525" t="s">
        <v>94</v>
      </c>
      <c r="Q525" t="s">
        <v>96</v>
      </c>
    </row>
    <row r="526" spans="1:17" x14ac:dyDescent="0.3">
      <c r="A526" t="s">
        <v>7134</v>
      </c>
      <c r="B526">
        <v>32.533490039999997</v>
      </c>
      <c r="C526">
        <v>4.1448788189999997</v>
      </c>
      <c r="D526">
        <v>0.95986660300000004</v>
      </c>
      <c r="E526">
        <v>3.2763707059999998</v>
      </c>
      <c r="F526">
        <v>1.051504E-3</v>
      </c>
      <c r="G526">
        <v>9.0114730000000007E-3</v>
      </c>
      <c r="H526" t="s">
        <v>68</v>
      </c>
      <c r="I526" t="s">
        <v>69</v>
      </c>
      <c r="J526" t="s">
        <v>3114</v>
      </c>
      <c r="K526" t="s">
        <v>3115</v>
      </c>
      <c r="L526">
        <v>2</v>
      </c>
      <c r="M526">
        <v>99</v>
      </c>
      <c r="N526" s="7">
        <v>5.7E-24</v>
      </c>
      <c r="O526" t="s">
        <v>3116</v>
      </c>
      <c r="P526" t="s">
        <v>3117</v>
      </c>
    </row>
    <row r="527" spans="1:17" x14ac:dyDescent="0.3">
      <c r="A527" t="s">
        <v>7135</v>
      </c>
      <c r="B527">
        <v>355.40239159999999</v>
      </c>
      <c r="C527">
        <v>4.1446524849999999</v>
      </c>
      <c r="D527">
        <v>0.47980045999999998</v>
      </c>
      <c r="E527">
        <v>6.5540839379999998</v>
      </c>
      <c r="F527" s="7">
        <v>5.6E-11</v>
      </c>
      <c r="G527" s="7">
        <v>1.6500000000000001E-9</v>
      </c>
      <c r="H527" t="s">
        <v>104</v>
      </c>
      <c r="I527" t="s">
        <v>104</v>
      </c>
      <c r="J527" t="s">
        <v>104</v>
      </c>
      <c r="K527" t="s">
        <v>104</v>
      </c>
      <c r="L527" t="s">
        <v>104</v>
      </c>
      <c r="M527" t="s">
        <v>104</v>
      </c>
      <c r="N527" t="s">
        <v>104</v>
      </c>
      <c r="O527" t="s">
        <v>104</v>
      </c>
      <c r="P527" t="s">
        <v>104</v>
      </c>
      <c r="Q527" t="s">
        <v>104</v>
      </c>
    </row>
    <row r="528" spans="1:17" x14ac:dyDescent="0.3">
      <c r="A528" t="s">
        <v>439</v>
      </c>
      <c r="B528">
        <v>24.011457549999999</v>
      </c>
      <c r="C528">
        <v>4.1401396979999996</v>
      </c>
      <c r="D528">
        <v>0.88384958700000005</v>
      </c>
      <c r="E528">
        <v>3.5527987369999998</v>
      </c>
      <c r="F528">
        <v>3.8115600000000001E-4</v>
      </c>
      <c r="G528">
        <v>3.6006900000000001E-3</v>
      </c>
      <c r="H528" t="s">
        <v>68</v>
      </c>
      <c r="I528" t="s">
        <v>69</v>
      </c>
      <c r="J528" t="s">
        <v>440</v>
      </c>
      <c r="K528" t="s">
        <v>441</v>
      </c>
      <c r="L528">
        <v>8</v>
      </c>
      <c r="M528">
        <v>93</v>
      </c>
      <c r="N528" s="7">
        <v>8.0000000000000003E-27</v>
      </c>
      <c r="O528" t="s">
        <v>442</v>
      </c>
      <c r="P528" t="s">
        <v>443</v>
      </c>
    </row>
    <row r="529" spans="1:17" x14ac:dyDescent="0.3">
      <c r="A529" t="s">
        <v>7136</v>
      </c>
      <c r="B529">
        <v>21.190173340000001</v>
      </c>
      <c r="C529">
        <v>4.1385952680000004</v>
      </c>
      <c r="D529">
        <v>1.1322327210000001</v>
      </c>
      <c r="E529">
        <v>2.7720407749999998</v>
      </c>
      <c r="F529">
        <v>5.5706059999999996E-3</v>
      </c>
      <c r="G529">
        <v>3.9488758999999998E-2</v>
      </c>
      <c r="H529" t="s">
        <v>81</v>
      </c>
      <c r="I529" t="s">
        <v>69</v>
      </c>
      <c r="J529" t="s">
        <v>3471</v>
      </c>
      <c r="K529" t="s">
        <v>269</v>
      </c>
      <c r="L529">
        <v>76</v>
      </c>
      <c r="M529">
        <v>162</v>
      </c>
      <c r="N529" s="7">
        <v>9.9999999999999998E-20</v>
      </c>
    </row>
    <row r="530" spans="1:17" x14ac:dyDescent="0.3">
      <c r="A530" t="s">
        <v>635</v>
      </c>
      <c r="B530">
        <v>866.59713390000002</v>
      </c>
      <c r="C530">
        <v>4.1385196320000004</v>
      </c>
      <c r="D530">
        <v>0.31904147399999999</v>
      </c>
      <c r="E530">
        <v>9.8373405540000007</v>
      </c>
      <c r="F530" s="7">
        <v>7.7700000000000004E-23</v>
      </c>
      <c r="G530" s="7">
        <v>1.13E-20</v>
      </c>
      <c r="H530" t="s">
        <v>104</v>
      </c>
      <c r="I530" t="s">
        <v>104</v>
      </c>
      <c r="J530" t="s">
        <v>104</v>
      </c>
      <c r="K530" t="s">
        <v>104</v>
      </c>
      <c r="L530" t="s">
        <v>104</v>
      </c>
      <c r="M530" t="s">
        <v>104</v>
      </c>
      <c r="N530" t="s">
        <v>104</v>
      </c>
      <c r="O530" t="s">
        <v>104</v>
      </c>
      <c r="P530" t="s">
        <v>104</v>
      </c>
      <c r="Q530" t="s">
        <v>104</v>
      </c>
    </row>
    <row r="531" spans="1:17" x14ac:dyDescent="0.3">
      <c r="A531" t="s">
        <v>933</v>
      </c>
      <c r="B531">
        <v>89.273607909999996</v>
      </c>
      <c r="C531">
        <v>4.1136865870000001</v>
      </c>
      <c r="D531">
        <v>0.51578831800000002</v>
      </c>
      <c r="E531">
        <v>6.0367528269999999</v>
      </c>
      <c r="F531" s="7">
        <v>1.57E-9</v>
      </c>
      <c r="G531" s="7">
        <v>3.5100000000000003E-8</v>
      </c>
      <c r="H531" t="s">
        <v>68</v>
      </c>
      <c r="I531" t="s">
        <v>69</v>
      </c>
      <c r="J531" t="s">
        <v>131</v>
      </c>
      <c r="K531" t="s">
        <v>132</v>
      </c>
      <c r="L531">
        <v>2</v>
      </c>
      <c r="M531">
        <v>334</v>
      </c>
      <c r="N531" s="7">
        <v>2.9000000000000002E-59</v>
      </c>
      <c r="O531" t="s">
        <v>133</v>
      </c>
      <c r="P531" t="s">
        <v>134</v>
      </c>
    </row>
    <row r="532" spans="1:17" x14ac:dyDescent="0.3">
      <c r="A532" t="s">
        <v>7137</v>
      </c>
      <c r="B532">
        <v>86.072416930000003</v>
      </c>
      <c r="C532">
        <v>4.11244298</v>
      </c>
      <c r="D532">
        <v>0.98667940399999998</v>
      </c>
      <c r="E532">
        <v>3.1544622979999999</v>
      </c>
      <c r="F532">
        <v>1.607942E-3</v>
      </c>
      <c r="G532">
        <v>1.3200971000000001E-2</v>
      </c>
      <c r="H532" t="s">
        <v>68</v>
      </c>
      <c r="I532" t="s">
        <v>69</v>
      </c>
      <c r="J532" t="s">
        <v>2051</v>
      </c>
      <c r="K532" t="s">
        <v>2052</v>
      </c>
      <c r="L532">
        <v>107</v>
      </c>
      <c r="M532">
        <v>197</v>
      </c>
      <c r="N532" s="7">
        <v>3.4000000000000001E-10</v>
      </c>
      <c r="O532" t="s">
        <v>2053</v>
      </c>
      <c r="P532" t="s">
        <v>2054</v>
      </c>
    </row>
    <row r="533" spans="1:17" x14ac:dyDescent="0.3">
      <c r="A533" t="s">
        <v>649</v>
      </c>
      <c r="B533">
        <v>596.95038939999995</v>
      </c>
      <c r="C533">
        <v>4.1122843329999998</v>
      </c>
      <c r="D533">
        <v>0.25555136699999997</v>
      </c>
      <c r="E533">
        <v>12.17870353</v>
      </c>
      <c r="F533" s="7">
        <v>4.0399999999999998E-34</v>
      </c>
      <c r="G533" s="7">
        <v>1.6099999999999999E-31</v>
      </c>
      <c r="H533" t="s">
        <v>273</v>
      </c>
      <c r="I533" t="s">
        <v>69</v>
      </c>
      <c r="J533" t="s">
        <v>650</v>
      </c>
      <c r="K533" t="s">
        <v>651</v>
      </c>
      <c r="L533">
        <v>201</v>
      </c>
      <c r="M533">
        <v>336</v>
      </c>
      <c r="N533" s="7">
        <v>5.9999999999999998E-21</v>
      </c>
      <c r="O533" t="s">
        <v>652</v>
      </c>
      <c r="P533" t="s">
        <v>653</v>
      </c>
      <c r="Q533" t="s">
        <v>303</v>
      </c>
    </row>
    <row r="534" spans="1:17" x14ac:dyDescent="0.3">
      <c r="A534" t="s">
        <v>7138</v>
      </c>
      <c r="B534">
        <v>2918.1605709999999</v>
      </c>
      <c r="C534">
        <v>4.1000073520000004</v>
      </c>
      <c r="D534">
        <v>1.0443160600000001</v>
      </c>
      <c r="E534">
        <v>2.968457033</v>
      </c>
      <c r="F534">
        <v>2.9929890000000002E-3</v>
      </c>
      <c r="G534">
        <v>2.2877156999999999E-2</v>
      </c>
      <c r="H534" t="s">
        <v>68</v>
      </c>
      <c r="I534" t="s">
        <v>69</v>
      </c>
      <c r="J534" t="s">
        <v>119</v>
      </c>
      <c r="K534" t="s">
        <v>120</v>
      </c>
      <c r="L534">
        <v>41</v>
      </c>
      <c r="M534">
        <v>284</v>
      </c>
      <c r="N534" s="7">
        <v>7.2999999999999998E-79</v>
      </c>
      <c r="O534" t="s">
        <v>121</v>
      </c>
      <c r="P534" t="s">
        <v>122</v>
      </c>
      <c r="Q534" t="s">
        <v>123</v>
      </c>
    </row>
    <row r="535" spans="1:17" x14ac:dyDescent="0.3">
      <c r="A535" t="s">
        <v>7139</v>
      </c>
      <c r="B535">
        <v>97.343182249999998</v>
      </c>
      <c r="C535">
        <v>4.0997696159999997</v>
      </c>
      <c r="D535">
        <v>1.0363281820000001</v>
      </c>
      <c r="E535">
        <v>2.991108096</v>
      </c>
      <c r="F535">
        <v>2.7796710000000001E-3</v>
      </c>
      <c r="G535">
        <v>2.1509797000000001E-2</v>
      </c>
      <c r="H535" t="s">
        <v>68</v>
      </c>
      <c r="I535" t="s">
        <v>69</v>
      </c>
      <c r="J535" t="s">
        <v>4882</v>
      </c>
      <c r="K535" t="s">
        <v>4883</v>
      </c>
      <c r="L535">
        <v>36</v>
      </c>
      <c r="M535">
        <v>206</v>
      </c>
      <c r="N535" s="7">
        <v>1.1E-36</v>
      </c>
      <c r="O535" t="s">
        <v>4884</v>
      </c>
      <c r="P535" t="s">
        <v>4885</v>
      </c>
      <c r="Q535" t="s">
        <v>4886</v>
      </c>
    </row>
    <row r="536" spans="1:17" x14ac:dyDescent="0.3">
      <c r="A536" t="s">
        <v>7140</v>
      </c>
      <c r="B536">
        <v>216.61558450000001</v>
      </c>
      <c r="C536">
        <v>4.0993937850000002</v>
      </c>
      <c r="D536">
        <v>0.87032522800000001</v>
      </c>
      <c r="E536">
        <v>3.5611903269999998</v>
      </c>
      <c r="F536">
        <v>3.6917699999999999E-4</v>
      </c>
      <c r="G536">
        <v>3.496046E-3</v>
      </c>
      <c r="H536" t="s">
        <v>104</v>
      </c>
      <c r="I536" t="s">
        <v>104</v>
      </c>
      <c r="J536" t="s">
        <v>104</v>
      </c>
      <c r="K536" t="s">
        <v>104</v>
      </c>
      <c r="L536" t="s">
        <v>104</v>
      </c>
      <c r="M536" t="s">
        <v>104</v>
      </c>
      <c r="N536" t="s">
        <v>104</v>
      </c>
      <c r="O536" t="s">
        <v>104</v>
      </c>
      <c r="P536" t="s">
        <v>104</v>
      </c>
      <c r="Q536" t="s">
        <v>104</v>
      </c>
    </row>
    <row r="537" spans="1:17" x14ac:dyDescent="0.3">
      <c r="A537" t="s">
        <v>7141</v>
      </c>
      <c r="B537">
        <v>268.17066190000003</v>
      </c>
      <c r="C537">
        <v>4.0965853049999996</v>
      </c>
      <c r="D537">
        <v>0.36187133199999999</v>
      </c>
      <c r="E537">
        <v>8.5571445690000001</v>
      </c>
      <c r="F537" s="7">
        <v>1.16E-17</v>
      </c>
      <c r="G537" s="7">
        <v>9.1600000000000009E-16</v>
      </c>
      <c r="H537" t="s">
        <v>273</v>
      </c>
      <c r="I537" t="s">
        <v>69</v>
      </c>
      <c r="J537" t="s">
        <v>7142</v>
      </c>
      <c r="K537" t="s">
        <v>7143</v>
      </c>
      <c r="L537">
        <v>1</v>
      </c>
      <c r="M537">
        <v>175</v>
      </c>
      <c r="N537" s="7">
        <v>2.8000000000000002E-10</v>
      </c>
      <c r="O537" t="s">
        <v>7144</v>
      </c>
      <c r="P537" t="s">
        <v>7145</v>
      </c>
    </row>
    <row r="538" spans="1:17" x14ac:dyDescent="0.3">
      <c r="A538" t="s">
        <v>7146</v>
      </c>
      <c r="B538">
        <v>261.96224380000001</v>
      </c>
      <c r="C538">
        <v>4.0959322900000004</v>
      </c>
      <c r="D538">
        <v>0.57061197799999996</v>
      </c>
      <c r="E538">
        <v>5.4256349530000003</v>
      </c>
      <c r="F538" s="7">
        <v>5.7700000000000001E-8</v>
      </c>
      <c r="G538" s="7">
        <v>1.0100000000000001E-6</v>
      </c>
      <c r="H538" t="s">
        <v>104</v>
      </c>
      <c r="I538" t="s">
        <v>104</v>
      </c>
      <c r="J538" t="s">
        <v>104</v>
      </c>
      <c r="K538" t="s">
        <v>104</v>
      </c>
      <c r="L538" t="s">
        <v>104</v>
      </c>
      <c r="M538" t="s">
        <v>104</v>
      </c>
      <c r="N538" t="s">
        <v>104</v>
      </c>
      <c r="O538" t="s">
        <v>104</v>
      </c>
      <c r="P538" t="s">
        <v>104</v>
      </c>
      <c r="Q538" t="s">
        <v>104</v>
      </c>
    </row>
    <row r="539" spans="1:17" x14ac:dyDescent="0.3">
      <c r="A539" t="s">
        <v>455</v>
      </c>
      <c r="B539">
        <v>107.3449682</v>
      </c>
      <c r="C539">
        <v>4.0936643009999996</v>
      </c>
      <c r="D539">
        <v>0.42311027299999998</v>
      </c>
      <c r="E539">
        <v>7.3117210760000004</v>
      </c>
      <c r="F539" s="7">
        <v>2.6399999999999999E-13</v>
      </c>
      <c r="G539" s="7">
        <v>1.1800000000000001E-11</v>
      </c>
      <c r="H539" t="s">
        <v>68</v>
      </c>
      <c r="I539" t="s">
        <v>69</v>
      </c>
      <c r="J539" t="s">
        <v>299</v>
      </c>
      <c r="K539" t="s">
        <v>300</v>
      </c>
      <c r="L539">
        <v>56</v>
      </c>
      <c r="M539">
        <v>260</v>
      </c>
      <c r="N539" s="7">
        <v>1.0000000000000001E-18</v>
      </c>
      <c r="O539" t="s">
        <v>301</v>
      </c>
      <c r="P539" t="s">
        <v>302</v>
      </c>
      <c r="Q539" t="s">
        <v>303</v>
      </c>
    </row>
    <row r="540" spans="1:17" x14ac:dyDescent="0.3">
      <c r="A540" t="s">
        <v>7147</v>
      </c>
      <c r="B540">
        <v>14.401502860000001</v>
      </c>
      <c r="C540">
        <v>4.0654018570000003</v>
      </c>
      <c r="D540">
        <v>1.0603816269999999</v>
      </c>
      <c r="E540">
        <v>2.8908477650000002</v>
      </c>
      <c r="F540">
        <v>3.8420419999999999E-3</v>
      </c>
      <c r="G540">
        <v>2.8520225999999999E-2</v>
      </c>
      <c r="H540" t="s">
        <v>273</v>
      </c>
      <c r="I540" t="s">
        <v>69</v>
      </c>
      <c r="J540" t="s">
        <v>328</v>
      </c>
      <c r="K540" t="s">
        <v>329</v>
      </c>
      <c r="L540">
        <v>60</v>
      </c>
      <c r="M540">
        <v>153</v>
      </c>
      <c r="N540" s="7">
        <v>1.5E-10</v>
      </c>
      <c r="O540" t="s">
        <v>330</v>
      </c>
      <c r="P540" t="s">
        <v>329</v>
      </c>
    </row>
    <row r="541" spans="1:17" x14ac:dyDescent="0.3">
      <c r="A541" t="s">
        <v>7148</v>
      </c>
      <c r="B541">
        <v>122.8198953</v>
      </c>
      <c r="C541">
        <v>4.065235092</v>
      </c>
      <c r="D541">
        <v>0.59801736599999999</v>
      </c>
      <c r="E541">
        <v>5.125662341</v>
      </c>
      <c r="F541" s="7">
        <v>2.96E-7</v>
      </c>
      <c r="G541" s="7">
        <v>4.6399999999999996E-6</v>
      </c>
      <c r="H541" t="s">
        <v>68</v>
      </c>
      <c r="I541" t="s">
        <v>69</v>
      </c>
      <c r="J541" t="s">
        <v>2252</v>
      </c>
      <c r="K541" t="s">
        <v>2253</v>
      </c>
      <c r="L541">
        <v>216</v>
      </c>
      <c r="M541">
        <v>353</v>
      </c>
      <c r="N541" s="7">
        <v>2.2E-13</v>
      </c>
      <c r="O541" t="s">
        <v>2254</v>
      </c>
      <c r="P541" t="s">
        <v>2255</v>
      </c>
      <c r="Q541" t="s">
        <v>2256</v>
      </c>
    </row>
    <row r="542" spans="1:17" x14ac:dyDescent="0.3">
      <c r="A542" t="s">
        <v>7149</v>
      </c>
      <c r="B542">
        <v>57.028650929999998</v>
      </c>
      <c r="C542">
        <v>4.0650548630000003</v>
      </c>
      <c r="D542">
        <v>0.67796089699999995</v>
      </c>
      <c r="E542">
        <v>4.52099063</v>
      </c>
      <c r="F542" s="7">
        <v>6.1600000000000003E-6</v>
      </c>
      <c r="G542" s="7">
        <v>7.9099999999999998E-5</v>
      </c>
      <c r="H542" t="s">
        <v>68</v>
      </c>
      <c r="I542" t="s">
        <v>69</v>
      </c>
      <c r="J542" t="s">
        <v>867</v>
      </c>
      <c r="K542" t="s">
        <v>868</v>
      </c>
      <c r="L542">
        <v>30</v>
      </c>
      <c r="M542">
        <v>117</v>
      </c>
      <c r="N542" s="7">
        <v>8.5999999999999993E-15</v>
      </c>
      <c r="O542" t="s">
        <v>869</v>
      </c>
      <c r="P542" t="s">
        <v>870</v>
      </c>
    </row>
    <row r="543" spans="1:17" x14ac:dyDescent="0.3">
      <c r="A543" t="s">
        <v>7150</v>
      </c>
      <c r="B543">
        <v>193.72073499999999</v>
      </c>
      <c r="C543">
        <v>4.0626774059999997</v>
      </c>
      <c r="D543">
        <v>0.65947196500000005</v>
      </c>
      <c r="E543">
        <v>4.6441358670000001</v>
      </c>
      <c r="F543" s="7">
        <v>3.4199999999999999E-6</v>
      </c>
      <c r="G543" s="7">
        <v>4.5899999999999998E-5</v>
      </c>
      <c r="H543" t="s">
        <v>104</v>
      </c>
      <c r="I543" t="s">
        <v>104</v>
      </c>
      <c r="J543" t="s">
        <v>104</v>
      </c>
      <c r="K543" t="s">
        <v>104</v>
      </c>
      <c r="L543" t="s">
        <v>104</v>
      </c>
      <c r="M543" t="s">
        <v>104</v>
      </c>
      <c r="N543" t="s">
        <v>104</v>
      </c>
      <c r="O543" t="s">
        <v>104</v>
      </c>
      <c r="P543" t="s">
        <v>104</v>
      </c>
      <c r="Q543" t="s">
        <v>104</v>
      </c>
    </row>
    <row r="544" spans="1:17" x14ac:dyDescent="0.3">
      <c r="A544" t="s">
        <v>7151</v>
      </c>
      <c r="B544">
        <v>51.444244179999998</v>
      </c>
      <c r="C544">
        <v>4.0474412549999998</v>
      </c>
      <c r="D544">
        <v>0.88667480399999998</v>
      </c>
      <c r="E544">
        <v>3.4369322800000002</v>
      </c>
      <c r="F544">
        <v>5.8834299999999996E-4</v>
      </c>
      <c r="G544">
        <v>5.3156419999999998E-3</v>
      </c>
      <c r="H544" t="s">
        <v>68</v>
      </c>
      <c r="I544" t="s">
        <v>69</v>
      </c>
      <c r="J544" t="s">
        <v>3537</v>
      </c>
      <c r="K544" t="s">
        <v>3538</v>
      </c>
      <c r="L544">
        <v>37</v>
      </c>
      <c r="M544">
        <v>116</v>
      </c>
      <c r="N544" s="7">
        <v>2.6000000000000001E-26</v>
      </c>
      <c r="O544" t="s">
        <v>3539</v>
      </c>
      <c r="P544" t="s">
        <v>3540</v>
      </c>
      <c r="Q544" t="s">
        <v>3541</v>
      </c>
    </row>
    <row r="545" spans="1:17" x14ac:dyDescent="0.3">
      <c r="A545" t="s">
        <v>1280</v>
      </c>
      <c r="B545">
        <v>2811.784169</v>
      </c>
      <c r="C545">
        <v>4.046711846</v>
      </c>
      <c r="D545">
        <v>0.350132783</v>
      </c>
      <c r="E545">
        <v>8.7015897730000002</v>
      </c>
      <c r="F545" s="7">
        <v>3.2699999999999999E-18</v>
      </c>
      <c r="G545" s="7">
        <v>2.7799999999999998E-16</v>
      </c>
      <c r="H545" t="s">
        <v>68</v>
      </c>
      <c r="I545" t="s">
        <v>69</v>
      </c>
      <c r="J545" t="s">
        <v>1281</v>
      </c>
      <c r="K545" t="s">
        <v>1282</v>
      </c>
      <c r="L545">
        <v>80</v>
      </c>
      <c r="M545">
        <v>492</v>
      </c>
      <c r="N545" s="7">
        <v>1.3000000000000001E-78</v>
      </c>
      <c r="O545" t="s">
        <v>1283</v>
      </c>
      <c r="P545" t="s">
        <v>1284</v>
      </c>
      <c r="Q545" t="s">
        <v>1285</v>
      </c>
    </row>
    <row r="546" spans="1:17" x14ac:dyDescent="0.3">
      <c r="A546" t="s">
        <v>7152</v>
      </c>
      <c r="B546">
        <v>753.85853629999997</v>
      </c>
      <c r="C546">
        <v>4.0457270699999999</v>
      </c>
      <c r="D546">
        <v>0.26186931400000002</v>
      </c>
      <c r="E546">
        <v>11.63071392</v>
      </c>
      <c r="F546" s="7">
        <v>2.8799999999999999E-31</v>
      </c>
      <c r="G546" s="7">
        <v>8.5800000000000002E-29</v>
      </c>
      <c r="H546" t="s">
        <v>68</v>
      </c>
      <c r="I546" t="s">
        <v>69</v>
      </c>
      <c r="J546" t="s">
        <v>7153</v>
      </c>
      <c r="K546" t="s">
        <v>7154</v>
      </c>
      <c r="L546">
        <v>235</v>
      </c>
      <c r="M546">
        <v>282</v>
      </c>
      <c r="N546" s="7">
        <v>4.7000000000000004E-16</v>
      </c>
      <c r="O546" t="s">
        <v>7155</v>
      </c>
      <c r="P546" t="s">
        <v>7154</v>
      </c>
    </row>
    <row r="547" spans="1:17" x14ac:dyDescent="0.3">
      <c r="A547" t="s">
        <v>7156</v>
      </c>
      <c r="B547">
        <v>34.462949649999999</v>
      </c>
      <c r="C547">
        <v>4.0454840890000003</v>
      </c>
      <c r="D547">
        <v>0.92004588099999995</v>
      </c>
      <c r="E547">
        <v>3.3101437109999998</v>
      </c>
      <c r="F547">
        <v>9.3248099999999998E-4</v>
      </c>
      <c r="G547">
        <v>8.0704030000000003E-3</v>
      </c>
      <c r="H547" t="s">
        <v>273</v>
      </c>
      <c r="I547" t="s">
        <v>69</v>
      </c>
      <c r="J547" t="s">
        <v>349</v>
      </c>
      <c r="K547" t="s">
        <v>350</v>
      </c>
      <c r="L547">
        <v>23</v>
      </c>
      <c r="M547">
        <v>152</v>
      </c>
      <c r="N547" s="7">
        <v>1.2000000000000001E-41</v>
      </c>
      <c r="O547" t="s">
        <v>351</v>
      </c>
      <c r="P547" t="s">
        <v>352</v>
      </c>
      <c r="Q547" t="s">
        <v>353</v>
      </c>
    </row>
    <row r="548" spans="1:17" x14ac:dyDescent="0.3">
      <c r="A548" t="s">
        <v>752</v>
      </c>
      <c r="B548">
        <v>122.5093767</v>
      </c>
      <c r="C548">
        <v>4.0419260660000003</v>
      </c>
      <c r="D548">
        <v>0.53241302300000004</v>
      </c>
      <c r="E548">
        <v>5.7134704320000003</v>
      </c>
      <c r="F548" s="7">
        <v>1.11E-8</v>
      </c>
      <c r="G548" s="7">
        <v>2.1500000000000001E-7</v>
      </c>
      <c r="H548" t="s">
        <v>68</v>
      </c>
      <c r="I548" t="s">
        <v>69</v>
      </c>
      <c r="J548" t="s">
        <v>243</v>
      </c>
      <c r="K548" t="s">
        <v>244</v>
      </c>
      <c r="L548">
        <v>132</v>
      </c>
      <c r="M548">
        <v>198</v>
      </c>
      <c r="N548" s="7">
        <v>1.6999999999999999E-22</v>
      </c>
      <c r="O548" t="s">
        <v>245</v>
      </c>
      <c r="P548" t="s">
        <v>246</v>
      </c>
      <c r="Q548" t="s">
        <v>247</v>
      </c>
    </row>
    <row r="549" spans="1:17" x14ac:dyDescent="0.3">
      <c r="A549" t="s">
        <v>7157</v>
      </c>
      <c r="B549">
        <v>17.516328900000001</v>
      </c>
      <c r="C549">
        <v>4.0348031359999998</v>
      </c>
      <c r="D549">
        <v>1.0234516330000001</v>
      </c>
      <c r="E549">
        <v>2.96526288</v>
      </c>
      <c r="F549">
        <v>3.0242440000000002E-3</v>
      </c>
      <c r="G549">
        <v>2.3083559E-2</v>
      </c>
      <c r="H549" t="s">
        <v>104</v>
      </c>
      <c r="I549" t="s">
        <v>104</v>
      </c>
      <c r="J549" t="s">
        <v>104</v>
      </c>
      <c r="K549" t="s">
        <v>104</v>
      </c>
      <c r="L549" t="s">
        <v>104</v>
      </c>
      <c r="M549" t="s">
        <v>104</v>
      </c>
      <c r="N549" t="s">
        <v>104</v>
      </c>
      <c r="O549" t="s">
        <v>104</v>
      </c>
      <c r="P549" t="s">
        <v>104</v>
      </c>
      <c r="Q549" t="s">
        <v>104</v>
      </c>
    </row>
    <row r="550" spans="1:17" x14ac:dyDescent="0.3">
      <c r="A550" t="s">
        <v>7158</v>
      </c>
      <c r="B550">
        <v>286.9962908</v>
      </c>
      <c r="C550">
        <v>4.0193181410000003</v>
      </c>
      <c r="D550">
        <v>0.27926228600000003</v>
      </c>
      <c r="E550">
        <v>10.811764739999999</v>
      </c>
      <c r="F550" s="7">
        <v>3.0300000000000002E-27</v>
      </c>
      <c r="G550" s="7">
        <v>6.6299999999999996E-25</v>
      </c>
      <c r="H550" t="s">
        <v>68</v>
      </c>
      <c r="I550" t="s">
        <v>69</v>
      </c>
      <c r="J550" t="s">
        <v>468</v>
      </c>
      <c r="K550" t="s">
        <v>469</v>
      </c>
      <c r="L550">
        <v>234</v>
      </c>
      <c r="M550">
        <v>348</v>
      </c>
      <c r="N550" s="7">
        <v>1.8E-5</v>
      </c>
      <c r="O550" t="s">
        <v>470</v>
      </c>
      <c r="P550" t="s">
        <v>471</v>
      </c>
      <c r="Q550" t="s">
        <v>472</v>
      </c>
    </row>
    <row r="551" spans="1:17" x14ac:dyDescent="0.3">
      <c r="A551" t="s">
        <v>7159</v>
      </c>
      <c r="B551">
        <v>22.444820320000002</v>
      </c>
      <c r="C551">
        <v>4.0155404890000002</v>
      </c>
      <c r="D551">
        <v>0.80265443000000003</v>
      </c>
      <c r="E551">
        <v>3.7569598790000001</v>
      </c>
      <c r="F551">
        <v>1.7199000000000001E-4</v>
      </c>
      <c r="G551">
        <v>1.7462720000000001E-3</v>
      </c>
      <c r="H551" t="s">
        <v>68</v>
      </c>
      <c r="I551" t="s">
        <v>69</v>
      </c>
      <c r="J551" t="s">
        <v>191</v>
      </c>
      <c r="K551" t="s">
        <v>192</v>
      </c>
      <c r="L551">
        <v>148</v>
      </c>
      <c r="M551">
        <v>195</v>
      </c>
      <c r="N551" s="7">
        <v>4.8999999999999996E-10</v>
      </c>
      <c r="O551" t="s">
        <v>193</v>
      </c>
      <c r="P551" t="s">
        <v>194</v>
      </c>
      <c r="Q551" t="s">
        <v>181</v>
      </c>
    </row>
    <row r="552" spans="1:17" x14ac:dyDescent="0.3">
      <c r="A552" t="s">
        <v>7160</v>
      </c>
      <c r="B552">
        <v>182.05558730000001</v>
      </c>
      <c r="C552">
        <v>4.0089854159999998</v>
      </c>
      <c r="D552">
        <v>0.51484993099999998</v>
      </c>
      <c r="E552">
        <v>5.8443931610000002</v>
      </c>
      <c r="F552" s="7">
        <v>5.0799999999999998E-9</v>
      </c>
      <c r="G552" s="7">
        <v>1.05E-7</v>
      </c>
      <c r="H552" t="s">
        <v>68</v>
      </c>
      <c r="I552" t="s">
        <v>69</v>
      </c>
      <c r="J552" t="s">
        <v>1287</v>
      </c>
      <c r="K552" t="s">
        <v>1288</v>
      </c>
      <c r="L552">
        <v>125</v>
      </c>
      <c r="M552">
        <v>199</v>
      </c>
      <c r="N552" s="7">
        <v>4.7E-7</v>
      </c>
    </row>
    <row r="553" spans="1:17" x14ac:dyDescent="0.3">
      <c r="A553" t="s">
        <v>7161</v>
      </c>
      <c r="B553">
        <v>89.868225960000004</v>
      </c>
      <c r="C553">
        <v>4.008538723</v>
      </c>
      <c r="D553">
        <v>0.85406072200000005</v>
      </c>
      <c r="E553">
        <v>3.5226285970000002</v>
      </c>
      <c r="F553">
        <v>4.2728999999999998E-4</v>
      </c>
      <c r="G553">
        <v>3.9934300000000001E-3</v>
      </c>
      <c r="H553" t="s">
        <v>104</v>
      </c>
      <c r="I553" t="s">
        <v>104</v>
      </c>
      <c r="J553" t="s">
        <v>104</v>
      </c>
      <c r="K553" t="s">
        <v>104</v>
      </c>
      <c r="L553" t="s">
        <v>104</v>
      </c>
      <c r="M553" t="s">
        <v>104</v>
      </c>
      <c r="N553" t="s">
        <v>104</v>
      </c>
      <c r="O553" t="s">
        <v>104</v>
      </c>
      <c r="P553" t="s">
        <v>104</v>
      </c>
      <c r="Q553" t="s">
        <v>104</v>
      </c>
    </row>
    <row r="554" spans="1:17" x14ac:dyDescent="0.3">
      <c r="A554" t="s">
        <v>500</v>
      </c>
      <c r="B554">
        <v>811.00739380000005</v>
      </c>
      <c r="C554">
        <v>4.008092381</v>
      </c>
      <c r="D554">
        <v>0.40729536</v>
      </c>
      <c r="E554">
        <v>7.385530696</v>
      </c>
      <c r="F554" s="7">
        <v>1.5200000000000001E-13</v>
      </c>
      <c r="G554" s="7">
        <v>7.1299999999999997E-12</v>
      </c>
      <c r="H554" t="s">
        <v>68</v>
      </c>
      <c r="I554" t="s">
        <v>69</v>
      </c>
      <c r="J554" t="s">
        <v>501</v>
      </c>
      <c r="K554" t="s">
        <v>502</v>
      </c>
      <c r="L554">
        <v>263</v>
      </c>
      <c r="M554">
        <v>285</v>
      </c>
      <c r="N554">
        <v>0.13</v>
      </c>
      <c r="O554" t="s">
        <v>503</v>
      </c>
      <c r="P554" t="s">
        <v>504</v>
      </c>
      <c r="Q554" t="s">
        <v>146</v>
      </c>
    </row>
    <row r="555" spans="1:17" x14ac:dyDescent="0.3">
      <c r="A555" t="s">
        <v>7162</v>
      </c>
      <c r="B555">
        <v>818.95877840000003</v>
      </c>
      <c r="C555">
        <v>4.0074977020000002</v>
      </c>
      <c r="D555">
        <v>0.61018821400000001</v>
      </c>
      <c r="E555">
        <v>4.9288033340000004</v>
      </c>
      <c r="F555" s="7">
        <v>8.2699999999999998E-7</v>
      </c>
      <c r="G555" s="7">
        <v>1.2300000000000001E-5</v>
      </c>
      <c r="H555" t="s">
        <v>68</v>
      </c>
      <c r="I555" t="s">
        <v>69</v>
      </c>
      <c r="J555" t="s">
        <v>7163</v>
      </c>
      <c r="K555" t="s">
        <v>7164</v>
      </c>
      <c r="L555">
        <v>119</v>
      </c>
      <c r="M555">
        <v>380</v>
      </c>
      <c r="N555" s="7">
        <v>8.4999999999999996E-78</v>
      </c>
      <c r="O555" t="s">
        <v>7165</v>
      </c>
      <c r="P555" t="s">
        <v>7164</v>
      </c>
      <c r="Q555" t="s">
        <v>7166</v>
      </c>
    </row>
    <row r="556" spans="1:17" x14ac:dyDescent="0.3">
      <c r="A556" t="s">
        <v>7167</v>
      </c>
      <c r="B556">
        <v>25.20202192</v>
      </c>
      <c r="C556">
        <v>4.0043653900000002</v>
      </c>
      <c r="D556">
        <v>0.86883420200000006</v>
      </c>
      <c r="E556">
        <v>3.4579271660000002</v>
      </c>
      <c r="F556">
        <v>5.4434899999999996E-4</v>
      </c>
      <c r="G556">
        <v>4.9660829999999996E-3</v>
      </c>
      <c r="H556" t="s">
        <v>273</v>
      </c>
      <c r="I556" t="s">
        <v>69</v>
      </c>
      <c r="J556" t="s">
        <v>1523</v>
      </c>
      <c r="K556" t="s">
        <v>1524</v>
      </c>
      <c r="L556">
        <v>21</v>
      </c>
      <c r="M556">
        <v>70</v>
      </c>
      <c r="N556" s="7">
        <v>4.9999999999999997E-12</v>
      </c>
      <c r="O556" t="s">
        <v>1525</v>
      </c>
      <c r="P556" t="s">
        <v>1526</v>
      </c>
      <c r="Q556" t="s">
        <v>1527</v>
      </c>
    </row>
    <row r="557" spans="1:17" x14ac:dyDescent="0.3">
      <c r="A557" t="s">
        <v>7168</v>
      </c>
      <c r="B557">
        <v>123.818788</v>
      </c>
      <c r="C557">
        <v>4.0017004189999996</v>
      </c>
      <c r="D557">
        <v>0.84609564199999998</v>
      </c>
      <c r="E557">
        <v>3.5477081660000001</v>
      </c>
      <c r="F557">
        <v>3.88599E-4</v>
      </c>
      <c r="G557">
        <v>3.6608090000000001E-3</v>
      </c>
      <c r="H557" t="s">
        <v>7169</v>
      </c>
      <c r="I557" t="s">
        <v>69</v>
      </c>
      <c r="J557" t="s">
        <v>171</v>
      </c>
      <c r="K557" t="s">
        <v>172</v>
      </c>
      <c r="L557">
        <v>312</v>
      </c>
      <c r="M557">
        <v>378</v>
      </c>
      <c r="N557" s="7">
        <v>3.2999999999999998E-8</v>
      </c>
      <c r="O557" t="s">
        <v>173</v>
      </c>
      <c r="P557" t="s">
        <v>174</v>
      </c>
      <c r="Q557" t="s">
        <v>175</v>
      </c>
    </row>
    <row r="558" spans="1:17" x14ac:dyDescent="0.3">
      <c r="A558" t="s">
        <v>7170</v>
      </c>
      <c r="B558">
        <v>30.358089710000002</v>
      </c>
      <c r="C558">
        <v>3.996388644</v>
      </c>
      <c r="D558">
        <v>1.0367583760000001</v>
      </c>
      <c r="E558">
        <v>2.8901513740000002</v>
      </c>
      <c r="F558">
        <v>3.8505639999999999E-3</v>
      </c>
      <c r="G558">
        <v>2.8571414E-2</v>
      </c>
      <c r="H558" t="s">
        <v>68</v>
      </c>
      <c r="I558" t="s">
        <v>69</v>
      </c>
      <c r="J558" t="s">
        <v>772</v>
      </c>
      <c r="K558" t="s">
        <v>773</v>
      </c>
      <c r="L558">
        <v>7</v>
      </c>
      <c r="M558">
        <v>138</v>
      </c>
      <c r="N558" s="7">
        <v>1.4000000000000001E-24</v>
      </c>
      <c r="O558" t="s">
        <v>774</v>
      </c>
      <c r="P558" t="s">
        <v>775</v>
      </c>
    </row>
    <row r="559" spans="1:17" x14ac:dyDescent="0.3">
      <c r="A559" t="s">
        <v>7171</v>
      </c>
      <c r="B559">
        <v>3480.9786690000001</v>
      </c>
      <c r="C559">
        <v>3.9929882619999999</v>
      </c>
      <c r="D559">
        <v>0.51264570499999995</v>
      </c>
      <c r="E559">
        <v>5.8383172510000003</v>
      </c>
      <c r="F559" s="7">
        <v>5.2700000000000002E-9</v>
      </c>
      <c r="G559" s="7">
        <v>1.08E-7</v>
      </c>
      <c r="H559" t="s">
        <v>273</v>
      </c>
      <c r="I559" t="s">
        <v>69</v>
      </c>
      <c r="J559" t="s">
        <v>7172</v>
      </c>
      <c r="K559" t="s">
        <v>7173</v>
      </c>
      <c r="L559">
        <v>79</v>
      </c>
      <c r="M559">
        <v>508</v>
      </c>
      <c r="N559" s="7">
        <v>6.1000000000000002E-190</v>
      </c>
      <c r="O559" t="s">
        <v>7174</v>
      </c>
      <c r="P559" t="s">
        <v>7175</v>
      </c>
      <c r="Q559" t="s">
        <v>7176</v>
      </c>
    </row>
    <row r="560" spans="1:17" x14ac:dyDescent="0.3">
      <c r="A560" t="s">
        <v>7177</v>
      </c>
      <c r="B560">
        <v>148.87506060000001</v>
      </c>
      <c r="C560">
        <v>3.9865243179999998</v>
      </c>
      <c r="D560">
        <v>0.44181969700000001</v>
      </c>
      <c r="E560">
        <v>6.7595997649999999</v>
      </c>
      <c r="F560" s="7">
        <v>1.38E-11</v>
      </c>
      <c r="G560" s="7">
        <v>4.5E-10</v>
      </c>
      <c r="H560" t="s">
        <v>68</v>
      </c>
      <c r="I560" t="s">
        <v>69</v>
      </c>
      <c r="J560" t="s">
        <v>243</v>
      </c>
      <c r="K560" t="s">
        <v>244</v>
      </c>
      <c r="L560">
        <v>198</v>
      </c>
      <c r="M560">
        <v>254</v>
      </c>
      <c r="N560" s="7">
        <v>3.5000000000000002E-25</v>
      </c>
      <c r="O560" t="s">
        <v>245</v>
      </c>
      <c r="P560" t="s">
        <v>246</v>
      </c>
      <c r="Q560" t="s">
        <v>247</v>
      </c>
    </row>
    <row r="561" spans="1:17" x14ac:dyDescent="0.3">
      <c r="A561" t="s">
        <v>7178</v>
      </c>
      <c r="B561">
        <v>174.66341389999999</v>
      </c>
      <c r="C561">
        <v>3.9846279670000002</v>
      </c>
      <c r="D561">
        <v>0.89866983499999997</v>
      </c>
      <c r="E561">
        <v>3.3211618449999998</v>
      </c>
      <c r="F561">
        <v>8.9643500000000001E-4</v>
      </c>
      <c r="G561">
        <v>7.7907239999999997E-3</v>
      </c>
      <c r="H561" t="s">
        <v>68</v>
      </c>
      <c r="I561" t="s">
        <v>69</v>
      </c>
      <c r="J561" t="s">
        <v>7179</v>
      </c>
      <c r="K561" t="s">
        <v>7180</v>
      </c>
      <c r="L561">
        <v>340</v>
      </c>
      <c r="M561">
        <v>467</v>
      </c>
      <c r="N561" s="7">
        <v>9.5000000000000003E-36</v>
      </c>
      <c r="O561" t="s">
        <v>7181</v>
      </c>
      <c r="P561" t="s">
        <v>7180</v>
      </c>
    </row>
    <row r="562" spans="1:17" x14ac:dyDescent="0.3">
      <c r="A562" t="s">
        <v>691</v>
      </c>
      <c r="B562">
        <v>1006.892362</v>
      </c>
      <c r="C562">
        <v>3.9800674909999998</v>
      </c>
      <c r="D562">
        <v>0.42995945699999999</v>
      </c>
      <c r="E562">
        <v>6.9310430089999997</v>
      </c>
      <c r="F562" s="7">
        <v>4.1800000000000004E-12</v>
      </c>
      <c r="G562" s="7">
        <v>1.51E-10</v>
      </c>
      <c r="H562" t="s">
        <v>104</v>
      </c>
      <c r="I562" t="s">
        <v>104</v>
      </c>
      <c r="J562" t="s">
        <v>104</v>
      </c>
      <c r="K562" t="s">
        <v>104</v>
      </c>
      <c r="L562" t="s">
        <v>104</v>
      </c>
      <c r="M562" t="s">
        <v>104</v>
      </c>
      <c r="N562" t="s">
        <v>104</v>
      </c>
      <c r="O562" t="s">
        <v>104</v>
      </c>
      <c r="P562" t="s">
        <v>104</v>
      </c>
      <c r="Q562" t="s">
        <v>104</v>
      </c>
    </row>
    <row r="563" spans="1:17" x14ac:dyDescent="0.3">
      <c r="A563" t="s">
        <v>7182</v>
      </c>
      <c r="B563">
        <v>158.1296212</v>
      </c>
      <c r="C563">
        <v>3.9748348670000002</v>
      </c>
      <c r="D563">
        <v>0.48432296400000002</v>
      </c>
      <c r="E563">
        <v>6.1422544219999997</v>
      </c>
      <c r="F563" s="7">
        <v>8.1399999999999998E-10</v>
      </c>
      <c r="G563" s="7">
        <v>1.9099999999999999E-8</v>
      </c>
      <c r="H563" t="s">
        <v>68</v>
      </c>
      <c r="I563" t="s">
        <v>69</v>
      </c>
      <c r="J563" t="s">
        <v>1523</v>
      </c>
      <c r="K563" t="s">
        <v>1524</v>
      </c>
      <c r="L563">
        <v>7</v>
      </c>
      <c r="M563">
        <v>63</v>
      </c>
      <c r="N563" s="7">
        <v>7.8999999999999996E-9</v>
      </c>
      <c r="O563" t="s">
        <v>1525</v>
      </c>
      <c r="P563" t="s">
        <v>1526</v>
      </c>
      <c r="Q563" t="s">
        <v>1527</v>
      </c>
    </row>
    <row r="564" spans="1:17" x14ac:dyDescent="0.3">
      <c r="A564" t="s">
        <v>7183</v>
      </c>
      <c r="B564">
        <v>737.02513950000002</v>
      </c>
      <c r="C564">
        <v>3.9735023780000001</v>
      </c>
      <c r="D564">
        <v>0.47070582300000002</v>
      </c>
      <c r="E564">
        <v>6.3171140670000003</v>
      </c>
      <c r="F564" s="7">
        <v>2.6600000000000001E-10</v>
      </c>
      <c r="G564" s="7">
        <v>6.8500000000000001E-9</v>
      </c>
      <c r="H564" t="s">
        <v>68</v>
      </c>
      <c r="I564" t="s">
        <v>69</v>
      </c>
      <c r="J564" t="s">
        <v>238</v>
      </c>
      <c r="K564" t="s">
        <v>239</v>
      </c>
      <c r="L564">
        <v>34</v>
      </c>
      <c r="M564">
        <v>473</v>
      </c>
      <c r="N564" s="7">
        <v>2.7000000000000002E-101</v>
      </c>
      <c r="O564" t="s">
        <v>240</v>
      </c>
      <c r="P564" t="s">
        <v>239</v>
      </c>
      <c r="Q564" t="s">
        <v>241</v>
      </c>
    </row>
    <row r="565" spans="1:17" x14ac:dyDescent="0.3">
      <c r="A565" t="s">
        <v>7184</v>
      </c>
      <c r="B565">
        <v>133.86930699999999</v>
      </c>
      <c r="C565">
        <v>3.9704398279999999</v>
      </c>
      <c r="D565">
        <v>0.93726306699999995</v>
      </c>
      <c r="E565">
        <v>3.1692701159999999</v>
      </c>
      <c r="F565">
        <v>1.528223E-3</v>
      </c>
      <c r="G565">
        <v>1.2618994E-2</v>
      </c>
      <c r="H565" t="s">
        <v>68</v>
      </c>
      <c r="I565" t="s">
        <v>69</v>
      </c>
      <c r="J565" t="s">
        <v>87</v>
      </c>
      <c r="K565" t="s">
        <v>88</v>
      </c>
      <c r="L565">
        <v>78</v>
      </c>
      <c r="M565">
        <v>126</v>
      </c>
      <c r="N565" s="7">
        <v>7.1999999999999997E-11</v>
      </c>
      <c r="O565" t="s">
        <v>89</v>
      </c>
      <c r="P565" t="s">
        <v>90</v>
      </c>
      <c r="Q565" t="s">
        <v>91</v>
      </c>
    </row>
    <row r="566" spans="1:17" x14ac:dyDescent="0.3">
      <c r="A566" t="s">
        <v>7185</v>
      </c>
      <c r="B566">
        <v>121.4355985</v>
      </c>
      <c r="C566">
        <v>3.9631643849999998</v>
      </c>
      <c r="D566">
        <v>0.63310339699999996</v>
      </c>
      <c r="E566">
        <v>4.6803798509999996</v>
      </c>
      <c r="F566" s="7">
        <v>2.8600000000000001E-6</v>
      </c>
      <c r="G566" s="7">
        <v>3.8999999999999999E-5</v>
      </c>
      <c r="H566" t="s">
        <v>68</v>
      </c>
      <c r="I566" t="s">
        <v>69</v>
      </c>
      <c r="J566" t="s">
        <v>7125</v>
      </c>
      <c r="K566" t="s">
        <v>7126</v>
      </c>
      <c r="L566">
        <v>142</v>
      </c>
      <c r="M566">
        <v>244</v>
      </c>
      <c r="N566" s="7">
        <v>7.2E-10</v>
      </c>
      <c r="O566" t="s">
        <v>7127</v>
      </c>
      <c r="P566" t="s">
        <v>7128</v>
      </c>
      <c r="Q566" t="s">
        <v>7129</v>
      </c>
    </row>
    <row r="567" spans="1:17" x14ac:dyDescent="0.3">
      <c r="A567" t="s">
        <v>7186</v>
      </c>
      <c r="B567">
        <v>72.599893030000004</v>
      </c>
      <c r="C567">
        <v>3.9505554119999999</v>
      </c>
      <c r="D567">
        <v>0.76992013999999998</v>
      </c>
      <c r="E567">
        <v>3.832287606</v>
      </c>
      <c r="F567">
        <v>1.26957E-4</v>
      </c>
      <c r="G567">
        <v>1.319635E-3</v>
      </c>
      <c r="H567" t="s">
        <v>68</v>
      </c>
      <c r="I567" t="s">
        <v>69</v>
      </c>
      <c r="J567" t="s">
        <v>621</v>
      </c>
      <c r="K567" t="s">
        <v>622</v>
      </c>
      <c r="L567">
        <v>34</v>
      </c>
      <c r="M567">
        <v>289</v>
      </c>
      <c r="N567" s="7">
        <v>1.2000000000000001E-75</v>
      </c>
      <c r="O567" t="s">
        <v>623</v>
      </c>
      <c r="P567" t="s">
        <v>622</v>
      </c>
      <c r="Q567" t="s">
        <v>278</v>
      </c>
    </row>
    <row r="568" spans="1:17" x14ac:dyDescent="0.3">
      <c r="A568" t="s">
        <v>7187</v>
      </c>
      <c r="B568">
        <v>491.65216880000003</v>
      </c>
      <c r="C568">
        <v>3.9416526460000001</v>
      </c>
      <c r="D568">
        <v>0.436649275</v>
      </c>
      <c r="E568">
        <v>6.7368774340000002</v>
      </c>
      <c r="F568" s="7">
        <v>1.62E-11</v>
      </c>
      <c r="G568" s="7">
        <v>5.2199999999999996E-10</v>
      </c>
      <c r="H568" t="s">
        <v>68</v>
      </c>
      <c r="I568" t="s">
        <v>69</v>
      </c>
      <c r="J568" t="s">
        <v>207</v>
      </c>
      <c r="K568" t="s">
        <v>208</v>
      </c>
      <c r="L568">
        <v>484</v>
      </c>
      <c r="M568">
        <v>620</v>
      </c>
      <c r="N568" s="7">
        <v>3.1E-14</v>
      </c>
      <c r="O568" t="s">
        <v>209</v>
      </c>
      <c r="P568" t="s">
        <v>210</v>
      </c>
      <c r="Q568" t="s">
        <v>211</v>
      </c>
    </row>
    <row r="569" spans="1:17" x14ac:dyDescent="0.3">
      <c r="A569" t="s">
        <v>7188</v>
      </c>
      <c r="B569">
        <v>28.948579039999998</v>
      </c>
      <c r="C569">
        <v>3.9329304650000001</v>
      </c>
      <c r="D569">
        <v>0.67182406800000005</v>
      </c>
      <c r="E569">
        <v>4.3656227940000001</v>
      </c>
      <c r="F569" s="7">
        <v>1.27E-5</v>
      </c>
      <c r="G569">
        <v>1.5558600000000001E-4</v>
      </c>
      <c r="H569" t="s">
        <v>68</v>
      </c>
      <c r="I569" t="s">
        <v>69</v>
      </c>
      <c r="J569" t="s">
        <v>7189</v>
      </c>
      <c r="K569" t="s">
        <v>7190</v>
      </c>
      <c r="L569">
        <v>15</v>
      </c>
      <c r="M569">
        <v>260</v>
      </c>
      <c r="N569" s="7">
        <v>1.5000000000000001E-36</v>
      </c>
      <c r="O569" t="s">
        <v>7191</v>
      </c>
      <c r="P569" t="s">
        <v>7192</v>
      </c>
    </row>
    <row r="570" spans="1:17" x14ac:dyDescent="0.3">
      <c r="A570" t="s">
        <v>1444</v>
      </c>
      <c r="B570">
        <v>1605.0069679999999</v>
      </c>
      <c r="C570">
        <v>3.9304699969999999</v>
      </c>
      <c r="D570">
        <v>0.47244319099999998</v>
      </c>
      <c r="E570">
        <v>6.2027986659999996</v>
      </c>
      <c r="F570" s="7">
        <v>5.5500000000000005E-10</v>
      </c>
      <c r="G570" s="7">
        <v>1.35E-8</v>
      </c>
      <c r="H570" t="s">
        <v>68</v>
      </c>
      <c r="I570" t="s">
        <v>69</v>
      </c>
      <c r="J570" t="s">
        <v>1445</v>
      </c>
      <c r="K570" t="s">
        <v>1446</v>
      </c>
      <c r="L570">
        <v>9</v>
      </c>
      <c r="M570">
        <v>77</v>
      </c>
      <c r="N570" s="7">
        <v>1.3E-14</v>
      </c>
      <c r="O570" t="s">
        <v>1447</v>
      </c>
      <c r="P570" t="s">
        <v>1448</v>
      </c>
      <c r="Q570" t="s">
        <v>146</v>
      </c>
    </row>
    <row r="571" spans="1:17" x14ac:dyDescent="0.3">
      <c r="A571" t="s">
        <v>7193</v>
      </c>
      <c r="B571">
        <v>47.908566669999999</v>
      </c>
      <c r="C571">
        <v>3.9291538680000002</v>
      </c>
      <c r="D571">
        <v>0.69367123399999997</v>
      </c>
      <c r="E571">
        <v>4.2226832009999997</v>
      </c>
      <c r="F571" s="7">
        <v>2.41E-5</v>
      </c>
      <c r="G571">
        <v>2.83634E-4</v>
      </c>
      <c r="H571" t="s">
        <v>68</v>
      </c>
      <c r="I571" t="s">
        <v>69</v>
      </c>
      <c r="J571" t="s">
        <v>2410</v>
      </c>
      <c r="K571" t="s">
        <v>2411</v>
      </c>
      <c r="L571">
        <v>7</v>
      </c>
      <c r="M571">
        <v>401</v>
      </c>
      <c r="N571" s="7">
        <v>5.3000000000000004E-90</v>
      </c>
      <c r="O571" t="s">
        <v>2412</v>
      </c>
      <c r="P571" t="s">
        <v>2413</v>
      </c>
      <c r="Q571" t="s">
        <v>2414</v>
      </c>
    </row>
    <row r="572" spans="1:17" x14ac:dyDescent="0.3">
      <c r="A572" t="s">
        <v>7194</v>
      </c>
      <c r="B572">
        <v>21.890451989999999</v>
      </c>
      <c r="C572">
        <v>3.9278799489999998</v>
      </c>
      <c r="D572">
        <v>1.0254558389999999</v>
      </c>
      <c r="E572">
        <v>2.855198476</v>
      </c>
      <c r="F572">
        <v>4.3009939999999998E-3</v>
      </c>
      <c r="G572">
        <v>3.1441031000000001E-2</v>
      </c>
      <c r="H572" t="s">
        <v>68</v>
      </c>
      <c r="I572" t="s">
        <v>69</v>
      </c>
      <c r="J572" t="s">
        <v>7195</v>
      </c>
      <c r="K572" t="s">
        <v>7196</v>
      </c>
      <c r="L572">
        <v>19</v>
      </c>
      <c r="M572">
        <v>65</v>
      </c>
      <c r="N572" s="7">
        <v>1.9999999999999999E-6</v>
      </c>
      <c r="O572" t="s">
        <v>779</v>
      </c>
      <c r="P572" t="s">
        <v>780</v>
      </c>
      <c r="Q572" t="s">
        <v>91</v>
      </c>
    </row>
    <row r="573" spans="1:17" x14ac:dyDescent="0.3">
      <c r="A573" t="s">
        <v>7197</v>
      </c>
      <c r="B573">
        <v>75.20258939</v>
      </c>
      <c r="C573">
        <v>3.922285112</v>
      </c>
      <c r="D573">
        <v>0.95799626100000002</v>
      </c>
      <c r="E573">
        <v>3.0504139010000002</v>
      </c>
      <c r="F573">
        <v>2.2852620000000001E-3</v>
      </c>
      <c r="G573">
        <v>1.8094156E-2</v>
      </c>
      <c r="H573" t="s">
        <v>68</v>
      </c>
      <c r="I573" t="s">
        <v>69</v>
      </c>
      <c r="J573" t="s">
        <v>5527</v>
      </c>
      <c r="K573" t="s">
        <v>5528</v>
      </c>
      <c r="L573">
        <v>36</v>
      </c>
      <c r="M573">
        <v>246</v>
      </c>
      <c r="N573" s="7">
        <v>1.3E-80</v>
      </c>
      <c r="O573" t="s">
        <v>5529</v>
      </c>
      <c r="P573" t="s">
        <v>5530</v>
      </c>
      <c r="Q573" t="s">
        <v>85</v>
      </c>
    </row>
    <row r="574" spans="1:17" x14ac:dyDescent="0.3">
      <c r="A574" t="s">
        <v>7198</v>
      </c>
      <c r="B574">
        <v>57.138593129999997</v>
      </c>
      <c r="C574">
        <v>3.9133624720000002</v>
      </c>
      <c r="D574">
        <v>0.98828024400000003</v>
      </c>
      <c r="E574">
        <v>2.947911274</v>
      </c>
      <c r="F574">
        <v>3.1992890000000001E-3</v>
      </c>
      <c r="G574">
        <v>2.4296696E-2</v>
      </c>
      <c r="H574" t="s">
        <v>68</v>
      </c>
      <c r="I574" t="s">
        <v>69</v>
      </c>
      <c r="J574" t="s">
        <v>1263</v>
      </c>
      <c r="K574" t="s">
        <v>1264</v>
      </c>
      <c r="L574">
        <v>288</v>
      </c>
      <c r="M574">
        <v>528</v>
      </c>
      <c r="N574" s="7">
        <v>3.0000000000000001E-58</v>
      </c>
      <c r="O574" t="s">
        <v>1265</v>
      </c>
      <c r="P574" t="s">
        <v>1266</v>
      </c>
    </row>
    <row r="575" spans="1:17" x14ac:dyDescent="0.3">
      <c r="A575" t="s">
        <v>7199</v>
      </c>
      <c r="B575">
        <v>97.170924510000006</v>
      </c>
      <c r="C575">
        <v>3.9095326579999998</v>
      </c>
      <c r="D575">
        <v>0.44895714599999997</v>
      </c>
      <c r="E575">
        <v>6.4806467310000002</v>
      </c>
      <c r="F575" s="7">
        <v>9.1299999999999997E-11</v>
      </c>
      <c r="G575" s="7">
        <v>2.57E-9</v>
      </c>
      <c r="H575" t="s">
        <v>273</v>
      </c>
      <c r="I575" t="s">
        <v>69</v>
      </c>
      <c r="J575" t="s">
        <v>154</v>
      </c>
      <c r="K575" t="s">
        <v>155</v>
      </c>
      <c r="L575">
        <v>3</v>
      </c>
      <c r="M575">
        <v>67</v>
      </c>
      <c r="N575" s="7">
        <v>1.2E-20</v>
      </c>
      <c r="O575" t="s">
        <v>156</v>
      </c>
      <c r="P575" t="s">
        <v>157</v>
      </c>
      <c r="Q575" t="s">
        <v>158</v>
      </c>
    </row>
    <row r="576" spans="1:17" x14ac:dyDescent="0.3">
      <c r="A576" t="s">
        <v>7200</v>
      </c>
      <c r="B576">
        <v>492.1107265</v>
      </c>
      <c r="C576">
        <v>3.9067457160000001</v>
      </c>
      <c r="D576">
        <v>0.30998740899999999</v>
      </c>
      <c r="E576">
        <v>9.3769799270000007</v>
      </c>
      <c r="F576" s="7">
        <v>6.7899999999999994E-21</v>
      </c>
      <c r="G576" s="7">
        <v>8.0499999999999995E-19</v>
      </c>
      <c r="H576" t="s">
        <v>81</v>
      </c>
      <c r="I576" t="s">
        <v>69</v>
      </c>
      <c r="J576" t="s">
        <v>2278</v>
      </c>
      <c r="K576" t="s">
        <v>2279</v>
      </c>
      <c r="L576">
        <v>242</v>
      </c>
      <c r="M576">
        <v>267</v>
      </c>
      <c r="N576" s="7">
        <v>1.3E-7</v>
      </c>
      <c r="O576" t="s">
        <v>2280</v>
      </c>
      <c r="P576" t="s">
        <v>2279</v>
      </c>
    </row>
    <row r="577" spans="1:17" x14ac:dyDescent="0.3">
      <c r="A577" t="s">
        <v>486</v>
      </c>
      <c r="B577">
        <v>1076.5571399999999</v>
      </c>
      <c r="C577">
        <v>3.9043121240000001</v>
      </c>
      <c r="D577">
        <v>0.51928929999999995</v>
      </c>
      <c r="E577">
        <v>5.5928595540000003</v>
      </c>
      <c r="F577" s="7">
        <v>2.2300000000000001E-8</v>
      </c>
      <c r="G577" s="7">
        <v>4.1600000000000002E-7</v>
      </c>
      <c r="H577" t="s">
        <v>68</v>
      </c>
      <c r="I577" t="s">
        <v>69</v>
      </c>
      <c r="J577" t="s">
        <v>487</v>
      </c>
      <c r="K577" t="s">
        <v>488</v>
      </c>
      <c r="L577">
        <v>56</v>
      </c>
      <c r="M577">
        <v>178</v>
      </c>
      <c r="N577" s="7">
        <v>1.8E-38</v>
      </c>
      <c r="O577" t="s">
        <v>489</v>
      </c>
      <c r="P577" t="s">
        <v>488</v>
      </c>
    </row>
    <row r="578" spans="1:17" x14ac:dyDescent="0.3">
      <c r="A578" t="s">
        <v>7201</v>
      </c>
      <c r="B578">
        <v>26.99364787</v>
      </c>
      <c r="C578">
        <v>3.903341282</v>
      </c>
      <c r="D578">
        <v>0.77717341900000003</v>
      </c>
      <c r="E578">
        <v>3.7357701780000001</v>
      </c>
      <c r="F578">
        <v>1.87142E-4</v>
      </c>
      <c r="G578">
        <v>1.8888080000000001E-3</v>
      </c>
      <c r="H578" t="s">
        <v>68</v>
      </c>
      <c r="I578" t="s">
        <v>69</v>
      </c>
      <c r="J578" t="s">
        <v>171</v>
      </c>
      <c r="K578" t="s">
        <v>172</v>
      </c>
      <c r="L578">
        <v>41</v>
      </c>
      <c r="M578">
        <v>478</v>
      </c>
      <c r="N578" s="7">
        <v>4.7999999999999998E-124</v>
      </c>
      <c r="O578" t="s">
        <v>173</v>
      </c>
      <c r="P578" t="s">
        <v>174</v>
      </c>
      <c r="Q578" t="s">
        <v>175</v>
      </c>
    </row>
    <row r="579" spans="1:17" x14ac:dyDescent="0.3">
      <c r="A579" t="s">
        <v>7202</v>
      </c>
      <c r="B579">
        <v>93.776819750000001</v>
      </c>
      <c r="C579">
        <v>3.899449749</v>
      </c>
      <c r="D579">
        <v>0.55379384899999995</v>
      </c>
      <c r="E579">
        <v>5.2356120480000001</v>
      </c>
      <c r="F579" s="7">
        <v>1.6400000000000001E-7</v>
      </c>
      <c r="G579" s="7">
        <v>2.6699999999999998E-6</v>
      </c>
      <c r="H579" t="s">
        <v>273</v>
      </c>
      <c r="I579" t="s">
        <v>69</v>
      </c>
      <c r="J579" t="s">
        <v>207</v>
      </c>
      <c r="K579" t="s">
        <v>208</v>
      </c>
      <c r="L579">
        <v>501</v>
      </c>
      <c r="M579">
        <v>767</v>
      </c>
      <c r="N579" s="7">
        <v>1.6999999999999999E-32</v>
      </c>
      <c r="O579" t="s">
        <v>209</v>
      </c>
      <c r="P579" t="s">
        <v>210</v>
      </c>
      <c r="Q579" t="s">
        <v>211</v>
      </c>
    </row>
    <row r="580" spans="1:17" x14ac:dyDescent="0.3">
      <c r="A580" t="s">
        <v>7203</v>
      </c>
      <c r="B580">
        <v>11.582819000000001</v>
      </c>
      <c r="C580">
        <v>3.8963576780000002</v>
      </c>
      <c r="D580">
        <v>1.0319240089999999</v>
      </c>
      <c r="E580">
        <v>2.8067548109999998</v>
      </c>
      <c r="F580">
        <v>5.0043320000000002E-3</v>
      </c>
      <c r="G580">
        <v>3.5858433000000002E-2</v>
      </c>
      <c r="H580" t="s">
        <v>104</v>
      </c>
      <c r="I580" t="s">
        <v>104</v>
      </c>
      <c r="J580" t="s">
        <v>104</v>
      </c>
      <c r="K580" t="s">
        <v>104</v>
      </c>
      <c r="L580" t="s">
        <v>104</v>
      </c>
      <c r="M580" t="s">
        <v>104</v>
      </c>
      <c r="N580" t="s">
        <v>104</v>
      </c>
      <c r="O580" t="s">
        <v>104</v>
      </c>
      <c r="P580" t="s">
        <v>104</v>
      </c>
      <c r="Q580" t="s">
        <v>104</v>
      </c>
    </row>
    <row r="581" spans="1:17" x14ac:dyDescent="0.3">
      <c r="A581" t="s">
        <v>804</v>
      </c>
      <c r="B581">
        <v>1482.7726319999999</v>
      </c>
      <c r="C581">
        <v>3.8914100579999999</v>
      </c>
      <c r="D581">
        <v>0.34468137100000001</v>
      </c>
      <c r="E581">
        <v>8.3886461630000007</v>
      </c>
      <c r="F581" s="7">
        <v>4.9199999999999997E-17</v>
      </c>
      <c r="G581" s="7">
        <v>3.6099999999999999E-15</v>
      </c>
      <c r="H581" t="s">
        <v>81</v>
      </c>
      <c r="I581" t="s">
        <v>69</v>
      </c>
      <c r="J581" t="s">
        <v>332</v>
      </c>
      <c r="K581" t="s">
        <v>333</v>
      </c>
      <c r="L581">
        <v>272</v>
      </c>
      <c r="M581">
        <v>314</v>
      </c>
      <c r="N581" s="7">
        <v>4.5999999999999996E-13</v>
      </c>
      <c r="O581" t="s">
        <v>334</v>
      </c>
      <c r="P581" t="s">
        <v>335</v>
      </c>
    </row>
    <row r="582" spans="1:17" x14ac:dyDescent="0.3">
      <c r="A582" t="s">
        <v>7204</v>
      </c>
      <c r="B582">
        <v>21.958840590000001</v>
      </c>
      <c r="C582">
        <v>3.8909288370000001</v>
      </c>
      <c r="D582">
        <v>0.84762333400000001</v>
      </c>
      <c r="E582">
        <v>3.4106291350000002</v>
      </c>
      <c r="F582">
        <v>6.4813200000000005E-4</v>
      </c>
      <c r="G582">
        <v>5.7922249999999998E-3</v>
      </c>
      <c r="H582" t="s">
        <v>68</v>
      </c>
      <c r="I582" t="s">
        <v>69</v>
      </c>
      <c r="J582" t="s">
        <v>6391</v>
      </c>
      <c r="K582" t="s">
        <v>6392</v>
      </c>
      <c r="L582">
        <v>5</v>
      </c>
      <c r="M582">
        <v>470</v>
      </c>
      <c r="N582" s="7">
        <v>1.3E-22</v>
      </c>
      <c r="O582" t="s">
        <v>6393</v>
      </c>
      <c r="P582" t="s">
        <v>6394</v>
      </c>
      <c r="Q582" t="s">
        <v>6395</v>
      </c>
    </row>
    <row r="583" spans="1:17" x14ac:dyDescent="0.3">
      <c r="A583" t="s">
        <v>1198</v>
      </c>
      <c r="B583">
        <v>2066.0915660000001</v>
      </c>
      <c r="C583">
        <v>3.8800027969999999</v>
      </c>
      <c r="D583">
        <v>0.41245231199999999</v>
      </c>
      <c r="E583">
        <v>6.9826322100000002</v>
      </c>
      <c r="F583" s="7">
        <v>2.9000000000000002E-12</v>
      </c>
      <c r="G583" s="7">
        <v>1.08E-10</v>
      </c>
      <c r="H583" t="s">
        <v>68</v>
      </c>
      <c r="I583" t="s">
        <v>69</v>
      </c>
      <c r="J583" t="s">
        <v>349</v>
      </c>
      <c r="K583" t="s">
        <v>350</v>
      </c>
      <c r="L583">
        <v>92</v>
      </c>
      <c r="M583">
        <v>224</v>
      </c>
      <c r="N583" s="7">
        <v>1.5E-34</v>
      </c>
      <c r="O583" t="s">
        <v>351</v>
      </c>
      <c r="P583" t="s">
        <v>352</v>
      </c>
      <c r="Q583" t="s">
        <v>353</v>
      </c>
    </row>
    <row r="584" spans="1:17" x14ac:dyDescent="0.3">
      <c r="A584" t="s">
        <v>7205</v>
      </c>
      <c r="B584">
        <v>47.427008399999998</v>
      </c>
      <c r="C584">
        <v>3.878487888</v>
      </c>
      <c r="D584">
        <v>0.74416222600000004</v>
      </c>
      <c r="E584">
        <v>3.868091911</v>
      </c>
      <c r="F584">
        <v>1.0969E-4</v>
      </c>
      <c r="G584">
        <v>1.1507310000000001E-3</v>
      </c>
      <c r="H584" t="s">
        <v>68</v>
      </c>
      <c r="I584" t="s">
        <v>69</v>
      </c>
      <c r="J584" t="s">
        <v>421</v>
      </c>
      <c r="K584" t="s">
        <v>422</v>
      </c>
      <c r="L584">
        <v>529</v>
      </c>
      <c r="M584">
        <v>681</v>
      </c>
      <c r="N584" s="7">
        <v>4.3E-23</v>
      </c>
      <c r="O584" t="s">
        <v>423</v>
      </c>
      <c r="P584" t="s">
        <v>424</v>
      </c>
      <c r="Q584" t="s">
        <v>425</v>
      </c>
    </row>
    <row r="585" spans="1:17" x14ac:dyDescent="0.3">
      <c r="A585" t="s">
        <v>7206</v>
      </c>
      <c r="B585">
        <v>93.921640519999997</v>
      </c>
      <c r="C585">
        <v>3.8751912810000002</v>
      </c>
      <c r="D585">
        <v>0.50863172499999998</v>
      </c>
      <c r="E585">
        <v>5.6527958089999997</v>
      </c>
      <c r="F585" s="7">
        <v>1.5799999999999999E-8</v>
      </c>
      <c r="G585" s="7">
        <v>2.9999999999999999E-7</v>
      </c>
      <c r="H585" t="s">
        <v>273</v>
      </c>
      <c r="I585" t="s">
        <v>69</v>
      </c>
      <c r="J585" t="s">
        <v>7207</v>
      </c>
      <c r="K585" t="s">
        <v>7208</v>
      </c>
      <c r="L585">
        <v>30</v>
      </c>
      <c r="M585">
        <v>217</v>
      </c>
      <c r="N585" s="7">
        <v>8.4999999999999995E-95</v>
      </c>
      <c r="O585" t="s">
        <v>7209</v>
      </c>
      <c r="P585" t="s">
        <v>7210</v>
      </c>
    </row>
    <row r="586" spans="1:17" x14ac:dyDescent="0.3">
      <c r="A586" t="s">
        <v>7211</v>
      </c>
      <c r="B586">
        <v>55.194167710000002</v>
      </c>
      <c r="C586">
        <v>3.867515493</v>
      </c>
      <c r="D586">
        <v>0.95924379999999998</v>
      </c>
      <c r="E586">
        <v>2.9893500419999999</v>
      </c>
      <c r="F586">
        <v>2.7957160000000002E-3</v>
      </c>
      <c r="G586">
        <v>2.1600370000000001E-2</v>
      </c>
      <c r="H586" t="s">
        <v>68</v>
      </c>
      <c r="I586" t="s">
        <v>69</v>
      </c>
      <c r="J586" t="s">
        <v>3172</v>
      </c>
      <c r="K586" t="s">
        <v>3173</v>
      </c>
      <c r="L586">
        <v>245</v>
      </c>
      <c r="M586">
        <v>264</v>
      </c>
      <c r="N586" s="7">
        <v>5.5999999999999999E-5</v>
      </c>
    </row>
    <row r="587" spans="1:17" x14ac:dyDescent="0.3">
      <c r="A587" t="s">
        <v>1549</v>
      </c>
      <c r="B587">
        <v>10895.979960000001</v>
      </c>
      <c r="C587">
        <v>3.8661202299999999</v>
      </c>
      <c r="D587">
        <v>0.36076792499999999</v>
      </c>
      <c r="E587">
        <v>7.9444984769999998</v>
      </c>
      <c r="F587" s="7">
        <v>1.9500000000000001E-15</v>
      </c>
      <c r="G587" s="7">
        <v>1.19E-13</v>
      </c>
      <c r="H587" t="s">
        <v>68</v>
      </c>
      <c r="I587" t="s">
        <v>69</v>
      </c>
      <c r="J587" t="s">
        <v>759</v>
      </c>
      <c r="K587" t="s">
        <v>760</v>
      </c>
      <c r="L587">
        <v>247</v>
      </c>
      <c r="M587">
        <v>391</v>
      </c>
      <c r="N587" s="7">
        <v>4.2999999999999999E-16</v>
      </c>
      <c r="O587" t="s">
        <v>761</v>
      </c>
      <c r="P587" t="s">
        <v>762</v>
      </c>
      <c r="Q587" t="s">
        <v>763</v>
      </c>
    </row>
    <row r="588" spans="1:17" x14ac:dyDescent="0.3">
      <c r="A588" t="s">
        <v>7212</v>
      </c>
      <c r="B588">
        <v>1361.9426989999999</v>
      </c>
      <c r="C588">
        <v>3.8638197810000001</v>
      </c>
      <c r="D588">
        <v>0.81874422400000002</v>
      </c>
      <c r="E588">
        <v>3.497819829</v>
      </c>
      <c r="F588">
        <v>4.69078E-4</v>
      </c>
      <c r="G588">
        <v>4.3436100000000004E-3</v>
      </c>
      <c r="H588" t="s">
        <v>68</v>
      </c>
      <c r="I588" t="s">
        <v>69</v>
      </c>
      <c r="J588" t="s">
        <v>148</v>
      </c>
      <c r="K588" t="s">
        <v>149</v>
      </c>
      <c r="L588">
        <v>85</v>
      </c>
      <c r="M588">
        <v>278</v>
      </c>
      <c r="N588" s="7">
        <v>3.8999999999999997E-64</v>
      </c>
      <c r="O588" t="s">
        <v>150</v>
      </c>
      <c r="P588" t="s">
        <v>151</v>
      </c>
      <c r="Q588" t="s">
        <v>152</v>
      </c>
    </row>
    <row r="589" spans="1:17" x14ac:dyDescent="0.3">
      <c r="A589" t="s">
        <v>7213</v>
      </c>
      <c r="B589">
        <v>51.959688790000001</v>
      </c>
      <c r="C589">
        <v>3.8625855470000001</v>
      </c>
      <c r="D589">
        <v>0.71754928200000001</v>
      </c>
      <c r="E589">
        <v>3.9893922509999999</v>
      </c>
      <c r="F589" s="7">
        <v>6.6199999999999996E-5</v>
      </c>
      <c r="G589">
        <v>7.2549099999999998E-4</v>
      </c>
      <c r="H589" t="s">
        <v>273</v>
      </c>
      <c r="I589" t="s">
        <v>69</v>
      </c>
      <c r="J589" t="s">
        <v>1070</v>
      </c>
      <c r="K589" t="s">
        <v>1071</v>
      </c>
      <c r="L589">
        <v>66</v>
      </c>
      <c r="M589">
        <v>127</v>
      </c>
      <c r="N589" s="7">
        <v>2.3999999999999999E-18</v>
      </c>
      <c r="O589" t="s">
        <v>1072</v>
      </c>
      <c r="P589" t="s">
        <v>1071</v>
      </c>
    </row>
    <row r="590" spans="1:17" x14ac:dyDescent="0.3">
      <c r="A590" t="s">
        <v>7214</v>
      </c>
      <c r="B590">
        <v>161.15285019999999</v>
      </c>
      <c r="C590">
        <v>3.8605777699999999</v>
      </c>
      <c r="D590">
        <v>0.78662272600000005</v>
      </c>
      <c r="E590">
        <v>3.6365307979999999</v>
      </c>
      <c r="F590">
        <v>2.76335E-4</v>
      </c>
      <c r="G590">
        <v>2.6861739999999999E-3</v>
      </c>
      <c r="H590" t="s">
        <v>68</v>
      </c>
      <c r="I590" t="s">
        <v>69</v>
      </c>
      <c r="J590" t="s">
        <v>238</v>
      </c>
      <c r="K590" t="s">
        <v>239</v>
      </c>
      <c r="L590">
        <v>107</v>
      </c>
      <c r="M590">
        <v>539</v>
      </c>
      <c r="N590" s="7">
        <v>3.4999999999999999E-81</v>
      </c>
      <c r="O590" t="s">
        <v>240</v>
      </c>
      <c r="P590" t="s">
        <v>239</v>
      </c>
      <c r="Q590" t="s">
        <v>241</v>
      </c>
    </row>
    <row r="591" spans="1:17" x14ac:dyDescent="0.3">
      <c r="A591" t="s">
        <v>7215</v>
      </c>
      <c r="B591">
        <v>59.685263730000003</v>
      </c>
      <c r="C591">
        <v>3.8567870339999999</v>
      </c>
      <c r="D591">
        <v>0.79847770399999995</v>
      </c>
      <c r="E591">
        <v>3.5777918679999998</v>
      </c>
      <c r="F591">
        <v>3.46509E-4</v>
      </c>
      <c r="G591">
        <v>3.2963300000000001E-3</v>
      </c>
      <c r="H591" t="s">
        <v>68</v>
      </c>
      <c r="I591" t="s">
        <v>69</v>
      </c>
      <c r="J591" t="s">
        <v>828</v>
      </c>
      <c r="K591" t="s">
        <v>829</v>
      </c>
      <c r="L591">
        <v>75</v>
      </c>
      <c r="M591">
        <v>655</v>
      </c>
      <c r="N591" s="7">
        <v>9.8000000000000002E-174</v>
      </c>
      <c r="O591" t="s">
        <v>830</v>
      </c>
      <c r="P591" t="s">
        <v>831</v>
      </c>
      <c r="Q591" t="s">
        <v>832</v>
      </c>
    </row>
    <row r="592" spans="1:17" x14ac:dyDescent="0.3">
      <c r="A592" t="s">
        <v>7216</v>
      </c>
      <c r="B592">
        <v>150.07987660000001</v>
      </c>
      <c r="C592">
        <v>3.8545265409999998</v>
      </c>
      <c r="D592">
        <v>0.97457898200000004</v>
      </c>
      <c r="E592">
        <v>2.9289843040000001</v>
      </c>
      <c r="F592">
        <v>3.4007159999999998E-3</v>
      </c>
      <c r="G592">
        <v>2.5632826000000001E-2</v>
      </c>
      <c r="H592" t="s">
        <v>68</v>
      </c>
      <c r="I592" t="s">
        <v>69</v>
      </c>
      <c r="J592" t="s">
        <v>415</v>
      </c>
      <c r="K592" t="s">
        <v>416</v>
      </c>
      <c r="L592">
        <v>291</v>
      </c>
      <c r="M592">
        <v>440</v>
      </c>
      <c r="N592" s="7">
        <v>2.6E-25</v>
      </c>
      <c r="O592" t="s">
        <v>417</v>
      </c>
      <c r="P592" t="s">
        <v>418</v>
      </c>
      <c r="Q592" t="s">
        <v>419</v>
      </c>
    </row>
    <row r="593" spans="1:17" x14ac:dyDescent="0.3">
      <c r="A593" t="s">
        <v>758</v>
      </c>
      <c r="B593">
        <v>10535.27223</v>
      </c>
      <c r="C593">
        <v>3.854509057</v>
      </c>
      <c r="D593">
        <v>0.30238130600000002</v>
      </c>
      <c r="E593">
        <v>9.4400976669999999</v>
      </c>
      <c r="F593" s="7">
        <v>3.72E-21</v>
      </c>
      <c r="G593" s="7">
        <v>4.5799999999999999E-19</v>
      </c>
      <c r="H593" t="s">
        <v>273</v>
      </c>
      <c r="I593" t="s">
        <v>69</v>
      </c>
      <c r="J593" t="s">
        <v>759</v>
      </c>
      <c r="K593" t="s">
        <v>760</v>
      </c>
      <c r="L593">
        <v>294</v>
      </c>
      <c r="M593">
        <v>410</v>
      </c>
      <c r="N593" s="7">
        <v>5.1000000000000002E-9</v>
      </c>
      <c r="O593" t="s">
        <v>761</v>
      </c>
      <c r="P593" t="s">
        <v>762</v>
      </c>
      <c r="Q593" t="s">
        <v>763</v>
      </c>
    </row>
    <row r="594" spans="1:17" x14ac:dyDescent="0.3">
      <c r="A594" t="s">
        <v>7217</v>
      </c>
      <c r="B594">
        <v>161.24442350000001</v>
      </c>
      <c r="C594">
        <v>3.8425425849999999</v>
      </c>
      <c r="D594">
        <v>0.55008414900000002</v>
      </c>
      <c r="E594">
        <v>5.167468629</v>
      </c>
      <c r="F594" s="7">
        <v>2.3699999999999999E-7</v>
      </c>
      <c r="G594" s="7">
        <v>3.7799999999999998E-6</v>
      </c>
      <c r="H594" t="s">
        <v>68</v>
      </c>
      <c r="I594" t="s">
        <v>69</v>
      </c>
      <c r="J594" t="s">
        <v>218</v>
      </c>
      <c r="K594" t="s">
        <v>219</v>
      </c>
      <c r="L594">
        <v>14</v>
      </c>
      <c r="M594">
        <v>62</v>
      </c>
      <c r="N594" s="7">
        <v>1.3E-14</v>
      </c>
      <c r="O594" t="s">
        <v>220</v>
      </c>
      <c r="P594" t="s">
        <v>221</v>
      </c>
    </row>
    <row r="595" spans="1:17" x14ac:dyDescent="0.3">
      <c r="A595" t="s">
        <v>7218</v>
      </c>
      <c r="B595">
        <v>25.658987490000001</v>
      </c>
      <c r="C595">
        <v>3.8415491359999998</v>
      </c>
      <c r="D595">
        <v>0.89808696099999996</v>
      </c>
      <c r="E595">
        <v>3.1640022179999998</v>
      </c>
      <c r="F595">
        <v>1.5561559999999999E-3</v>
      </c>
      <c r="G595">
        <v>1.2818458E-2</v>
      </c>
      <c r="H595" t="s">
        <v>273</v>
      </c>
      <c r="I595" t="s">
        <v>69</v>
      </c>
      <c r="J595" t="s">
        <v>1113</v>
      </c>
      <c r="K595" t="s">
        <v>1114</v>
      </c>
      <c r="L595">
        <v>32</v>
      </c>
      <c r="M595">
        <v>157</v>
      </c>
      <c r="N595" s="7">
        <v>1.3000000000000001E-21</v>
      </c>
      <c r="O595" t="s">
        <v>1115</v>
      </c>
      <c r="P595" t="s">
        <v>1116</v>
      </c>
    </row>
    <row r="596" spans="1:17" x14ac:dyDescent="0.3">
      <c r="A596" t="s">
        <v>7219</v>
      </c>
      <c r="B596">
        <v>1806.5980509999999</v>
      </c>
      <c r="C596">
        <v>3.831838753</v>
      </c>
      <c r="D596">
        <v>0.37021142699999998</v>
      </c>
      <c r="E596">
        <v>7.6492472889999998</v>
      </c>
      <c r="F596" s="7">
        <v>2.0199999999999998E-14</v>
      </c>
      <c r="G596" s="7">
        <v>1.08E-12</v>
      </c>
      <c r="H596" t="s">
        <v>68</v>
      </c>
      <c r="I596" t="s">
        <v>69</v>
      </c>
      <c r="J596" t="s">
        <v>7220</v>
      </c>
      <c r="K596" t="s">
        <v>7221</v>
      </c>
      <c r="L596">
        <v>420</v>
      </c>
      <c r="M596">
        <v>526</v>
      </c>
      <c r="N596" s="7">
        <v>1.2E-21</v>
      </c>
      <c r="O596" t="s">
        <v>7222</v>
      </c>
      <c r="P596" t="s">
        <v>7223</v>
      </c>
    </row>
    <row r="597" spans="1:17" x14ac:dyDescent="0.3">
      <c r="A597" t="s">
        <v>7224</v>
      </c>
      <c r="B597">
        <v>47.98844193</v>
      </c>
      <c r="C597">
        <v>3.8284475549999999</v>
      </c>
      <c r="D597">
        <v>0.57038969699999997</v>
      </c>
      <c r="E597">
        <v>4.9587984699999996</v>
      </c>
      <c r="F597" s="7">
        <v>7.0900000000000001E-7</v>
      </c>
      <c r="G597" s="7">
        <v>1.0699999999999999E-5</v>
      </c>
      <c r="H597" t="s">
        <v>190</v>
      </c>
      <c r="I597" t="s">
        <v>69</v>
      </c>
      <c r="J597" t="s">
        <v>7225</v>
      </c>
      <c r="K597" t="s">
        <v>7226</v>
      </c>
      <c r="L597">
        <v>127</v>
      </c>
      <c r="M597">
        <v>171</v>
      </c>
      <c r="N597" s="7">
        <v>2.0999999999999999E-14</v>
      </c>
      <c r="O597" t="s">
        <v>7227</v>
      </c>
      <c r="P597" t="s">
        <v>7228</v>
      </c>
      <c r="Q597" t="s">
        <v>3987</v>
      </c>
    </row>
    <row r="598" spans="1:17" x14ac:dyDescent="0.3">
      <c r="A598" t="s">
        <v>7229</v>
      </c>
      <c r="B598">
        <v>188.1701942</v>
      </c>
      <c r="C598">
        <v>3.8270595470000002</v>
      </c>
      <c r="D598">
        <v>0.54840789199999995</v>
      </c>
      <c r="E598">
        <v>5.1550307479999997</v>
      </c>
      <c r="F598" s="7">
        <v>2.5400000000000002E-7</v>
      </c>
      <c r="G598" s="7">
        <v>4.0099999999999997E-6</v>
      </c>
      <c r="H598" t="s">
        <v>68</v>
      </c>
      <c r="I598" t="s">
        <v>69</v>
      </c>
      <c r="J598" t="s">
        <v>626</v>
      </c>
      <c r="K598" t="s">
        <v>627</v>
      </c>
      <c r="L598">
        <v>408</v>
      </c>
      <c r="M598">
        <v>467</v>
      </c>
      <c r="N598" s="7">
        <v>1.4E-8</v>
      </c>
      <c r="O598" t="s">
        <v>503</v>
      </c>
      <c r="P598" t="s">
        <v>504</v>
      </c>
      <c r="Q598" t="s">
        <v>146</v>
      </c>
    </row>
    <row r="599" spans="1:17" x14ac:dyDescent="0.3">
      <c r="A599" t="s">
        <v>7230</v>
      </c>
      <c r="B599">
        <v>125.6722614</v>
      </c>
      <c r="C599">
        <v>3.8070573080000001</v>
      </c>
      <c r="D599">
        <v>0.495728848</v>
      </c>
      <c r="E599">
        <v>5.6624852900000002</v>
      </c>
      <c r="F599" s="7">
        <v>1.4899999999999999E-8</v>
      </c>
      <c r="G599" s="7">
        <v>2.8500000000000002E-7</v>
      </c>
      <c r="H599" t="s">
        <v>273</v>
      </c>
      <c r="I599" t="s">
        <v>69</v>
      </c>
      <c r="J599" t="s">
        <v>207</v>
      </c>
      <c r="K599" t="s">
        <v>208</v>
      </c>
      <c r="L599">
        <v>430</v>
      </c>
      <c r="M599">
        <v>573</v>
      </c>
      <c r="N599" s="7">
        <v>6.9E-17</v>
      </c>
      <c r="O599" t="s">
        <v>209</v>
      </c>
      <c r="P599" t="s">
        <v>210</v>
      </c>
      <c r="Q599" t="s">
        <v>211</v>
      </c>
    </row>
    <row r="600" spans="1:17" x14ac:dyDescent="0.3">
      <c r="A600" t="s">
        <v>7231</v>
      </c>
      <c r="B600">
        <v>197.1301996</v>
      </c>
      <c r="C600">
        <v>3.8046597179999999</v>
      </c>
      <c r="D600">
        <v>0.937702221</v>
      </c>
      <c r="E600">
        <v>2.9909918690000001</v>
      </c>
      <c r="F600">
        <v>2.780729E-3</v>
      </c>
      <c r="G600">
        <v>2.1509797000000001E-2</v>
      </c>
      <c r="H600" t="s">
        <v>68</v>
      </c>
      <c r="I600" t="s">
        <v>69</v>
      </c>
      <c r="J600" t="s">
        <v>4398</v>
      </c>
      <c r="K600" t="s">
        <v>4399</v>
      </c>
      <c r="L600">
        <v>93</v>
      </c>
      <c r="M600">
        <v>173</v>
      </c>
      <c r="N600" s="7">
        <v>1.3E-22</v>
      </c>
      <c r="O600" t="s">
        <v>4400</v>
      </c>
      <c r="P600" t="s">
        <v>4401</v>
      </c>
      <c r="Q600" t="s">
        <v>4402</v>
      </c>
    </row>
    <row r="601" spans="1:17" x14ac:dyDescent="0.3">
      <c r="A601" t="s">
        <v>7232</v>
      </c>
      <c r="B601">
        <v>1204.1934289999999</v>
      </c>
      <c r="C601">
        <v>3.7993557830000002</v>
      </c>
      <c r="D601">
        <v>0.45088650200000002</v>
      </c>
      <c r="E601">
        <v>6.2085597339999996</v>
      </c>
      <c r="F601" s="7">
        <v>5.3500000000000001E-10</v>
      </c>
      <c r="G601" s="7">
        <v>1.31E-8</v>
      </c>
      <c r="H601" t="s">
        <v>68</v>
      </c>
      <c r="I601" t="s">
        <v>69</v>
      </c>
      <c r="J601" t="s">
        <v>93</v>
      </c>
      <c r="K601" t="s">
        <v>94</v>
      </c>
      <c r="L601">
        <v>327</v>
      </c>
      <c r="M601">
        <v>596</v>
      </c>
      <c r="N601" s="7">
        <v>5.5000000000000003E-45</v>
      </c>
      <c r="O601" t="s">
        <v>95</v>
      </c>
      <c r="P601" t="s">
        <v>94</v>
      </c>
      <c r="Q601" t="s">
        <v>96</v>
      </c>
    </row>
    <row r="602" spans="1:17" x14ac:dyDescent="0.3">
      <c r="A602" t="s">
        <v>7233</v>
      </c>
      <c r="B602">
        <v>78.020237260000002</v>
      </c>
      <c r="C602">
        <v>3.7964392309999999</v>
      </c>
      <c r="D602">
        <v>0.70563458599999995</v>
      </c>
      <c r="E602">
        <v>3.9630132749999998</v>
      </c>
      <c r="F602" s="7">
        <v>7.3999999999999996E-5</v>
      </c>
      <c r="G602">
        <v>8.04067E-4</v>
      </c>
      <c r="H602" t="s">
        <v>766</v>
      </c>
      <c r="I602" t="s">
        <v>69</v>
      </c>
      <c r="J602" t="s">
        <v>3041</v>
      </c>
      <c r="K602" t="s">
        <v>3042</v>
      </c>
      <c r="L602">
        <v>19</v>
      </c>
      <c r="M602">
        <v>471</v>
      </c>
      <c r="N602" s="7">
        <v>7.8000000000000004E-50</v>
      </c>
      <c r="O602" t="s">
        <v>3043</v>
      </c>
      <c r="P602" t="s">
        <v>3044</v>
      </c>
      <c r="Q602" t="s">
        <v>3045</v>
      </c>
    </row>
    <row r="603" spans="1:17" x14ac:dyDescent="0.3">
      <c r="A603" t="s">
        <v>7234</v>
      </c>
      <c r="B603">
        <v>96.913820200000004</v>
      </c>
      <c r="C603">
        <v>3.7927630859999999</v>
      </c>
      <c r="D603">
        <v>0.71576621600000001</v>
      </c>
      <c r="E603">
        <v>3.9017810910000001</v>
      </c>
      <c r="F603" s="7">
        <v>9.5500000000000004E-5</v>
      </c>
      <c r="G603">
        <v>1.0166610000000001E-3</v>
      </c>
      <c r="H603" t="s">
        <v>273</v>
      </c>
      <c r="I603" t="s">
        <v>69</v>
      </c>
      <c r="J603" t="s">
        <v>337</v>
      </c>
      <c r="K603" t="s">
        <v>338</v>
      </c>
      <c r="L603">
        <v>1</v>
      </c>
      <c r="M603">
        <v>146</v>
      </c>
      <c r="N603" s="7">
        <v>6.4999999999999999E-15</v>
      </c>
      <c r="O603" t="s">
        <v>339</v>
      </c>
      <c r="P603" t="s">
        <v>340</v>
      </c>
    </row>
    <row r="604" spans="1:17" x14ac:dyDescent="0.3">
      <c r="A604" t="s">
        <v>7235</v>
      </c>
      <c r="B604">
        <v>93.649575900000002</v>
      </c>
      <c r="C604">
        <v>3.7896545009999998</v>
      </c>
      <c r="D604">
        <v>0.709465762</v>
      </c>
      <c r="E604">
        <v>3.9320495100000001</v>
      </c>
      <c r="F604" s="7">
        <v>8.42E-5</v>
      </c>
      <c r="G604">
        <v>9.0526599999999995E-4</v>
      </c>
      <c r="H604" t="s">
        <v>68</v>
      </c>
      <c r="I604" t="s">
        <v>69</v>
      </c>
      <c r="J604" t="s">
        <v>3099</v>
      </c>
      <c r="K604" t="s">
        <v>3100</v>
      </c>
      <c r="L604">
        <v>110</v>
      </c>
      <c r="M604">
        <v>314</v>
      </c>
      <c r="N604" s="7">
        <v>1.4000000000000001E-29</v>
      </c>
      <c r="O604" t="s">
        <v>3101</v>
      </c>
      <c r="P604" t="s">
        <v>3102</v>
      </c>
      <c r="Q604" t="s">
        <v>648</v>
      </c>
    </row>
    <row r="605" spans="1:17" x14ac:dyDescent="0.3">
      <c r="A605" t="s">
        <v>2001</v>
      </c>
      <c r="B605">
        <v>296.16002539999999</v>
      </c>
      <c r="C605">
        <v>3.7872564290000001</v>
      </c>
      <c r="D605">
        <v>0.35962196899999999</v>
      </c>
      <c r="E605">
        <v>7.7505176760000003</v>
      </c>
      <c r="F605" s="7">
        <v>9.1500000000000008E-15</v>
      </c>
      <c r="G605" s="7">
        <v>5.1600000000000002E-13</v>
      </c>
      <c r="H605" t="s">
        <v>104</v>
      </c>
      <c r="I605" t="s">
        <v>104</v>
      </c>
      <c r="J605" t="s">
        <v>104</v>
      </c>
      <c r="K605" t="s">
        <v>104</v>
      </c>
      <c r="L605" t="s">
        <v>104</v>
      </c>
      <c r="M605" t="s">
        <v>104</v>
      </c>
      <c r="N605" t="s">
        <v>104</v>
      </c>
      <c r="O605" t="s">
        <v>104</v>
      </c>
      <c r="P605" t="s">
        <v>104</v>
      </c>
      <c r="Q605" t="s">
        <v>104</v>
      </c>
    </row>
    <row r="606" spans="1:17" x14ac:dyDescent="0.3">
      <c r="A606" t="s">
        <v>7236</v>
      </c>
      <c r="B606">
        <v>186.9228952</v>
      </c>
      <c r="C606">
        <v>3.7799172940000001</v>
      </c>
      <c r="D606">
        <v>0.62705333399999996</v>
      </c>
      <c r="E606">
        <v>4.4333027879999998</v>
      </c>
      <c r="F606" s="7">
        <v>9.2799999999999992E-6</v>
      </c>
      <c r="G606">
        <v>1.16107E-4</v>
      </c>
      <c r="H606" t="s">
        <v>68</v>
      </c>
      <c r="I606" t="s">
        <v>69</v>
      </c>
      <c r="J606" t="s">
        <v>1208</v>
      </c>
      <c r="K606" t="s">
        <v>574</v>
      </c>
      <c r="L606">
        <v>222</v>
      </c>
      <c r="M606">
        <v>286</v>
      </c>
      <c r="N606" s="7">
        <v>7.2E-9</v>
      </c>
      <c r="O606" t="s">
        <v>108</v>
      </c>
      <c r="P606" t="s">
        <v>109</v>
      </c>
      <c r="Q606" t="s">
        <v>110</v>
      </c>
    </row>
    <row r="607" spans="1:17" x14ac:dyDescent="0.3">
      <c r="A607" t="s">
        <v>7237</v>
      </c>
      <c r="B607">
        <v>35.722071149999998</v>
      </c>
      <c r="C607">
        <v>3.7754946679999999</v>
      </c>
      <c r="D607">
        <v>0.99914351599999995</v>
      </c>
      <c r="E607">
        <v>2.7778738719999998</v>
      </c>
      <c r="F607">
        <v>5.4715850000000002E-3</v>
      </c>
      <c r="G607">
        <v>3.8878184000000003E-2</v>
      </c>
      <c r="H607" t="s">
        <v>104</v>
      </c>
      <c r="I607" t="s">
        <v>104</v>
      </c>
      <c r="J607" t="s">
        <v>104</v>
      </c>
      <c r="K607" t="s">
        <v>104</v>
      </c>
      <c r="L607" t="s">
        <v>104</v>
      </c>
      <c r="M607" t="s">
        <v>104</v>
      </c>
      <c r="N607" t="s">
        <v>104</v>
      </c>
      <c r="O607" t="s">
        <v>104</v>
      </c>
      <c r="P607" t="s">
        <v>104</v>
      </c>
      <c r="Q607" t="s">
        <v>104</v>
      </c>
    </row>
    <row r="608" spans="1:17" x14ac:dyDescent="0.3">
      <c r="A608" t="s">
        <v>7238</v>
      </c>
      <c r="B608">
        <v>77.745047470000003</v>
      </c>
      <c r="C608">
        <v>3.7748018550000002</v>
      </c>
      <c r="D608">
        <v>0.58990861800000005</v>
      </c>
      <c r="E608">
        <v>4.7037825360000003</v>
      </c>
      <c r="F608" s="7">
        <v>2.5500000000000001E-6</v>
      </c>
      <c r="G608" s="7">
        <v>3.5099999999999999E-5</v>
      </c>
      <c r="H608" t="s">
        <v>68</v>
      </c>
      <c r="I608" t="s">
        <v>69</v>
      </c>
      <c r="J608" t="s">
        <v>7239</v>
      </c>
      <c r="K608" t="s">
        <v>7240</v>
      </c>
      <c r="L608">
        <v>17</v>
      </c>
      <c r="M608">
        <v>66</v>
      </c>
      <c r="N608" s="7">
        <v>4.2E-10</v>
      </c>
      <c r="O608" t="s">
        <v>7241</v>
      </c>
      <c r="P608" t="s">
        <v>7242</v>
      </c>
    </row>
    <row r="609" spans="1:17" x14ac:dyDescent="0.3">
      <c r="A609" t="s">
        <v>992</v>
      </c>
      <c r="B609">
        <v>1955.5293830000001</v>
      </c>
      <c r="C609">
        <v>3.7744604819999998</v>
      </c>
      <c r="D609">
        <v>0.253396016</v>
      </c>
      <c r="E609">
        <v>10.949108519999999</v>
      </c>
      <c r="F609" s="7">
        <v>6.7099999999999999E-28</v>
      </c>
      <c r="G609" s="7">
        <v>1.6000000000000001E-25</v>
      </c>
      <c r="H609" t="s">
        <v>68</v>
      </c>
      <c r="I609" t="s">
        <v>69</v>
      </c>
      <c r="J609" t="s">
        <v>160</v>
      </c>
      <c r="K609" t="s">
        <v>161</v>
      </c>
      <c r="L609">
        <v>33</v>
      </c>
      <c r="M609">
        <v>366</v>
      </c>
      <c r="N609" s="7">
        <v>1.3E-43</v>
      </c>
      <c r="O609" t="s">
        <v>162</v>
      </c>
      <c r="P609" t="s">
        <v>163</v>
      </c>
    </row>
    <row r="610" spans="1:17" x14ac:dyDescent="0.3">
      <c r="A610" t="s">
        <v>7243</v>
      </c>
      <c r="B610">
        <v>77.916815189999994</v>
      </c>
      <c r="C610">
        <v>3.7701935870000001</v>
      </c>
      <c r="D610">
        <v>0.66096637899999999</v>
      </c>
      <c r="E610">
        <v>4.1911263170000002</v>
      </c>
      <c r="F610" s="7">
        <v>2.7800000000000001E-5</v>
      </c>
      <c r="G610">
        <v>3.2260699999999998E-4</v>
      </c>
      <c r="H610" t="s">
        <v>104</v>
      </c>
      <c r="I610" t="s">
        <v>104</v>
      </c>
      <c r="J610" t="s">
        <v>104</v>
      </c>
      <c r="K610" t="s">
        <v>104</v>
      </c>
      <c r="L610" t="s">
        <v>104</v>
      </c>
      <c r="M610" t="s">
        <v>104</v>
      </c>
      <c r="N610" t="s">
        <v>104</v>
      </c>
      <c r="O610" t="s">
        <v>104</v>
      </c>
      <c r="P610" t="s">
        <v>104</v>
      </c>
      <c r="Q610" t="s">
        <v>104</v>
      </c>
    </row>
    <row r="611" spans="1:17" x14ac:dyDescent="0.3">
      <c r="A611" t="s">
        <v>7244</v>
      </c>
      <c r="B611">
        <v>2823.8486050000001</v>
      </c>
      <c r="C611">
        <v>3.7618727700000001</v>
      </c>
      <c r="D611">
        <v>0.36979937400000001</v>
      </c>
      <c r="E611">
        <v>7.4685707050000003</v>
      </c>
      <c r="F611" s="7">
        <v>8.1100000000000003E-14</v>
      </c>
      <c r="G611" s="7">
        <v>3.9499999999999999E-12</v>
      </c>
      <c r="H611" t="s">
        <v>68</v>
      </c>
      <c r="I611" t="s">
        <v>69</v>
      </c>
      <c r="J611" t="s">
        <v>378</v>
      </c>
      <c r="K611" t="s">
        <v>379</v>
      </c>
      <c r="L611">
        <v>743</v>
      </c>
      <c r="M611">
        <v>808</v>
      </c>
      <c r="N611" s="7">
        <v>1.4000000000000001E-20</v>
      </c>
      <c r="O611" t="s">
        <v>380</v>
      </c>
      <c r="P611" t="s">
        <v>379</v>
      </c>
    </row>
    <row r="612" spans="1:17" x14ac:dyDescent="0.3">
      <c r="A612" t="s">
        <v>7245</v>
      </c>
      <c r="B612">
        <v>342.80716740000003</v>
      </c>
      <c r="C612">
        <v>3.761767512</v>
      </c>
      <c r="D612">
        <v>0.38830934900000003</v>
      </c>
      <c r="E612">
        <v>7.1122869350000002</v>
      </c>
      <c r="F612" s="7">
        <v>1.14E-12</v>
      </c>
      <c r="G612" s="7">
        <v>4.54E-11</v>
      </c>
      <c r="H612" t="s">
        <v>104</v>
      </c>
      <c r="I612" t="s">
        <v>104</v>
      </c>
      <c r="J612" t="s">
        <v>104</v>
      </c>
      <c r="K612" t="s">
        <v>104</v>
      </c>
      <c r="L612" t="s">
        <v>104</v>
      </c>
      <c r="M612" t="s">
        <v>104</v>
      </c>
      <c r="N612" t="s">
        <v>104</v>
      </c>
      <c r="O612" t="s">
        <v>104</v>
      </c>
      <c r="P612" t="s">
        <v>104</v>
      </c>
      <c r="Q612" t="s">
        <v>104</v>
      </c>
    </row>
    <row r="613" spans="1:17" x14ac:dyDescent="0.3">
      <c r="A613" t="s">
        <v>7246</v>
      </c>
      <c r="B613">
        <v>1595.188742</v>
      </c>
      <c r="C613">
        <v>3.761054127</v>
      </c>
      <c r="D613">
        <v>0.30111096399999998</v>
      </c>
      <c r="E613">
        <v>9.1695569369999994</v>
      </c>
      <c r="F613" s="7">
        <v>4.75E-20</v>
      </c>
      <c r="G613" s="7">
        <v>5.06E-18</v>
      </c>
      <c r="H613" t="s">
        <v>273</v>
      </c>
      <c r="I613" t="s">
        <v>69</v>
      </c>
      <c r="J613" t="s">
        <v>4995</v>
      </c>
      <c r="K613" t="s">
        <v>4996</v>
      </c>
      <c r="L613">
        <v>1</v>
      </c>
      <c r="M613">
        <v>379</v>
      </c>
      <c r="N613" s="7">
        <v>3.7000000000000004E-127</v>
      </c>
      <c r="O613" t="s">
        <v>4997</v>
      </c>
      <c r="P613" t="s">
        <v>4996</v>
      </c>
    </row>
    <row r="614" spans="1:17" x14ac:dyDescent="0.3">
      <c r="A614" t="s">
        <v>7247</v>
      </c>
      <c r="B614">
        <v>797.0719861</v>
      </c>
      <c r="C614">
        <v>3.7596289230000002</v>
      </c>
      <c r="D614">
        <v>0.33810817599999998</v>
      </c>
      <c r="E614">
        <v>8.1619703850000001</v>
      </c>
      <c r="F614" s="7">
        <v>3.2999999999999999E-16</v>
      </c>
      <c r="G614" s="7">
        <v>2.2000000000000001E-14</v>
      </c>
      <c r="H614" t="s">
        <v>104</v>
      </c>
      <c r="I614" t="s">
        <v>104</v>
      </c>
      <c r="J614" t="s">
        <v>104</v>
      </c>
      <c r="K614" t="s">
        <v>104</v>
      </c>
      <c r="L614" t="s">
        <v>104</v>
      </c>
      <c r="M614" t="s">
        <v>104</v>
      </c>
      <c r="N614" t="s">
        <v>104</v>
      </c>
      <c r="O614" t="s">
        <v>104</v>
      </c>
      <c r="P614" t="s">
        <v>104</v>
      </c>
      <c r="Q614" t="s">
        <v>104</v>
      </c>
    </row>
    <row r="615" spans="1:17" x14ac:dyDescent="0.3">
      <c r="A615" t="s">
        <v>7248</v>
      </c>
      <c r="B615">
        <v>285.12244140000001</v>
      </c>
      <c r="C615">
        <v>3.7572865329999998</v>
      </c>
      <c r="D615">
        <v>0.43706545499999999</v>
      </c>
      <c r="E615">
        <v>6.308635239</v>
      </c>
      <c r="F615" s="7">
        <v>2.8200000000000001E-10</v>
      </c>
      <c r="G615" s="7">
        <v>7.1799999999999996E-9</v>
      </c>
      <c r="H615" t="s">
        <v>68</v>
      </c>
      <c r="I615" t="s">
        <v>69</v>
      </c>
      <c r="J615" t="s">
        <v>415</v>
      </c>
      <c r="K615" t="s">
        <v>416</v>
      </c>
      <c r="L615">
        <v>300</v>
      </c>
      <c r="M615">
        <v>434</v>
      </c>
      <c r="N615" s="7">
        <v>5.7000000000000002E-20</v>
      </c>
      <c r="O615" t="s">
        <v>417</v>
      </c>
      <c r="P615" t="s">
        <v>418</v>
      </c>
      <c r="Q615" t="s">
        <v>419</v>
      </c>
    </row>
    <row r="616" spans="1:17" x14ac:dyDescent="0.3">
      <c r="A616" t="s">
        <v>1379</v>
      </c>
      <c r="B616">
        <v>27980.468410000001</v>
      </c>
      <c r="C616">
        <v>3.7564353850000001</v>
      </c>
      <c r="D616">
        <v>0.39763589500000002</v>
      </c>
      <c r="E616">
        <v>6.9320587519999997</v>
      </c>
      <c r="F616" s="7">
        <v>4.1499999999999999E-12</v>
      </c>
      <c r="G616" s="7">
        <v>1.51E-10</v>
      </c>
      <c r="H616" t="s">
        <v>68</v>
      </c>
      <c r="I616" t="s">
        <v>69</v>
      </c>
      <c r="J616" t="s">
        <v>1380</v>
      </c>
      <c r="K616" t="s">
        <v>1381</v>
      </c>
      <c r="L616">
        <v>29</v>
      </c>
      <c r="M616">
        <v>277</v>
      </c>
      <c r="N616" s="7">
        <v>2.8000000000000001E-26</v>
      </c>
      <c r="O616" t="s">
        <v>1382</v>
      </c>
      <c r="P616" t="s">
        <v>1383</v>
      </c>
      <c r="Q616" t="s">
        <v>1384</v>
      </c>
    </row>
    <row r="617" spans="1:17" x14ac:dyDescent="0.3">
      <c r="A617" t="s">
        <v>1154</v>
      </c>
      <c r="B617">
        <v>419.78012210000003</v>
      </c>
      <c r="C617">
        <v>3.7504577289999999</v>
      </c>
      <c r="D617">
        <v>0.34738654200000002</v>
      </c>
      <c r="E617">
        <v>7.9175713490000001</v>
      </c>
      <c r="F617" s="7">
        <v>2.4199999999999999E-15</v>
      </c>
      <c r="G617" s="7">
        <v>1.4600000000000001E-13</v>
      </c>
      <c r="H617" t="s">
        <v>68</v>
      </c>
      <c r="I617" t="s">
        <v>69</v>
      </c>
      <c r="J617" t="s">
        <v>1155</v>
      </c>
      <c r="K617" t="s">
        <v>1156</v>
      </c>
      <c r="L617">
        <v>548</v>
      </c>
      <c r="M617">
        <v>584</v>
      </c>
      <c r="N617" s="7">
        <v>6.8E-8</v>
      </c>
      <c r="O617" t="s">
        <v>1157</v>
      </c>
      <c r="P617" t="s">
        <v>1158</v>
      </c>
      <c r="Q617" t="s">
        <v>146</v>
      </c>
    </row>
    <row r="618" spans="1:17" x14ac:dyDescent="0.3">
      <c r="A618" t="s">
        <v>6197</v>
      </c>
      <c r="B618">
        <v>486.12151</v>
      </c>
      <c r="C618">
        <v>3.7489621120000001</v>
      </c>
      <c r="D618">
        <v>1.0042602540000001</v>
      </c>
      <c r="E618">
        <v>2.7373005149999998</v>
      </c>
      <c r="F618">
        <v>6.1945680000000001E-3</v>
      </c>
      <c r="G618">
        <v>4.3446787000000001E-2</v>
      </c>
      <c r="H618" t="s">
        <v>68</v>
      </c>
      <c r="I618" t="s">
        <v>69</v>
      </c>
      <c r="J618" t="s">
        <v>867</v>
      </c>
      <c r="K618" t="s">
        <v>868</v>
      </c>
      <c r="L618">
        <v>13</v>
      </c>
      <c r="M618">
        <v>104</v>
      </c>
      <c r="N618" s="7">
        <v>1.0999999999999999E-9</v>
      </c>
      <c r="O618" t="s">
        <v>869</v>
      </c>
      <c r="P618" t="s">
        <v>870</v>
      </c>
    </row>
    <row r="619" spans="1:17" x14ac:dyDescent="0.3">
      <c r="A619" t="s">
        <v>7249</v>
      </c>
      <c r="B619">
        <v>1085.67545</v>
      </c>
      <c r="C619">
        <v>3.7452915020000002</v>
      </c>
      <c r="D619">
        <v>0.446863493</v>
      </c>
      <c r="E619">
        <v>6.143467845</v>
      </c>
      <c r="F619" s="7">
        <v>8.07E-10</v>
      </c>
      <c r="G619" s="7">
        <v>1.9000000000000001E-8</v>
      </c>
      <c r="H619" t="s">
        <v>68</v>
      </c>
      <c r="I619" t="s">
        <v>69</v>
      </c>
      <c r="J619" t="s">
        <v>7250</v>
      </c>
      <c r="K619" t="s">
        <v>7251</v>
      </c>
      <c r="L619">
        <v>159</v>
      </c>
      <c r="M619">
        <v>316</v>
      </c>
      <c r="N619" s="7">
        <v>3.9000000000000002E-70</v>
      </c>
      <c r="O619" t="s">
        <v>7252</v>
      </c>
      <c r="P619" t="s">
        <v>7253</v>
      </c>
      <c r="Q619" t="s">
        <v>3831</v>
      </c>
    </row>
    <row r="620" spans="1:17" x14ac:dyDescent="0.3">
      <c r="A620" t="s">
        <v>7254</v>
      </c>
      <c r="B620">
        <v>380.66196539999999</v>
      </c>
      <c r="C620">
        <v>3.735837493</v>
      </c>
      <c r="D620">
        <v>0.47172979599999998</v>
      </c>
      <c r="E620">
        <v>5.7995859400000001</v>
      </c>
      <c r="F620" s="7">
        <v>6.65E-9</v>
      </c>
      <c r="G620" s="7">
        <v>1.3300000000000001E-7</v>
      </c>
      <c r="H620" t="s">
        <v>273</v>
      </c>
      <c r="I620" t="s">
        <v>69</v>
      </c>
      <c r="J620" t="s">
        <v>1445</v>
      </c>
      <c r="K620" t="s">
        <v>1446</v>
      </c>
      <c r="L620">
        <v>7</v>
      </c>
      <c r="M620">
        <v>81</v>
      </c>
      <c r="N620" s="7">
        <v>5.2000000000000003E-21</v>
      </c>
      <c r="O620" t="s">
        <v>1447</v>
      </c>
      <c r="P620" t="s">
        <v>1448</v>
      </c>
      <c r="Q620" t="s">
        <v>146</v>
      </c>
    </row>
    <row r="621" spans="1:17" x14ac:dyDescent="0.3">
      <c r="A621" t="s">
        <v>7255</v>
      </c>
      <c r="B621">
        <v>45.993010269999999</v>
      </c>
      <c r="C621">
        <v>3.735606245</v>
      </c>
      <c r="D621">
        <v>0.81978659399999998</v>
      </c>
      <c r="E621">
        <v>3.3369736269999999</v>
      </c>
      <c r="F621">
        <v>8.4696000000000001E-4</v>
      </c>
      <c r="G621">
        <v>7.4010170000000002E-3</v>
      </c>
      <c r="H621" t="s">
        <v>68</v>
      </c>
      <c r="I621" t="s">
        <v>69</v>
      </c>
      <c r="J621" t="s">
        <v>7256</v>
      </c>
      <c r="K621" t="s">
        <v>7257</v>
      </c>
      <c r="L621">
        <v>17</v>
      </c>
      <c r="M621">
        <v>283</v>
      </c>
      <c r="N621" s="7">
        <v>1.9E-60</v>
      </c>
      <c r="O621" t="s">
        <v>7258</v>
      </c>
      <c r="P621" t="s">
        <v>7259</v>
      </c>
      <c r="Q621" t="s">
        <v>7260</v>
      </c>
    </row>
    <row r="622" spans="1:17" x14ac:dyDescent="0.3">
      <c r="A622" t="s">
        <v>7261</v>
      </c>
      <c r="B622">
        <v>409.04737410000001</v>
      </c>
      <c r="C622">
        <v>3.7299492239999998</v>
      </c>
      <c r="D622">
        <v>0.88803561799999997</v>
      </c>
      <c r="E622">
        <v>3.0741438410000002</v>
      </c>
      <c r="F622">
        <v>2.1110759999999999E-3</v>
      </c>
      <c r="G622">
        <v>1.6842703000000001E-2</v>
      </c>
      <c r="H622" t="s">
        <v>68</v>
      </c>
      <c r="I622" t="s">
        <v>69</v>
      </c>
      <c r="J622" t="s">
        <v>1473</v>
      </c>
      <c r="K622" t="s">
        <v>1474</v>
      </c>
      <c r="L622">
        <v>106</v>
      </c>
      <c r="M622">
        <v>241</v>
      </c>
      <c r="N622" s="7">
        <v>4.8E-22</v>
      </c>
      <c r="O622" t="s">
        <v>1475</v>
      </c>
      <c r="P622" t="s">
        <v>1476</v>
      </c>
      <c r="Q622" t="s">
        <v>1477</v>
      </c>
    </row>
    <row r="623" spans="1:17" x14ac:dyDescent="0.3">
      <c r="A623" t="s">
        <v>7262</v>
      </c>
      <c r="B623">
        <v>30.107230470000001</v>
      </c>
      <c r="C623">
        <v>3.7278662210000002</v>
      </c>
      <c r="D623">
        <v>0.81127559699999996</v>
      </c>
      <c r="E623">
        <v>3.3624408670000001</v>
      </c>
      <c r="F623">
        <v>7.7256700000000005E-4</v>
      </c>
      <c r="G623">
        <v>6.7946830000000001E-3</v>
      </c>
      <c r="H623" t="s">
        <v>68</v>
      </c>
      <c r="I623" t="s">
        <v>69</v>
      </c>
      <c r="J623" t="s">
        <v>5786</v>
      </c>
      <c r="K623" t="s">
        <v>5787</v>
      </c>
      <c r="L623">
        <v>163</v>
      </c>
      <c r="M623">
        <v>352</v>
      </c>
      <c r="N623" s="7">
        <v>3.0999999999999999E-62</v>
      </c>
      <c r="O623" t="s">
        <v>5788</v>
      </c>
      <c r="P623" t="s">
        <v>5789</v>
      </c>
      <c r="Q623" t="s">
        <v>5790</v>
      </c>
    </row>
    <row r="624" spans="1:17" x14ac:dyDescent="0.3">
      <c r="A624" t="s">
        <v>7263</v>
      </c>
      <c r="B624">
        <v>26.815492979999998</v>
      </c>
      <c r="C624">
        <v>3.724950905</v>
      </c>
      <c r="D624">
        <v>0.96475785000000003</v>
      </c>
      <c r="E624">
        <v>2.8244920790000001</v>
      </c>
      <c r="F624">
        <v>4.7355619999999996E-3</v>
      </c>
      <c r="G624">
        <v>3.4212481000000003E-2</v>
      </c>
      <c r="H624" t="s">
        <v>68</v>
      </c>
      <c r="I624" t="s">
        <v>69</v>
      </c>
      <c r="J624" t="s">
        <v>567</v>
      </c>
      <c r="K624" t="s">
        <v>568</v>
      </c>
      <c r="L624">
        <v>49</v>
      </c>
      <c r="M624">
        <v>115</v>
      </c>
      <c r="N624" s="7">
        <v>1.6999999999999999E-20</v>
      </c>
      <c r="O624" t="s">
        <v>569</v>
      </c>
      <c r="P624" t="s">
        <v>570</v>
      </c>
      <c r="Q624" t="s">
        <v>571</v>
      </c>
    </row>
    <row r="625" spans="1:17" x14ac:dyDescent="0.3">
      <c r="A625" t="s">
        <v>612</v>
      </c>
      <c r="B625">
        <v>30.928771210000001</v>
      </c>
      <c r="C625">
        <v>3.7226340059999998</v>
      </c>
      <c r="D625">
        <v>0.93851437599999998</v>
      </c>
      <c r="E625">
        <v>2.9010040520000002</v>
      </c>
      <c r="F625">
        <v>3.7196909999999998E-3</v>
      </c>
      <c r="G625">
        <v>2.7752019999999999E-2</v>
      </c>
      <c r="H625" t="s">
        <v>68</v>
      </c>
      <c r="I625" t="s">
        <v>69</v>
      </c>
      <c r="J625" t="s">
        <v>87</v>
      </c>
      <c r="K625" t="s">
        <v>88</v>
      </c>
      <c r="L625">
        <v>136</v>
      </c>
      <c r="M625">
        <v>185</v>
      </c>
      <c r="N625" s="7">
        <v>5.2999999999999996E-13</v>
      </c>
      <c r="O625" t="s">
        <v>89</v>
      </c>
      <c r="P625" t="s">
        <v>90</v>
      </c>
      <c r="Q625" t="s">
        <v>91</v>
      </c>
    </row>
    <row r="626" spans="1:17" x14ac:dyDescent="0.3">
      <c r="A626" t="s">
        <v>7264</v>
      </c>
      <c r="B626">
        <v>1760.4514369999999</v>
      </c>
      <c r="C626">
        <v>3.7206017010000001</v>
      </c>
      <c r="D626">
        <v>0.33565374399999998</v>
      </c>
      <c r="E626">
        <v>8.1053816570000006</v>
      </c>
      <c r="F626" s="7">
        <v>5.2599999999999997E-16</v>
      </c>
      <c r="G626" s="7">
        <v>3.4300000000000003E-14</v>
      </c>
      <c r="H626" t="s">
        <v>68</v>
      </c>
      <c r="I626" t="s">
        <v>69</v>
      </c>
      <c r="J626" t="s">
        <v>1095</v>
      </c>
      <c r="K626" t="s">
        <v>1096</v>
      </c>
      <c r="L626">
        <v>57</v>
      </c>
      <c r="M626">
        <v>721</v>
      </c>
      <c r="N626" s="7">
        <v>2.9E-170</v>
      </c>
      <c r="O626" t="s">
        <v>1097</v>
      </c>
      <c r="P626" t="s">
        <v>1098</v>
      </c>
      <c r="Q626" t="s">
        <v>437</v>
      </c>
    </row>
    <row r="627" spans="1:17" x14ac:dyDescent="0.3">
      <c r="A627" t="s">
        <v>7265</v>
      </c>
      <c r="B627">
        <v>17.759511020000001</v>
      </c>
      <c r="C627">
        <v>3.7200597320000002</v>
      </c>
      <c r="D627">
        <v>0.808623761</v>
      </c>
      <c r="E627">
        <v>3.363813758</v>
      </c>
      <c r="F627">
        <v>7.6873399999999998E-4</v>
      </c>
      <c r="G627">
        <v>6.765358E-3</v>
      </c>
      <c r="H627" t="s">
        <v>68</v>
      </c>
      <c r="I627" t="s">
        <v>69</v>
      </c>
      <c r="J627" t="s">
        <v>1235</v>
      </c>
      <c r="K627" t="s">
        <v>1236</v>
      </c>
      <c r="L627">
        <v>299</v>
      </c>
      <c r="M627">
        <v>659</v>
      </c>
      <c r="N627" s="7">
        <v>2.4E-50</v>
      </c>
      <c r="O627" t="s">
        <v>1237</v>
      </c>
      <c r="P627" t="s">
        <v>1238</v>
      </c>
      <c r="Q627" t="s">
        <v>1239</v>
      </c>
    </row>
    <row r="628" spans="1:17" x14ac:dyDescent="0.3">
      <c r="A628" t="s">
        <v>7266</v>
      </c>
      <c r="B628">
        <v>49.855638570000004</v>
      </c>
      <c r="C628">
        <v>3.7196692050000002</v>
      </c>
      <c r="D628">
        <v>0.73136723800000003</v>
      </c>
      <c r="E628">
        <v>3.718609565</v>
      </c>
      <c r="F628">
        <v>2.0032200000000001E-4</v>
      </c>
      <c r="G628">
        <v>2.0069200000000001E-3</v>
      </c>
      <c r="H628" t="s">
        <v>273</v>
      </c>
      <c r="I628" t="s">
        <v>69</v>
      </c>
      <c r="J628" t="s">
        <v>2386</v>
      </c>
      <c r="K628" t="s">
        <v>2387</v>
      </c>
      <c r="L628">
        <v>57</v>
      </c>
      <c r="M628">
        <v>137</v>
      </c>
      <c r="N628" s="7">
        <v>4.5000000000000002E-16</v>
      </c>
      <c r="O628" t="s">
        <v>2388</v>
      </c>
      <c r="P628" t="s">
        <v>2387</v>
      </c>
      <c r="Q628" t="s">
        <v>2389</v>
      </c>
    </row>
    <row r="629" spans="1:17" x14ac:dyDescent="0.3">
      <c r="A629" t="s">
        <v>7267</v>
      </c>
      <c r="B629">
        <v>332.4416536</v>
      </c>
      <c r="C629">
        <v>3.716771</v>
      </c>
      <c r="D629">
        <v>0.39793652600000001</v>
      </c>
      <c r="E629">
        <v>6.8271465920000001</v>
      </c>
      <c r="F629" s="7">
        <v>8.6600000000000007E-12</v>
      </c>
      <c r="G629" s="7">
        <v>2.9500000000000002E-10</v>
      </c>
      <c r="H629" t="s">
        <v>190</v>
      </c>
      <c r="I629" t="s">
        <v>69</v>
      </c>
      <c r="J629" t="s">
        <v>2186</v>
      </c>
      <c r="K629" t="s">
        <v>2187</v>
      </c>
      <c r="L629">
        <v>71</v>
      </c>
      <c r="M629">
        <v>223</v>
      </c>
      <c r="N629" s="7">
        <v>2.5999999999999998E-44</v>
      </c>
      <c r="O629" t="s">
        <v>2188</v>
      </c>
      <c r="P629" t="s">
        <v>2189</v>
      </c>
    </row>
    <row r="630" spans="1:17" x14ac:dyDescent="0.3">
      <c r="A630" t="s">
        <v>7268</v>
      </c>
      <c r="B630">
        <v>812.94113430000004</v>
      </c>
      <c r="C630">
        <v>3.7117716010000001</v>
      </c>
      <c r="D630">
        <v>0.77966912499999996</v>
      </c>
      <c r="E630">
        <v>3.478105668</v>
      </c>
      <c r="F630">
        <v>5.04971E-4</v>
      </c>
      <c r="G630">
        <v>4.6474430000000002E-3</v>
      </c>
      <c r="H630" t="s">
        <v>68</v>
      </c>
      <c r="I630" t="s">
        <v>69</v>
      </c>
      <c r="J630" t="s">
        <v>7269</v>
      </c>
      <c r="K630" t="s">
        <v>7270</v>
      </c>
      <c r="L630">
        <v>808</v>
      </c>
      <c r="M630">
        <v>848</v>
      </c>
      <c r="N630" s="7">
        <v>5.8E-11</v>
      </c>
      <c r="O630" t="s">
        <v>7271</v>
      </c>
      <c r="P630" t="s">
        <v>7272</v>
      </c>
      <c r="Q630" t="s">
        <v>7273</v>
      </c>
    </row>
    <row r="631" spans="1:17" x14ac:dyDescent="0.3">
      <c r="A631" t="s">
        <v>891</v>
      </c>
      <c r="B631">
        <v>233.18058529999999</v>
      </c>
      <c r="C631">
        <v>3.7112515400000001</v>
      </c>
      <c r="D631">
        <v>0.55427817099999999</v>
      </c>
      <c r="E631">
        <v>4.8914997590000002</v>
      </c>
      <c r="F631" s="7">
        <v>9.9999999999999995E-7</v>
      </c>
      <c r="G631" s="7">
        <v>1.47E-5</v>
      </c>
      <c r="H631" t="s">
        <v>104</v>
      </c>
      <c r="I631" t="s">
        <v>104</v>
      </c>
      <c r="J631" t="s">
        <v>104</v>
      </c>
      <c r="K631" t="s">
        <v>104</v>
      </c>
      <c r="L631" t="s">
        <v>104</v>
      </c>
      <c r="M631" t="s">
        <v>104</v>
      </c>
      <c r="N631" t="s">
        <v>104</v>
      </c>
      <c r="O631" t="s">
        <v>104</v>
      </c>
      <c r="P631" t="s">
        <v>104</v>
      </c>
      <c r="Q631" t="s">
        <v>104</v>
      </c>
    </row>
    <row r="632" spans="1:17" x14ac:dyDescent="0.3">
      <c r="A632" t="s">
        <v>7274</v>
      </c>
      <c r="B632">
        <v>615.23895889999994</v>
      </c>
      <c r="C632">
        <v>3.7104316260000001</v>
      </c>
      <c r="D632">
        <v>0.49440979699999998</v>
      </c>
      <c r="E632">
        <v>5.4821559769999997</v>
      </c>
      <c r="F632" s="7">
        <v>4.1999999999999999E-8</v>
      </c>
      <c r="G632" s="7">
        <v>7.4799999999999997E-7</v>
      </c>
      <c r="H632" t="s">
        <v>68</v>
      </c>
      <c r="I632" t="s">
        <v>69</v>
      </c>
      <c r="J632" t="s">
        <v>2358</v>
      </c>
      <c r="K632" t="s">
        <v>2359</v>
      </c>
      <c r="L632">
        <v>105</v>
      </c>
      <c r="M632">
        <v>455</v>
      </c>
      <c r="N632" s="7">
        <v>8.2999999999999999E-37</v>
      </c>
      <c r="O632" t="s">
        <v>2360</v>
      </c>
      <c r="P632" t="s">
        <v>2361</v>
      </c>
      <c r="Q632" t="s">
        <v>2362</v>
      </c>
    </row>
    <row r="633" spans="1:17" x14ac:dyDescent="0.3">
      <c r="A633" t="s">
        <v>7275</v>
      </c>
      <c r="B633">
        <v>149.02760699999999</v>
      </c>
      <c r="C633">
        <v>3.7090893290000002</v>
      </c>
      <c r="D633">
        <v>0.43757449500000001</v>
      </c>
      <c r="E633">
        <v>6.1911499880000003</v>
      </c>
      <c r="F633" s="7">
        <v>5.9700000000000001E-10</v>
      </c>
      <c r="G633" s="7">
        <v>1.44E-8</v>
      </c>
      <c r="H633" t="s">
        <v>68</v>
      </c>
      <c r="I633" t="s">
        <v>69</v>
      </c>
      <c r="J633" t="s">
        <v>7276</v>
      </c>
      <c r="K633" t="s">
        <v>7277</v>
      </c>
      <c r="L633">
        <v>33</v>
      </c>
      <c r="M633">
        <v>201</v>
      </c>
      <c r="N633" s="7">
        <v>1.7E-70</v>
      </c>
      <c r="O633" t="s">
        <v>7278</v>
      </c>
      <c r="P633" t="s">
        <v>7279</v>
      </c>
      <c r="Q633" t="s">
        <v>7280</v>
      </c>
    </row>
    <row r="634" spans="1:17" x14ac:dyDescent="0.3">
      <c r="A634" t="s">
        <v>925</v>
      </c>
      <c r="B634">
        <v>364.14095850000001</v>
      </c>
      <c r="C634">
        <v>3.7007702550000001</v>
      </c>
      <c r="D634">
        <v>0.40553493499999999</v>
      </c>
      <c r="E634">
        <v>6.6597721300000003</v>
      </c>
      <c r="F634" s="7">
        <v>2.74E-11</v>
      </c>
      <c r="G634" s="7">
        <v>8.4799999999999997E-10</v>
      </c>
      <c r="H634" t="s">
        <v>104</v>
      </c>
      <c r="I634" t="s">
        <v>104</v>
      </c>
      <c r="J634" t="s">
        <v>104</v>
      </c>
      <c r="K634" t="s">
        <v>104</v>
      </c>
      <c r="L634" t="s">
        <v>104</v>
      </c>
      <c r="M634" t="s">
        <v>104</v>
      </c>
      <c r="N634" t="s">
        <v>104</v>
      </c>
      <c r="O634" t="s">
        <v>104</v>
      </c>
      <c r="P634" t="s">
        <v>104</v>
      </c>
      <c r="Q634" t="s">
        <v>104</v>
      </c>
    </row>
    <row r="635" spans="1:17" x14ac:dyDescent="0.3">
      <c r="A635" t="s">
        <v>1160</v>
      </c>
      <c r="B635">
        <v>3169.1851959999999</v>
      </c>
      <c r="C635">
        <v>3.6925695759999999</v>
      </c>
      <c r="D635">
        <v>0.427993032</v>
      </c>
      <c r="E635">
        <v>6.2911528289999996</v>
      </c>
      <c r="F635" s="7">
        <v>3.15E-10</v>
      </c>
      <c r="G635" s="7">
        <v>8.0000000000000005E-9</v>
      </c>
      <c r="H635" t="s">
        <v>68</v>
      </c>
      <c r="I635" t="s">
        <v>69</v>
      </c>
      <c r="J635" t="s">
        <v>1161</v>
      </c>
      <c r="K635" t="s">
        <v>1162</v>
      </c>
      <c r="L635">
        <v>514</v>
      </c>
      <c r="M635">
        <v>725</v>
      </c>
      <c r="N635" s="7">
        <v>1.2E-40</v>
      </c>
      <c r="O635" t="s">
        <v>1163</v>
      </c>
      <c r="P635" t="s">
        <v>1162</v>
      </c>
      <c r="Q635" t="s">
        <v>479</v>
      </c>
    </row>
    <row r="636" spans="1:17" x14ac:dyDescent="0.3">
      <c r="A636" t="s">
        <v>7281</v>
      </c>
      <c r="B636">
        <v>28.86342861</v>
      </c>
      <c r="C636">
        <v>3.6911261340000001</v>
      </c>
      <c r="D636">
        <v>0.98652234500000002</v>
      </c>
      <c r="E636">
        <v>2.7278917169999999</v>
      </c>
      <c r="F636">
        <v>6.3740530000000002E-3</v>
      </c>
      <c r="G636">
        <v>4.4613439999999997E-2</v>
      </c>
      <c r="H636" t="s">
        <v>68</v>
      </c>
      <c r="I636" t="s">
        <v>69</v>
      </c>
      <c r="J636" t="s">
        <v>6815</v>
      </c>
      <c r="K636" t="s">
        <v>6816</v>
      </c>
      <c r="L636">
        <v>74</v>
      </c>
      <c r="M636">
        <v>123</v>
      </c>
      <c r="N636" s="7">
        <v>8.9999999999999996E-7</v>
      </c>
    </row>
    <row r="637" spans="1:17" x14ac:dyDescent="0.3">
      <c r="A637" t="s">
        <v>7282</v>
      </c>
      <c r="B637">
        <v>258.31118279999998</v>
      </c>
      <c r="C637">
        <v>3.6887467260000002</v>
      </c>
      <c r="D637">
        <v>0.45529339699999999</v>
      </c>
      <c r="E637">
        <v>5.9055254100000001</v>
      </c>
      <c r="F637" s="7">
        <v>3.5199999999999998E-9</v>
      </c>
      <c r="G637" s="7">
        <v>7.4400000000000004E-8</v>
      </c>
      <c r="H637" t="s">
        <v>68</v>
      </c>
      <c r="I637" t="s">
        <v>69</v>
      </c>
      <c r="J637" t="s">
        <v>4981</v>
      </c>
      <c r="K637" t="s">
        <v>4982</v>
      </c>
      <c r="L637">
        <v>210</v>
      </c>
      <c r="M637">
        <v>247</v>
      </c>
      <c r="N637">
        <v>3.7999999999999999E-2</v>
      </c>
      <c r="O637" t="s">
        <v>4983</v>
      </c>
      <c r="P637" t="s">
        <v>4982</v>
      </c>
    </row>
    <row r="638" spans="1:17" x14ac:dyDescent="0.3">
      <c r="A638" t="s">
        <v>7283</v>
      </c>
      <c r="B638">
        <v>71.324763619999999</v>
      </c>
      <c r="C638">
        <v>3.688175083</v>
      </c>
      <c r="D638">
        <v>0.857046482</v>
      </c>
      <c r="E638">
        <v>3.1365569290000002</v>
      </c>
      <c r="F638">
        <v>1.709442E-3</v>
      </c>
      <c r="G638">
        <v>1.397091E-2</v>
      </c>
      <c r="H638" t="s">
        <v>68</v>
      </c>
      <c r="I638" t="s">
        <v>69</v>
      </c>
      <c r="J638" t="s">
        <v>1380</v>
      </c>
      <c r="K638" t="s">
        <v>1381</v>
      </c>
      <c r="L638">
        <v>82</v>
      </c>
      <c r="M638">
        <v>304</v>
      </c>
      <c r="N638" s="7">
        <v>2.6000000000000001E-11</v>
      </c>
      <c r="O638" t="s">
        <v>1382</v>
      </c>
      <c r="P638" t="s">
        <v>1383</v>
      </c>
      <c r="Q638" t="s">
        <v>1384</v>
      </c>
    </row>
    <row r="639" spans="1:17" x14ac:dyDescent="0.3">
      <c r="A639" t="s">
        <v>7284</v>
      </c>
      <c r="B639">
        <v>329.99992500000002</v>
      </c>
      <c r="C639">
        <v>3.6811069390000002</v>
      </c>
      <c r="D639">
        <v>0.52276820300000004</v>
      </c>
      <c r="E639">
        <v>5.1286725649999996</v>
      </c>
      <c r="F639" s="7">
        <v>2.9200000000000002E-7</v>
      </c>
      <c r="G639" s="7">
        <v>4.5800000000000002E-6</v>
      </c>
      <c r="H639" t="s">
        <v>81</v>
      </c>
      <c r="I639" t="s">
        <v>69</v>
      </c>
      <c r="J639" t="s">
        <v>2217</v>
      </c>
      <c r="K639" t="s">
        <v>2218</v>
      </c>
      <c r="L639">
        <v>19</v>
      </c>
      <c r="M639">
        <v>290</v>
      </c>
      <c r="N639" s="7">
        <v>1.8000000000000001E-18</v>
      </c>
      <c r="O639" t="s">
        <v>2219</v>
      </c>
      <c r="P639" t="s">
        <v>2220</v>
      </c>
    </row>
    <row r="640" spans="1:17" x14ac:dyDescent="0.3">
      <c r="A640" t="s">
        <v>7285</v>
      </c>
      <c r="B640">
        <v>3769.607344</v>
      </c>
      <c r="C640">
        <v>3.6801037339999998</v>
      </c>
      <c r="D640">
        <v>0.248826199</v>
      </c>
      <c r="E640">
        <v>10.7709869</v>
      </c>
      <c r="F640" s="7">
        <v>4.7200000000000001E-27</v>
      </c>
      <c r="G640" s="7">
        <v>1.0100000000000001E-24</v>
      </c>
      <c r="H640" t="s">
        <v>68</v>
      </c>
      <c r="I640" t="s">
        <v>69</v>
      </c>
      <c r="J640" t="s">
        <v>3307</v>
      </c>
      <c r="K640" t="s">
        <v>3308</v>
      </c>
      <c r="L640">
        <v>31</v>
      </c>
      <c r="M640">
        <v>264</v>
      </c>
      <c r="N640" s="7">
        <v>6.5E-26</v>
      </c>
      <c r="O640" t="s">
        <v>3309</v>
      </c>
      <c r="P640" t="s">
        <v>3310</v>
      </c>
      <c r="Q640" t="s">
        <v>3311</v>
      </c>
    </row>
    <row r="641" spans="1:17" x14ac:dyDescent="0.3">
      <c r="A641" t="s">
        <v>7286</v>
      </c>
      <c r="B641">
        <v>76.188993310000001</v>
      </c>
      <c r="C641">
        <v>3.6785914310000001</v>
      </c>
      <c r="D641">
        <v>0.53864916900000004</v>
      </c>
      <c r="E641">
        <v>4.9727941439999999</v>
      </c>
      <c r="F641" s="7">
        <v>6.6000000000000003E-7</v>
      </c>
      <c r="G641" s="7">
        <v>9.9399999999999997E-6</v>
      </c>
      <c r="H641" t="s">
        <v>190</v>
      </c>
      <c r="I641" t="s">
        <v>69</v>
      </c>
      <c r="J641" t="s">
        <v>7287</v>
      </c>
      <c r="K641" t="s">
        <v>7288</v>
      </c>
      <c r="L641">
        <v>38</v>
      </c>
      <c r="M641">
        <v>113</v>
      </c>
      <c r="N641" s="7">
        <v>1.9000000000000001E-7</v>
      </c>
      <c r="O641" t="s">
        <v>7289</v>
      </c>
      <c r="P641" t="s">
        <v>7290</v>
      </c>
      <c r="Q641" t="s">
        <v>146</v>
      </c>
    </row>
    <row r="642" spans="1:17" x14ac:dyDescent="0.3">
      <c r="A642" t="s">
        <v>7291</v>
      </c>
      <c r="B642">
        <v>54.434464470000002</v>
      </c>
      <c r="C642">
        <v>3.677778725</v>
      </c>
      <c r="D642">
        <v>0.99548195399999995</v>
      </c>
      <c r="E642">
        <v>2.6899319610000001</v>
      </c>
      <c r="F642">
        <v>7.1466589999999997E-3</v>
      </c>
      <c r="G642">
        <v>4.9271657000000003E-2</v>
      </c>
      <c r="H642" t="s">
        <v>104</v>
      </c>
      <c r="I642" t="s">
        <v>104</v>
      </c>
      <c r="J642" t="s">
        <v>104</v>
      </c>
      <c r="K642" t="s">
        <v>104</v>
      </c>
      <c r="L642" t="s">
        <v>104</v>
      </c>
      <c r="M642" t="s">
        <v>104</v>
      </c>
      <c r="N642" t="s">
        <v>104</v>
      </c>
      <c r="O642" t="s">
        <v>104</v>
      </c>
      <c r="P642" t="s">
        <v>104</v>
      </c>
      <c r="Q642" t="s">
        <v>104</v>
      </c>
    </row>
    <row r="643" spans="1:17" x14ac:dyDescent="0.3">
      <c r="A643" t="s">
        <v>7292</v>
      </c>
      <c r="B643">
        <v>345.67278720000002</v>
      </c>
      <c r="C643">
        <v>3.6681643300000002</v>
      </c>
      <c r="D643">
        <v>0.36864957799999998</v>
      </c>
      <c r="E643">
        <v>7.237670928</v>
      </c>
      <c r="F643" s="7">
        <v>4.5599999999999998E-13</v>
      </c>
      <c r="G643" s="7">
        <v>1.9300000000000001E-11</v>
      </c>
      <c r="H643" t="s">
        <v>273</v>
      </c>
      <c r="I643" t="s">
        <v>69</v>
      </c>
      <c r="J643" t="s">
        <v>218</v>
      </c>
      <c r="K643" t="s">
        <v>219</v>
      </c>
      <c r="L643">
        <v>14</v>
      </c>
      <c r="M643">
        <v>61</v>
      </c>
      <c r="N643" s="7">
        <v>1.7999999999999999E-14</v>
      </c>
      <c r="O643" t="s">
        <v>220</v>
      </c>
      <c r="P643" t="s">
        <v>221</v>
      </c>
    </row>
    <row r="644" spans="1:17" x14ac:dyDescent="0.3">
      <c r="A644" t="s">
        <v>7293</v>
      </c>
      <c r="B644">
        <v>35.662193039999998</v>
      </c>
      <c r="C644">
        <v>3.6671320390000002</v>
      </c>
      <c r="D644">
        <v>0.73388854999999997</v>
      </c>
      <c r="E644">
        <v>3.634246697</v>
      </c>
      <c r="F644">
        <v>2.7879400000000001E-4</v>
      </c>
      <c r="G644">
        <v>2.7071740000000001E-3</v>
      </c>
      <c r="H644" t="s">
        <v>273</v>
      </c>
      <c r="I644" t="s">
        <v>69</v>
      </c>
      <c r="J644" t="s">
        <v>3627</v>
      </c>
      <c r="K644" t="s">
        <v>3628</v>
      </c>
      <c r="L644">
        <v>109</v>
      </c>
      <c r="M644">
        <v>381</v>
      </c>
      <c r="N644" s="7">
        <v>5.4000000000000004E-63</v>
      </c>
      <c r="O644" t="s">
        <v>3629</v>
      </c>
      <c r="P644" t="s">
        <v>3630</v>
      </c>
      <c r="Q644" t="s">
        <v>479</v>
      </c>
    </row>
    <row r="645" spans="1:17" x14ac:dyDescent="0.3">
      <c r="A645" t="s">
        <v>7294</v>
      </c>
      <c r="B645">
        <v>39.521869449999997</v>
      </c>
      <c r="C645">
        <v>3.6662430289999999</v>
      </c>
      <c r="D645">
        <v>0.60847912199999998</v>
      </c>
      <c r="E645">
        <v>4.3818151380000003</v>
      </c>
      <c r="F645" s="7">
        <v>1.1800000000000001E-5</v>
      </c>
      <c r="G645">
        <v>1.45048E-4</v>
      </c>
      <c r="H645" t="s">
        <v>104</v>
      </c>
      <c r="I645" t="s">
        <v>104</v>
      </c>
      <c r="J645" t="s">
        <v>104</v>
      </c>
      <c r="K645" t="s">
        <v>104</v>
      </c>
      <c r="L645" t="s">
        <v>104</v>
      </c>
      <c r="M645" t="s">
        <v>104</v>
      </c>
      <c r="N645" t="s">
        <v>104</v>
      </c>
      <c r="O645" t="s">
        <v>104</v>
      </c>
      <c r="P645" t="s">
        <v>104</v>
      </c>
      <c r="Q645" t="s">
        <v>104</v>
      </c>
    </row>
    <row r="646" spans="1:17" x14ac:dyDescent="0.3">
      <c r="A646" t="s">
        <v>7295</v>
      </c>
      <c r="B646">
        <v>1675.3692450000001</v>
      </c>
      <c r="C646">
        <v>3.6636966289999999</v>
      </c>
      <c r="D646">
        <v>0.37317354699999999</v>
      </c>
      <c r="E646">
        <v>7.1379567249999996</v>
      </c>
      <c r="F646" s="7">
        <v>9.469999999999999E-13</v>
      </c>
      <c r="G646" s="7">
        <v>3.8200000000000001E-11</v>
      </c>
      <c r="H646" t="s">
        <v>81</v>
      </c>
      <c r="I646" t="s">
        <v>69</v>
      </c>
      <c r="J646" t="s">
        <v>2709</v>
      </c>
      <c r="K646" t="s">
        <v>2710</v>
      </c>
      <c r="L646">
        <v>263</v>
      </c>
      <c r="M646">
        <v>308</v>
      </c>
      <c r="N646" s="7">
        <v>7.4999999999999997E-8</v>
      </c>
      <c r="O646" t="s">
        <v>2711</v>
      </c>
      <c r="P646" t="s">
        <v>2712</v>
      </c>
      <c r="Q646" t="s">
        <v>146</v>
      </c>
    </row>
    <row r="647" spans="1:17" x14ac:dyDescent="0.3">
      <c r="A647" t="s">
        <v>745</v>
      </c>
      <c r="B647">
        <v>276.58546760000002</v>
      </c>
      <c r="C647">
        <v>3.6615778579999998</v>
      </c>
      <c r="D647">
        <v>0.589359992</v>
      </c>
      <c r="E647">
        <v>4.5160477349999999</v>
      </c>
      <c r="F647" s="7">
        <v>6.2999999999999998E-6</v>
      </c>
      <c r="G647" s="7">
        <v>8.0799999999999999E-5</v>
      </c>
      <c r="H647" t="s">
        <v>68</v>
      </c>
      <c r="I647" t="s">
        <v>69</v>
      </c>
      <c r="J647" t="s">
        <v>415</v>
      </c>
      <c r="K647" t="s">
        <v>416</v>
      </c>
      <c r="L647">
        <v>265</v>
      </c>
      <c r="M647">
        <v>388</v>
      </c>
      <c r="N647" s="7">
        <v>3.7999999999999998E-18</v>
      </c>
      <c r="O647" t="s">
        <v>417</v>
      </c>
      <c r="P647" t="s">
        <v>418</v>
      </c>
      <c r="Q647" t="s">
        <v>419</v>
      </c>
    </row>
    <row r="648" spans="1:17" x14ac:dyDescent="0.3">
      <c r="A648" t="s">
        <v>1744</v>
      </c>
      <c r="B648">
        <v>1782.7823579999999</v>
      </c>
      <c r="C648">
        <v>3.6588538210000001</v>
      </c>
      <c r="D648">
        <v>0.29828437099999999</v>
      </c>
      <c r="E648">
        <v>8.9138221069999997</v>
      </c>
      <c r="F648" s="7">
        <v>4.93E-19</v>
      </c>
      <c r="G648" s="7">
        <v>4.6600000000000002E-17</v>
      </c>
      <c r="H648" t="s">
        <v>68</v>
      </c>
      <c r="I648" t="s">
        <v>69</v>
      </c>
      <c r="J648" t="s">
        <v>1745</v>
      </c>
      <c r="K648" t="s">
        <v>1746</v>
      </c>
      <c r="L648">
        <v>78</v>
      </c>
      <c r="M648">
        <v>302</v>
      </c>
      <c r="N648" s="7">
        <v>1.4000000000000001E-54</v>
      </c>
      <c r="O648" t="s">
        <v>1747</v>
      </c>
      <c r="P648" t="s">
        <v>1748</v>
      </c>
    </row>
    <row r="649" spans="1:17" x14ac:dyDescent="0.3">
      <c r="A649" t="s">
        <v>7296</v>
      </c>
      <c r="B649">
        <v>12.11977123</v>
      </c>
      <c r="C649">
        <v>3.656758221</v>
      </c>
      <c r="D649">
        <v>0.97246688699999995</v>
      </c>
      <c r="E649">
        <v>2.7319780819999999</v>
      </c>
      <c r="F649">
        <v>6.2955329999999999E-3</v>
      </c>
      <c r="G649">
        <v>4.4097966000000002E-2</v>
      </c>
      <c r="H649" t="s">
        <v>273</v>
      </c>
      <c r="I649" t="s">
        <v>69</v>
      </c>
      <c r="J649" t="s">
        <v>7297</v>
      </c>
      <c r="K649" t="s">
        <v>7298</v>
      </c>
      <c r="L649">
        <v>243</v>
      </c>
      <c r="M649">
        <v>545</v>
      </c>
      <c r="N649" s="7">
        <v>2.2999999999999999E-52</v>
      </c>
      <c r="O649" t="s">
        <v>7299</v>
      </c>
      <c r="P649" t="s">
        <v>7300</v>
      </c>
      <c r="Q649" t="s">
        <v>7301</v>
      </c>
    </row>
    <row r="650" spans="1:17" x14ac:dyDescent="0.3">
      <c r="A650" t="s">
        <v>130</v>
      </c>
      <c r="B650">
        <v>155.22589629999999</v>
      </c>
      <c r="C650">
        <v>3.6543471350000001</v>
      </c>
      <c r="D650">
        <v>0.55546263500000004</v>
      </c>
      <c r="E650">
        <v>4.7786241049999996</v>
      </c>
      <c r="F650" s="7">
        <v>1.7600000000000001E-6</v>
      </c>
      <c r="G650" s="7">
        <v>2.5000000000000001E-5</v>
      </c>
      <c r="H650" t="s">
        <v>68</v>
      </c>
      <c r="I650" t="s">
        <v>69</v>
      </c>
      <c r="J650" t="s">
        <v>131</v>
      </c>
      <c r="K650" t="s">
        <v>132</v>
      </c>
      <c r="L650">
        <v>99</v>
      </c>
      <c r="M650">
        <v>475</v>
      </c>
      <c r="N650" s="7">
        <v>4.6E-95</v>
      </c>
      <c r="O650" t="s">
        <v>133</v>
      </c>
      <c r="P650" t="s">
        <v>134</v>
      </c>
    </row>
    <row r="651" spans="1:17" x14ac:dyDescent="0.3">
      <c r="A651" t="s">
        <v>1608</v>
      </c>
      <c r="B651">
        <v>233.9454901</v>
      </c>
      <c r="C651">
        <v>3.6478471990000001</v>
      </c>
      <c r="D651">
        <v>0.46962509899999999</v>
      </c>
      <c r="E651">
        <v>5.6382148330000001</v>
      </c>
      <c r="F651" s="7">
        <v>1.7199999999999999E-8</v>
      </c>
      <c r="G651" s="7">
        <v>3.2500000000000001E-7</v>
      </c>
      <c r="H651" t="s">
        <v>68</v>
      </c>
      <c r="I651" t="s">
        <v>69</v>
      </c>
      <c r="J651" t="s">
        <v>184</v>
      </c>
      <c r="K651" t="s">
        <v>185</v>
      </c>
      <c r="L651">
        <v>232</v>
      </c>
      <c r="M651">
        <v>344</v>
      </c>
      <c r="N651" s="7">
        <v>3.5000000000000002E-19</v>
      </c>
      <c r="O651" t="s">
        <v>186</v>
      </c>
      <c r="P651" t="s">
        <v>185</v>
      </c>
      <c r="Q651" t="s">
        <v>187</v>
      </c>
    </row>
    <row r="652" spans="1:17" x14ac:dyDescent="0.3">
      <c r="A652" t="s">
        <v>7302</v>
      </c>
      <c r="B652">
        <v>127.97808000000001</v>
      </c>
      <c r="C652">
        <v>3.6472547259999999</v>
      </c>
      <c r="D652">
        <v>0.69086793400000002</v>
      </c>
      <c r="E652">
        <v>3.8317811490000002</v>
      </c>
      <c r="F652">
        <v>1.27219E-4</v>
      </c>
      <c r="G652">
        <v>1.3218489999999999E-3</v>
      </c>
      <c r="H652" t="s">
        <v>68</v>
      </c>
      <c r="I652" t="s">
        <v>69</v>
      </c>
      <c r="J652" t="s">
        <v>3537</v>
      </c>
      <c r="K652" t="s">
        <v>3538</v>
      </c>
      <c r="L652">
        <v>45</v>
      </c>
      <c r="M652">
        <v>130</v>
      </c>
      <c r="N652" s="7">
        <v>6.2999999999999998E-16</v>
      </c>
      <c r="O652" t="s">
        <v>3539</v>
      </c>
      <c r="P652" t="s">
        <v>3540</v>
      </c>
      <c r="Q652" t="s">
        <v>3541</v>
      </c>
    </row>
    <row r="653" spans="1:17" x14ac:dyDescent="0.3">
      <c r="A653" t="s">
        <v>4023</v>
      </c>
      <c r="B653">
        <v>1954.5603630000001</v>
      </c>
      <c r="C653">
        <v>3.6434259440000001</v>
      </c>
      <c r="D653">
        <v>0.44094509399999998</v>
      </c>
      <c r="E653">
        <v>5.9949095269999999</v>
      </c>
      <c r="F653" s="7">
        <v>2.04E-9</v>
      </c>
      <c r="G653" s="7">
        <v>4.4700000000000003E-8</v>
      </c>
      <c r="H653" t="s">
        <v>68</v>
      </c>
      <c r="I653" t="s">
        <v>69</v>
      </c>
      <c r="J653" t="s">
        <v>1296</v>
      </c>
      <c r="K653" t="s">
        <v>1297</v>
      </c>
      <c r="L653">
        <v>209</v>
      </c>
      <c r="M653">
        <v>361</v>
      </c>
      <c r="N653" s="7">
        <v>1.5000000000000001E-42</v>
      </c>
      <c r="O653" t="s">
        <v>1298</v>
      </c>
      <c r="P653" t="s">
        <v>1299</v>
      </c>
    </row>
    <row r="654" spans="1:17" x14ac:dyDescent="0.3">
      <c r="A654" t="s">
        <v>7303</v>
      </c>
      <c r="B654">
        <v>24.23490782</v>
      </c>
      <c r="C654">
        <v>3.6433640989999998</v>
      </c>
      <c r="D654">
        <v>0.76401806500000002</v>
      </c>
      <c r="E654">
        <v>3.459818845</v>
      </c>
      <c r="F654">
        <v>5.4053900000000004E-4</v>
      </c>
      <c r="G654">
        <v>4.9412900000000001E-3</v>
      </c>
      <c r="H654" t="s">
        <v>68</v>
      </c>
      <c r="I654" t="s">
        <v>69</v>
      </c>
      <c r="J654" t="s">
        <v>915</v>
      </c>
      <c r="K654" t="s">
        <v>916</v>
      </c>
      <c r="L654">
        <v>114</v>
      </c>
      <c r="M654">
        <v>228</v>
      </c>
      <c r="N654" s="7">
        <v>1.7999999999999999E-27</v>
      </c>
      <c r="O654" t="s">
        <v>917</v>
      </c>
      <c r="P654" t="s">
        <v>918</v>
      </c>
    </row>
    <row r="655" spans="1:17" x14ac:dyDescent="0.3">
      <c r="A655" t="s">
        <v>341</v>
      </c>
      <c r="B655">
        <v>21.319925550000001</v>
      </c>
      <c r="C655">
        <v>3.6416033780000001</v>
      </c>
      <c r="D655">
        <v>0.88130632900000005</v>
      </c>
      <c r="E655">
        <v>2.9973725259999999</v>
      </c>
      <c r="F655">
        <v>2.7231769999999998E-3</v>
      </c>
      <c r="G655">
        <v>2.1093939999999999E-2</v>
      </c>
      <c r="H655" t="s">
        <v>104</v>
      </c>
      <c r="I655" t="s">
        <v>104</v>
      </c>
      <c r="J655" t="s">
        <v>104</v>
      </c>
      <c r="K655" t="s">
        <v>104</v>
      </c>
      <c r="L655" t="s">
        <v>104</v>
      </c>
      <c r="M655" t="s">
        <v>104</v>
      </c>
      <c r="N655" t="s">
        <v>104</v>
      </c>
      <c r="O655" t="s">
        <v>104</v>
      </c>
      <c r="P655" t="s">
        <v>104</v>
      </c>
      <c r="Q655" t="s">
        <v>104</v>
      </c>
    </row>
    <row r="656" spans="1:17" x14ac:dyDescent="0.3">
      <c r="A656" t="s">
        <v>7304</v>
      </c>
      <c r="B656">
        <v>112.03028999999999</v>
      </c>
      <c r="C656">
        <v>3.640561607</v>
      </c>
      <c r="D656">
        <v>0.52843233700000003</v>
      </c>
      <c r="E656">
        <v>4.9969720259999999</v>
      </c>
      <c r="F656" s="7">
        <v>5.82E-7</v>
      </c>
      <c r="G656" s="7">
        <v>8.8200000000000003E-6</v>
      </c>
      <c r="H656" t="s">
        <v>68</v>
      </c>
      <c r="I656" t="s">
        <v>69</v>
      </c>
      <c r="J656" t="s">
        <v>2421</v>
      </c>
      <c r="K656" t="s">
        <v>2422</v>
      </c>
      <c r="L656">
        <v>351</v>
      </c>
      <c r="M656">
        <v>666</v>
      </c>
      <c r="N656" s="7">
        <v>2.7000000000000001E-95</v>
      </c>
      <c r="O656" t="s">
        <v>2423</v>
      </c>
      <c r="P656" t="s">
        <v>2424</v>
      </c>
      <c r="Q656" t="s">
        <v>611</v>
      </c>
    </row>
    <row r="657" spans="1:17" x14ac:dyDescent="0.3">
      <c r="A657" t="s">
        <v>7305</v>
      </c>
      <c r="B657">
        <v>5520.5192120000002</v>
      </c>
      <c r="C657">
        <v>3.6378442949999998</v>
      </c>
      <c r="D657">
        <v>0.478228137</v>
      </c>
      <c r="E657">
        <v>5.5158701250000002</v>
      </c>
      <c r="F657" s="7">
        <v>3.47E-8</v>
      </c>
      <c r="G657" s="7">
        <v>6.2699999999999999E-7</v>
      </c>
      <c r="H657" t="s">
        <v>104</v>
      </c>
      <c r="I657" t="s">
        <v>104</v>
      </c>
      <c r="J657" t="s">
        <v>104</v>
      </c>
      <c r="K657" t="s">
        <v>104</v>
      </c>
      <c r="L657" t="s">
        <v>104</v>
      </c>
      <c r="M657" t="s">
        <v>104</v>
      </c>
      <c r="N657" t="s">
        <v>104</v>
      </c>
      <c r="O657" t="s">
        <v>104</v>
      </c>
      <c r="P657" t="s">
        <v>104</v>
      </c>
      <c r="Q657" t="s">
        <v>104</v>
      </c>
    </row>
    <row r="658" spans="1:17" x14ac:dyDescent="0.3">
      <c r="A658" t="s">
        <v>7306</v>
      </c>
      <c r="B658">
        <v>439.17806039999999</v>
      </c>
      <c r="C658">
        <v>3.637272426</v>
      </c>
      <c r="D658">
        <v>0.211119267</v>
      </c>
      <c r="E658">
        <v>12.491860470000001</v>
      </c>
      <c r="F658" s="7">
        <v>8.2699999999999995E-36</v>
      </c>
      <c r="G658" s="7">
        <v>3.7400000000000001E-33</v>
      </c>
      <c r="H658" t="s">
        <v>68</v>
      </c>
      <c r="I658" t="s">
        <v>69</v>
      </c>
      <c r="J658" t="s">
        <v>238</v>
      </c>
      <c r="K658" t="s">
        <v>239</v>
      </c>
      <c r="L658">
        <v>46</v>
      </c>
      <c r="M658">
        <v>479</v>
      </c>
      <c r="N658" s="7">
        <v>1.3999999999999999E-69</v>
      </c>
      <c r="O658" t="s">
        <v>240</v>
      </c>
      <c r="P658" t="s">
        <v>239</v>
      </c>
      <c r="Q658" t="s">
        <v>241</v>
      </c>
    </row>
    <row r="659" spans="1:17" x14ac:dyDescent="0.3">
      <c r="A659" t="s">
        <v>7307</v>
      </c>
      <c r="B659">
        <v>316.99478779999998</v>
      </c>
      <c r="C659">
        <v>3.6187260459999999</v>
      </c>
      <c r="D659">
        <v>0.40813081200000001</v>
      </c>
      <c r="E659">
        <v>6.4163889809999999</v>
      </c>
      <c r="F659" s="7">
        <v>1.4000000000000001E-10</v>
      </c>
      <c r="G659" s="7">
        <v>3.8000000000000001E-9</v>
      </c>
      <c r="H659" t="s">
        <v>68</v>
      </c>
      <c r="I659" t="s">
        <v>69</v>
      </c>
      <c r="J659" t="s">
        <v>515</v>
      </c>
      <c r="K659" t="s">
        <v>516</v>
      </c>
      <c r="L659">
        <v>27</v>
      </c>
      <c r="M659">
        <v>220</v>
      </c>
      <c r="N659" s="7">
        <v>4.4E-41</v>
      </c>
      <c r="O659" t="s">
        <v>517</v>
      </c>
      <c r="P659" t="s">
        <v>516</v>
      </c>
    </row>
    <row r="660" spans="1:17" x14ac:dyDescent="0.3">
      <c r="A660" t="s">
        <v>7308</v>
      </c>
      <c r="B660">
        <v>559.10139619999995</v>
      </c>
      <c r="C660">
        <v>3.6128702549999998</v>
      </c>
      <c r="D660">
        <v>0.39082957800000001</v>
      </c>
      <c r="E660">
        <v>6.6854465559999996</v>
      </c>
      <c r="F660" s="7">
        <v>2.3000000000000001E-11</v>
      </c>
      <c r="G660" s="7">
        <v>7.2299999999999998E-10</v>
      </c>
      <c r="H660" t="s">
        <v>104</v>
      </c>
      <c r="I660" t="s">
        <v>104</v>
      </c>
      <c r="J660" t="s">
        <v>104</v>
      </c>
      <c r="K660" t="s">
        <v>104</v>
      </c>
      <c r="L660" t="s">
        <v>104</v>
      </c>
      <c r="M660" t="s">
        <v>104</v>
      </c>
      <c r="N660" t="s">
        <v>104</v>
      </c>
      <c r="O660" t="s">
        <v>104</v>
      </c>
      <c r="P660" t="s">
        <v>104</v>
      </c>
      <c r="Q660" t="s">
        <v>104</v>
      </c>
    </row>
    <row r="661" spans="1:17" x14ac:dyDescent="0.3">
      <c r="A661" t="s">
        <v>7309</v>
      </c>
      <c r="B661">
        <v>483.42729689999999</v>
      </c>
      <c r="C661">
        <v>3.601391515</v>
      </c>
      <c r="D661">
        <v>0.56093168900000001</v>
      </c>
      <c r="E661">
        <v>4.6376262319999997</v>
      </c>
      <c r="F661" s="7">
        <v>3.5200000000000002E-6</v>
      </c>
      <c r="G661" s="7">
        <v>4.7299999999999998E-5</v>
      </c>
      <c r="H661" t="s">
        <v>68</v>
      </c>
      <c r="I661" t="s">
        <v>69</v>
      </c>
      <c r="J661" t="s">
        <v>421</v>
      </c>
      <c r="K661" t="s">
        <v>422</v>
      </c>
      <c r="L661">
        <v>897</v>
      </c>
      <c r="M661">
        <v>1049</v>
      </c>
      <c r="N661" s="7">
        <v>4.3999999999999998E-20</v>
      </c>
      <c r="O661" t="s">
        <v>423</v>
      </c>
      <c r="P661" t="s">
        <v>424</v>
      </c>
      <c r="Q661" t="s">
        <v>425</v>
      </c>
    </row>
    <row r="662" spans="1:17" x14ac:dyDescent="0.3">
      <c r="A662" t="s">
        <v>7310</v>
      </c>
      <c r="B662">
        <v>445.16766619999999</v>
      </c>
      <c r="C662">
        <v>3.5939254979999999</v>
      </c>
      <c r="D662">
        <v>0.39297900400000002</v>
      </c>
      <c r="E662">
        <v>6.6006719790000004</v>
      </c>
      <c r="F662" s="7">
        <v>4.0900000000000002E-11</v>
      </c>
      <c r="G662" s="7">
        <v>1.2400000000000001E-9</v>
      </c>
      <c r="H662" t="s">
        <v>68</v>
      </c>
      <c r="I662" t="s">
        <v>69</v>
      </c>
      <c r="J662" t="s">
        <v>1182</v>
      </c>
      <c r="K662" t="s">
        <v>1183</v>
      </c>
      <c r="L662">
        <v>106</v>
      </c>
      <c r="M662">
        <v>321</v>
      </c>
      <c r="N662" s="7">
        <v>1.2E-20</v>
      </c>
      <c r="O662" t="s">
        <v>1184</v>
      </c>
      <c r="P662" t="s">
        <v>1185</v>
      </c>
      <c r="Q662" t="s">
        <v>648</v>
      </c>
    </row>
    <row r="663" spans="1:17" x14ac:dyDescent="0.3">
      <c r="A663" t="s">
        <v>907</v>
      </c>
      <c r="B663">
        <v>636.31531910000001</v>
      </c>
      <c r="C663">
        <v>3.588431763</v>
      </c>
      <c r="D663">
        <v>0.61020048000000005</v>
      </c>
      <c r="E663">
        <v>4.2419366199999997</v>
      </c>
      <c r="F663" s="7">
        <v>2.2200000000000001E-5</v>
      </c>
      <c r="G663">
        <v>2.62153E-4</v>
      </c>
      <c r="H663" t="s">
        <v>68</v>
      </c>
      <c r="I663" t="s">
        <v>69</v>
      </c>
      <c r="J663" t="s">
        <v>119</v>
      </c>
      <c r="K663" t="s">
        <v>120</v>
      </c>
      <c r="L663">
        <v>49</v>
      </c>
      <c r="M663">
        <v>283</v>
      </c>
      <c r="N663" s="7">
        <v>9.6000000000000004E-61</v>
      </c>
      <c r="O663" t="s">
        <v>121</v>
      </c>
      <c r="P663" t="s">
        <v>122</v>
      </c>
      <c r="Q663" t="s">
        <v>123</v>
      </c>
    </row>
    <row r="664" spans="1:17" x14ac:dyDescent="0.3">
      <c r="A664" t="s">
        <v>1159</v>
      </c>
      <c r="B664">
        <v>997.23961080000004</v>
      </c>
      <c r="C664">
        <v>3.5838117199999999</v>
      </c>
      <c r="D664">
        <v>0.42505764000000001</v>
      </c>
      <c r="E664">
        <v>6.0787325680000004</v>
      </c>
      <c r="F664" s="7">
        <v>1.21E-9</v>
      </c>
      <c r="G664" s="7">
        <v>2.7599999999999999E-8</v>
      </c>
      <c r="H664" t="s">
        <v>68</v>
      </c>
      <c r="I664" t="s">
        <v>69</v>
      </c>
      <c r="J664" t="s">
        <v>93</v>
      </c>
      <c r="K664" t="s">
        <v>94</v>
      </c>
      <c r="L664">
        <v>28</v>
      </c>
      <c r="M664">
        <v>198</v>
      </c>
      <c r="N664" s="7">
        <v>3.3999999999999997E-29</v>
      </c>
      <c r="O664" t="s">
        <v>95</v>
      </c>
      <c r="P664" t="s">
        <v>94</v>
      </c>
      <c r="Q664" t="s">
        <v>96</v>
      </c>
    </row>
    <row r="665" spans="1:17" x14ac:dyDescent="0.3">
      <c r="A665" t="s">
        <v>7311</v>
      </c>
      <c r="B665">
        <v>297.72473489999999</v>
      </c>
      <c r="C665">
        <v>3.5776379660000002</v>
      </c>
      <c r="D665">
        <v>0.63591123500000002</v>
      </c>
      <c r="E665">
        <v>4.0534556129999997</v>
      </c>
      <c r="F665" s="7">
        <v>5.0500000000000001E-5</v>
      </c>
      <c r="G665">
        <v>5.6525100000000001E-4</v>
      </c>
      <c r="H665" t="s">
        <v>68</v>
      </c>
      <c r="I665" t="s">
        <v>69</v>
      </c>
      <c r="J665" t="s">
        <v>4215</v>
      </c>
      <c r="K665" t="s">
        <v>4216</v>
      </c>
      <c r="L665">
        <v>374</v>
      </c>
      <c r="M665">
        <v>456</v>
      </c>
      <c r="N665" s="7">
        <v>1.5E-6</v>
      </c>
      <c r="O665" t="s">
        <v>4217</v>
      </c>
      <c r="P665" t="s">
        <v>4216</v>
      </c>
    </row>
    <row r="666" spans="1:17" x14ac:dyDescent="0.3">
      <c r="A666" t="s">
        <v>7312</v>
      </c>
      <c r="B666">
        <v>1153.966109</v>
      </c>
      <c r="C666">
        <v>3.5763192940000001</v>
      </c>
      <c r="D666">
        <v>0.283851623</v>
      </c>
      <c r="E666">
        <v>9.0762887410000008</v>
      </c>
      <c r="F666" s="7">
        <v>1.1200000000000001E-19</v>
      </c>
      <c r="G666" s="7">
        <v>1.15E-17</v>
      </c>
      <c r="H666" t="s">
        <v>68</v>
      </c>
      <c r="I666" t="s">
        <v>69</v>
      </c>
      <c r="J666" t="s">
        <v>7153</v>
      </c>
      <c r="K666" t="s">
        <v>7154</v>
      </c>
      <c r="L666">
        <v>53</v>
      </c>
      <c r="M666">
        <v>207</v>
      </c>
      <c r="N666" s="7">
        <v>1.4E-56</v>
      </c>
      <c r="O666" t="s">
        <v>7155</v>
      </c>
      <c r="P666" t="s">
        <v>7154</v>
      </c>
    </row>
    <row r="667" spans="1:17" x14ac:dyDescent="0.3">
      <c r="A667" t="s">
        <v>7313</v>
      </c>
      <c r="B667">
        <v>66.705978939999994</v>
      </c>
      <c r="C667">
        <v>3.5711661960000001</v>
      </c>
      <c r="D667">
        <v>0.66035484</v>
      </c>
      <c r="E667">
        <v>3.8936130119999999</v>
      </c>
      <c r="F667" s="7">
        <v>9.8800000000000003E-5</v>
      </c>
      <c r="G667">
        <v>1.047419E-3</v>
      </c>
      <c r="H667" t="s">
        <v>104</v>
      </c>
      <c r="I667" t="s">
        <v>104</v>
      </c>
      <c r="J667" t="s">
        <v>104</v>
      </c>
      <c r="K667" t="s">
        <v>104</v>
      </c>
      <c r="L667" t="s">
        <v>104</v>
      </c>
      <c r="M667" t="s">
        <v>104</v>
      </c>
      <c r="N667" t="s">
        <v>104</v>
      </c>
      <c r="O667" t="s">
        <v>104</v>
      </c>
      <c r="P667" t="s">
        <v>104</v>
      </c>
      <c r="Q667" t="s">
        <v>104</v>
      </c>
    </row>
    <row r="668" spans="1:17" x14ac:dyDescent="0.3">
      <c r="A668" t="s">
        <v>7314</v>
      </c>
      <c r="B668">
        <v>1510.9518989999999</v>
      </c>
      <c r="C668">
        <v>3.564703824</v>
      </c>
      <c r="D668">
        <v>0.481223768</v>
      </c>
      <c r="E668">
        <v>5.3295452040000004</v>
      </c>
      <c r="F668" s="7">
        <v>9.8500000000000002E-8</v>
      </c>
      <c r="G668" s="7">
        <v>1.66E-6</v>
      </c>
      <c r="H668" t="s">
        <v>190</v>
      </c>
      <c r="I668" t="s">
        <v>69</v>
      </c>
      <c r="J668" t="s">
        <v>378</v>
      </c>
      <c r="K668" t="s">
        <v>379</v>
      </c>
      <c r="L668">
        <v>395</v>
      </c>
      <c r="M668">
        <v>452</v>
      </c>
      <c r="N668" s="7">
        <v>1.1E-23</v>
      </c>
      <c r="O668" t="s">
        <v>380</v>
      </c>
      <c r="P668" t="s">
        <v>379</v>
      </c>
    </row>
    <row r="669" spans="1:17" x14ac:dyDescent="0.3">
      <c r="A669" t="s">
        <v>7315</v>
      </c>
      <c r="B669">
        <v>484.86394569999999</v>
      </c>
      <c r="C669">
        <v>3.563430479</v>
      </c>
      <c r="D669">
        <v>0.53165722000000004</v>
      </c>
      <c r="E669">
        <v>4.8215849999999998</v>
      </c>
      <c r="F669" s="7">
        <v>1.42E-6</v>
      </c>
      <c r="G669" s="7">
        <v>2.0400000000000001E-5</v>
      </c>
      <c r="H669" t="s">
        <v>68</v>
      </c>
      <c r="I669" t="s">
        <v>69</v>
      </c>
      <c r="J669" t="s">
        <v>7316</v>
      </c>
      <c r="K669" t="s">
        <v>7317</v>
      </c>
      <c r="L669">
        <v>258</v>
      </c>
      <c r="M669">
        <v>342</v>
      </c>
      <c r="N669" s="7">
        <v>6.0000000000000002E-5</v>
      </c>
      <c r="O669" t="s">
        <v>7318</v>
      </c>
      <c r="P669" t="s">
        <v>7319</v>
      </c>
    </row>
    <row r="670" spans="1:17" x14ac:dyDescent="0.3">
      <c r="A670" t="s">
        <v>1215</v>
      </c>
      <c r="B670">
        <v>553.87975519999998</v>
      </c>
      <c r="C670">
        <v>3.560167088</v>
      </c>
      <c r="D670">
        <v>0.45796360200000003</v>
      </c>
      <c r="E670">
        <v>5.5903287419999996</v>
      </c>
      <c r="F670" s="7">
        <v>2.2700000000000001E-8</v>
      </c>
      <c r="G670" s="7">
        <v>4.2100000000000002E-7</v>
      </c>
      <c r="H670" t="s">
        <v>273</v>
      </c>
      <c r="I670" t="s">
        <v>69</v>
      </c>
      <c r="J670" t="s">
        <v>1216</v>
      </c>
      <c r="K670" t="s">
        <v>1217</v>
      </c>
      <c r="L670">
        <v>13</v>
      </c>
      <c r="M670">
        <v>87</v>
      </c>
      <c r="N670" s="7">
        <v>1.1999999999999999E-17</v>
      </c>
      <c r="O670" t="s">
        <v>1218</v>
      </c>
      <c r="P670" t="s">
        <v>1219</v>
      </c>
    </row>
    <row r="671" spans="1:17" x14ac:dyDescent="0.3">
      <c r="A671" t="s">
        <v>7320</v>
      </c>
      <c r="B671">
        <v>210.10009769999999</v>
      </c>
      <c r="C671">
        <v>3.548716658</v>
      </c>
      <c r="D671">
        <v>0.71780834599999999</v>
      </c>
      <c r="E671">
        <v>3.5506924249999998</v>
      </c>
      <c r="F671">
        <v>3.8421899999999999E-4</v>
      </c>
      <c r="G671">
        <v>3.6233239999999998E-3</v>
      </c>
      <c r="H671" t="s">
        <v>68</v>
      </c>
      <c r="I671" t="s">
        <v>69</v>
      </c>
      <c r="J671" t="s">
        <v>7321</v>
      </c>
      <c r="K671" t="s">
        <v>7322</v>
      </c>
      <c r="L671">
        <v>247</v>
      </c>
      <c r="M671">
        <v>417</v>
      </c>
      <c r="N671" s="7">
        <v>2.3000000000000001E-41</v>
      </c>
      <c r="O671" t="s">
        <v>7323</v>
      </c>
      <c r="P671" t="s">
        <v>7324</v>
      </c>
      <c r="Q671" t="s">
        <v>235</v>
      </c>
    </row>
    <row r="672" spans="1:17" x14ac:dyDescent="0.3">
      <c r="A672" t="s">
        <v>7325</v>
      </c>
      <c r="B672">
        <v>222.12944640000001</v>
      </c>
      <c r="C672">
        <v>3.5470782299999999</v>
      </c>
      <c r="D672">
        <v>0.44474408300000001</v>
      </c>
      <c r="E672">
        <v>5.7270649039999997</v>
      </c>
      <c r="F672" s="7">
        <v>1.02E-8</v>
      </c>
      <c r="G672" s="7">
        <v>1.99E-7</v>
      </c>
      <c r="H672" t="s">
        <v>68</v>
      </c>
      <c r="I672" t="s">
        <v>69</v>
      </c>
      <c r="J672" t="s">
        <v>349</v>
      </c>
      <c r="K672" t="s">
        <v>350</v>
      </c>
      <c r="L672">
        <v>21</v>
      </c>
      <c r="M672">
        <v>154</v>
      </c>
      <c r="N672" s="7">
        <v>1.1E-36</v>
      </c>
      <c r="O672" t="s">
        <v>351</v>
      </c>
      <c r="P672" t="s">
        <v>352</v>
      </c>
      <c r="Q672" t="s">
        <v>353</v>
      </c>
    </row>
    <row r="673" spans="1:17" x14ac:dyDescent="0.3">
      <c r="A673" t="s">
        <v>7326</v>
      </c>
      <c r="B673">
        <v>1025.474144</v>
      </c>
      <c r="C673">
        <v>3.540470462</v>
      </c>
      <c r="D673">
        <v>0.57470508300000001</v>
      </c>
      <c r="E673">
        <v>4.4204767560000002</v>
      </c>
      <c r="F673" s="7">
        <v>9.8500000000000006E-6</v>
      </c>
      <c r="G673">
        <v>1.22652E-4</v>
      </c>
      <c r="H673" t="s">
        <v>68</v>
      </c>
      <c r="I673" t="s">
        <v>69</v>
      </c>
      <c r="J673" t="s">
        <v>1727</v>
      </c>
      <c r="K673" t="s">
        <v>1728</v>
      </c>
      <c r="L673">
        <v>16</v>
      </c>
      <c r="M673">
        <v>234</v>
      </c>
      <c r="N673" s="7">
        <v>2.2999999999999998E-13</v>
      </c>
      <c r="O673" t="s">
        <v>1546</v>
      </c>
      <c r="P673" t="s">
        <v>1547</v>
      </c>
    </row>
    <row r="674" spans="1:17" x14ac:dyDescent="0.3">
      <c r="A674" t="s">
        <v>7327</v>
      </c>
      <c r="B674">
        <v>23.842230369999999</v>
      </c>
      <c r="C674">
        <v>3.539334379</v>
      </c>
      <c r="D674">
        <v>0.84119152699999999</v>
      </c>
      <c r="E674">
        <v>3.0187350899999998</v>
      </c>
      <c r="F674">
        <v>2.5383239999999998E-3</v>
      </c>
      <c r="G674">
        <v>1.9837504999999998E-2</v>
      </c>
      <c r="H674" t="s">
        <v>104</v>
      </c>
      <c r="I674" t="s">
        <v>104</v>
      </c>
      <c r="J674" t="s">
        <v>104</v>
      </c>
      <c r="K674" t="s">
        <v>104</v>
      </c>
      <c r="L674" t="s">
        <v>104</v>
      </c>
      <c r="M674" t="s">
        <v>104</v>
      </c>
      <c r="N674" t="s">
        <v>104</v>
      </c>
      <c r="O674" t="s">
        <v>104</v>
      </c>
      <c r="P674" t="s">
        <v>104</v>
      </c>
      <c r="Q674" t="s">
        <v>104</v>
      </c>
    </row>
    <row r="675" spans="1:17" x14ac:dyDescent="0.3">
      <c r="A675" t="s">
        <v>7328</v>
      </c>
      <c r="B675">
        <v>124.26709889999999</v>
      </c>
      <c r="C675">
        <v>3.5382208849999999</v>
      </c>
      <c r="D675">
        <v>0.57963205699999998</v>
      </c>
      <c r="E675">
        <v>4.3790208909999997</v>
      </c>
      <c r="F675" s="7">
        <v>1.19E-5</v>
      </c>
      <c r="G675">
        <v>1.46854E-4</v>
      </c>
      <c r="H675" t="s">
        <v>273</v>
      </c>
      <c r="I675" t="s">
        <v>69</v>
      </c>
      <c r="J675" t="s">
        <v>218</v>
      </c>
      <c r="K675" t="s">
        <v>219</v>
      </c>
      <c r="L675">
        <v>69</v>
      </c>
      <c r="M675">
        <v>111</v>
      </c>
      <c r="N675" s="7">
        <v>3.4999999999999999E-9</v>
      </c>
      <c r="O675" t="s">
        <v>220</v>
      </c>
      <c r="P675" t="s">
        <v>221</v>
      </c>
    </row>
    <row r="676" spans="1:17" x14ac:dyDescent="0.3">
      <c r="A676" t="s">
        <v>642</v>
      </c>
      <c r="B676">
        <v>77.443076559999994</v>
      </c>
      <c r="C676">
        <v>3.5356836970000001</v>
      </c>
      <c r="D676">
        <v>0.94465457200000003</v>
      </c>
      <c r="E676">
        <v>2.6842443490000001</v>
      </c>
      <c r="F676">
        <v>7.269396E-3</v>
      </c>
      <c r="G676">
        <v>4.9927671999999999E-2</v>
      </c>
      <c r="H676" t="s">
        <v>190</v>
      </c>
      <c r="I676" t="s">
        <v>69</v>
      </c>
      <c r="J676" t="s">
        <v>82</v>
      </c>
      <c r="K676" t="s">
        <v>83</v>
      </c>
      <c r="L676">
        <v>147</v>
      </c>
      <c r="M676">
        <v>278</v>
      </c>
      <c r="N676" s="7">
        <v>2.8000000000000002E-29</v>
      </c>
      <c r="O676" t="s">
        <v>84</v>
      </c>
      <c r="P676" t="s">
        <v>83</v>
      </c>
      <c r="Q676" t="s">
        <v>85</v>
      </c>
    </row>
    <row r="677" spans="1:17" x14ac:dyDescent="0.3">
      <c r="A677" t="s">
        <v>7329</v>
      </c>
      <c r="B677">
        <v>244.63555719999999</v>
      </c>
      <c r="C677">
        <v>3.5336081340000001</v>
      </c>
      <c r="D677">
        <v>0.36823266700000001</v>
      </c>
      <c r="E677">
        <v>6.8804545609999996</v>
      </c>
      <c r="F677" s="7">
        <v>5.9699999999999998E-12</v>
      </c>
      <c r="G677" s="7">
        <v>2.0800000000000001E-10</v>
      </c>
      <c r="H677" t="s">
        <v>68</v>
      </c>
      <c r="I677" t="s">
        <v>69</v>
      </c>
      <c r="J677" t="s">
        <v>1095</v>
      </c>
      <c r="K677" t="s">
        <v>1096</v>
      </c>
      <c r="L677">
        <v>3</v>
      </c>
      <c r="M677">
        <v>606</v>
      </c>
      <c r="N677" s="7">
        <v>3.7E-143</v>
      </c>
      <c r="O677" t="s">
        <v>1097</v>
      </c>
      <c r="P677" t="s">
        <v>1098</v>
      </c>
      <c r="Q677" t="s">
        <v>437</v>
      </c>
    </row>
    <row r="678" spans="1:17" x14ac:dyDescent="0.3">
      <c r="A678" t="s">
        <v>7330</v>
      </c>
      <c r="B678">
        <v>2100.5923170000001</v>
      </c>
      <c r="C678">
        <v>3.5312804500000001</v>
      </c>
      <c r="D678">
        <v>0.30620694199999998</v>
      </c>
      <c r="E678">
        <v>8.266567813</v>
      </c>
      <c r="F678" s="7">
        <v>1.38E-16</v>
      </c>
      <c r="G678" s="7">
        <v>9.6199999999999993E-15</v>
      </c>
      <c r="H678" t="s">
        <v>68</v>
      </c>
      <c r="I678" t="s">
        <v>69</v>
      </c>
      <c r="J678" t="s">
        <v>421</v>
      </c>
      <c r="K678" t="s">
        <v>422</v>
      </c>
      <c r="L678">
        <v>388</v>
      </c>
      <c r="M678">
        <v>537</v>
      </c>
      <c r="N678" s="7">
        <v>1.3999999999999999E-32</v>
      </c>
      <c r="O678" t="s">
        <v>423</v>
      </c>
      <c r="P678" t="s">
        <v>424</v>
      </c>
      <c r="Q678" t="s">
        <v>425</v>
      </c>
    </row>
    <row r="679" spans="1:17" x14ac:dyDescent="0.3">
      <c r="A679" t="s">
        <v>7331</v>
      </c>
      <c r="B679">
        <v>1219.368309</v>
      </c>
      <c r="C679">
        <v>3.5310115899999999</v>
      </c>
      <c r="D679">
        <v>0.40025062099999997</v>
      </c>
      <c r="E679">
        <v>6.3235669300000001</v>
      </c>
      <c r="F679" s="7">
        <v>2.5599999999999999E-10</v>
      </c>
      <c r="G679" s="7">
        <v>6.6199999999999999E-9</v>
      </c>
      <c r="H679" t="s">
        <v>68</v>
      </c>
      <c r="I679" t="s">
        <v>69</v>
      </c>
      <c r="J679" t="s">
        <v>2240</v>
      </c>
      <c r="K679" t="s">
        <v>2241</v>
      </c>
      <c r="L679">
        <v>54</v>
      </c>
      <c r="M679">
        <v>377</v>
      </c>
      <c r="N679" s="7">
        <v>6.1999999999999995E-57</v>
      </c>
      <c r="O679" t="s">
        <v>2242</v>
      </c>
      <c r="P679" t="s">
        <v>2243</v>
      </c>
      <c r="Q679" t="s">
        <v>235</v>
      </c>
    </row>
    <row r="680" spans="1:17" x14ac:dyDescent="0.3">
      <c r="A680" t="s">
        <v>7332</v>
      </c>
      <c r="B680">
        <v>101.91650540000001</v>
      </c>
      <c r="C680">
        <v>3.5288627610000001</v>
      </c>
      <c r="D680">
        <v>0.87328663900000003</v>
      </c>
      <c r="E680">
        <v>2.8957992130000001</v>
      </c>
      <c r="F680">
        <v>3.7819429999999998E-3</v>
      </c>
      <c r="G680">
        <v>2.8139147999999999E-2</v>
      </c>
      <c r="H680" t="s">
        <v>68</v>
      </c>
      <c r="I680" t="s">
        <v>69</v>
      </c>
      <c r="J680" t="s">
        <v>1920</v>
      </c>
      <c r="K680" t="s">
        <v>1921</v>
      </c>
      <c r="L680">
        <v>34</v>
      </c>
      <c r="M680">
        <v>271</v>
      </c>
      <c r="N680" s="7">
        <v>3.1E-84</v>
      </c>
      <c r="O680" t="s">
        <v>1922</v>
      </c>
      <c r="P680" t="s">
        <v>1921</v>
      </c>
      <c r="Q680" t="s">
        <v>1923</v>
      </c>
    </row>
    <row r="681" spans="1:17" x14ac:dyDescent="0.3">
      <c r="A681" t="s">
        <v>7333</v>
      </c>
      <c r="B681">
        <v>572.84230820000005</v>
      </c>
      <c r="C681">
        <v>3.5174131279999998</v>
      </c>
      <c r="D681">
        <v>0.475296204</v>
      </c>
      <c r="E681">
        <v>5.2965142710000004</v>
      </c>
      <c r="F681" s="7">
        <v>1.18E-7</v>
      </c>
      <c r="G681" s="7">
        <v>1.9599999999999999E-6</v>
      </c>
      <c r="H681" t="s">
        <v>273</v>
      </c>
      <c r="I681" t="s">
        <v>69</v>
      </c>
      <c r="J681" t="s">
        <v>4777</v>
      </c>
      <c r="K681" t="s">
        <v>4778</v>
      </c>
      <c r="L681">
        <v>81</v>
      </c>
      <c r="M681">
        <v>127</v>
      </c>
      <c r="N681" s="7">
        <v>2.2999999999999999E-16</v>
      </c>
      <c r="O681" t="s">
        <v>4779</v>
      </c>
      <c r="P681" t="s">
        <v>4778</v>
      </c>
      <c r="Q681" t="s">
        <v>4780</v>
      </c>
    </row>
    <row r="682" spans="1:17" x14ac:dyDescent="0.3">
      <c r="A682" t="s">
        <v>7334</v>
      </c>
      <c r="B682">
        <v>90.582972549999994</v>
      </c>
      <c r="C682">
        <v>3.5146802560000001</v>
      </c>
      <c r="D682">
        <v>0.71158919700000001</v>
      </c>
      <c r="E682">
        <v>3.5338932459999999</v>
      </c>
      <c r="F682">
        <v>4.0948599999999998E-4</v>
      </c>
      <c r="G682">
        <v>3.83761E-3</v>
      </c>
      <c r="H682" t="s">
        <v>68</v>
      </c>
      <c r="I682" t="s">
        <v>69</v>
      </c>
      <c r="J682" t="s">
        <v>75</v>
      </c>
      <c r="K682" t="s">
        <v>76</v>
      </c>
      <c r="L682">
        <v>63</v>
      </c>
      <c r="M682">
        <v>212</v>
      </c>
      <c r="N682" s="7">
        <v>2.4E-48</v>
      </c>
      <c r="O682" t="s">
        <v>77</v>
      </c>
      <c r="P682" t="s">
        <v>78</v>
      </c>
      <c r="Q682" t="s">
        <v>79</v>
      </c>
    </row>
    <row r="683" spans="1:17" x14ac:dyDescent="0.3">
      <c r="A683" t="s">
        <v>536</v>
      </c>
      <c r="B683">
        <v>61.272369150000003</v>
      </c>
      <c r="C683">
        <v>3.5133930310000001</v>
      </c>
      <c r="D683">
        <v>0.93629056600000005</v>
      </c>
      <c r="E683">
        <v>2.6844156300000002</v>
      </c>
      <c r="F683">
        <v>7.2656719999999999E-3</v>
      </c>
      <c r="G683">
        <v>4.9921977999999999E-2</v>
      </c>
      <c r="H683" t="s">
        <v>104</v>
      </c>
      <c r="I683" t="s">
        <v>104</v>
      </c>
      <c r="J683" t="s">
        <v>104</v>
      </c>
      <c r="K683" t="s">
        <v>104</v>
      </c>
      <c r="L683" t="s">
        <v>104</v>
      </c>
      <c r="M683" t="s">
        <v>104</v>
      </c>
      <c r="N683" t="s">
        <v>104</v>
      </c>
      <c r="O683" t="s">
        <v>104</v>
      </c>
      <c r="P683" t="s">
        <v>104</v>
      </c>
      <c r="Q683" t="s">
        <v>104</v>
      </c>
    </row>
    <row r="684" spans="1:17" x14ac:dyDescent="0.3">
      <c r="A684" t="s">
        <v>7335</v>
      </c>
      <c r="B684">
        <v>163.89459210000001</v>
      </c>
      <c r="C684">
        <v>3.5119809389999999</v>
      </c>
      <c r="D684">
        <v>0.62117637699999995</v>
      </c>
      <c r="E684">
        <v>4.0439093149999996</v>
      </c>
      <c r="F684" s="7">
        <v>5.2599999999999998E-5</v>
      </c>
      <c r="G684">
        <v>5.8756699999999999E-4</v>
      </c>
      <c r="H684" t="s">
        <v>68</v>
      </c>
      <c r="I684" t="s">
        <v>69</v>
      </c>
      <c r="J684" t="s">
        <v>3307</v>
      </c>
      <c r="K684" t="s">
        <v>3308</v>
      </c>
      <c r="L684">
        <v>21</v>
      </c>
      <c r="M684">
        <v>260</v>
      </c>
      <c r="N684" s="7">
        <v>5.2E-28</v>
      </c>
      <c r="O684" t="s">
        <v>3309</v>
      </c>
      <c r="P684" t="s">
        <v>3310</v>
      </c>
      <c r="Q684" t="s">
        <v>3311</v>
      </c>
    </row>
    <row r="685" spans="1:17" x14ac:dyDescent="0.3">
      <c r="A685" t="s">
        <v>7336</v>
      </c>
      <c r="B685">
        <v>221.65676020000001</v>
      </c>
      <c r="C685">
        <v>3.5082875979999999</v>
      </c>
      <c r="D685">
        <v>0.48338513500000002</v>
      </c>
      <c r="E685">
        <v>5.1890044069999997</v>
      </c>
      <c r="F685" s="7">
        <v>2.11E-7</v>
      </c>
      <c r="G685" s="7">
        <v>3.3900000000000002E-6</v>
      </c>
      <c r="H685" t="s">
        <v>68</v>
      </c>
      <c r="I685" t="s">
        <v>69</v>
      </c>
      <c r="J685" t="s">
        <v>7337</v>
      </c>
      <c r="K685" t="s">
        <v>7338</v>
      </c>
      <c r="L685">
        <v>7</v>
      </c>
      <c r="M685">
        <v>246</v>
      </c>
      <c r="N685" s="7">
        <v>2.4000000000000001E-86</v>
      </c>
      <c r="O685" t="s">
        <v>7339</v>
      </c>
      <c r="P685" t="s">
        <v>7338</v>
      </c>
      <c r="Q685" t="s">
        <v>7340</v>
      </c>
    </row>
    <row r="686" spans="1:17" x14ac:dyDescent="0.3">
      <c r="A686" t="s">
        <v>7341</v>
      </c>
      <c r="B686">
        <v>79.589346789999993</v>
      </c>
      <c r="C686">
        <v>3.5065101219999999</v>
      </c>
      <c r="D686">
        <v>0.57125672599999999</v>
      </c>
      <c r="E686">
        <v>4.3877122289999999</v>
      </c>
      <c r="F686" s="7">
        <v>1.15E-5</v>
      </c>
      <c r="G686">
        <v>1.4148899999999999E-4</v>
      </c>
      <c r="H686" t="s">
        <v>68</v>
      </c>
      <c r="I686" t="s">
        <v>69</v>
      </c>
      <c r="J686" t="s">
        <v>415</v>
      </c>
      <c r="K686" t="s">
        <v>416</v>
      </c>
      <c r="L686">
        <v>234</v>
      </c>
      <c r="M686">
        <v>405</v>
      </c>
      <c r="N686" s="7">
        <v>1.5999999999999999E-20</v>
      </c>
      <c r="O686" t="s">
        <v>417</v>
      </c>
      <c r="P686" t="s">
        <v>418</v>
      </c>
      <c r="Q686" t="s">
        <v>419</v>
      </c>
    </row>
    <row r="687" spans="1:17" x14ac:dyDescent="0.3">
      <c r="A687" t="s">
        <v>1042</v>
      </c>
      <c r="B687">
        <v>276.29972279999998</v>
      </c>
      <c r="C687">
        <v>3.500348625</v>
      </c>
      <c r="D687">
        <v>0.44833542599999998</v>
      </c>
      <c r="E687">
        <v>5.5769597519999996</v>
      </c>
      <c r="F687" s="7">
        <v>2.4500000000000001E-8</v>
      </c>
      <c r="G687" s="7">
        <v>4.5299999999999999E-7</v>
      </c>
      <c r="H687" t="s">
        <v>68</v>
      </c>
      <c r="I687" t="s">
        <v>69</v>
      </c>
      <c r="J687" t="s">
        <v>582</v>
      </c>
      <c r="K687" t="s">
        <v>583</v>
      </c>
      <c r="L687">
        <v>35</v>
      </c>
      <c r="M687">
        <v>59</v>
      </c>
      <c r="N687" s="7">
        <v>6.7000000000000001E-12</v>
      </c>
      <c r="O687" t="s">
        <v>584</v>
      </c>
      <c r="P687" t="s">
        <v>585</v>
      </c>
    </row>
    <row r="688" spans="1:17" x14ac:dyDescent="0.3">
      <c r="A688" t="s">
        <v>7342</v>
      </c>
      <c r="B688">
        <v>286.60507150000001</v>
      </c>
      <c r="C688">
        <v>3.500219843</v>
      </c>
      <c r="D688">
        <v>0.34612791399999998</v>
      </c>
      <c r="E688">
        <v>7.2233984629999997</v>
      </c>
      <c r="F688" s="7">
        <v>5.0699999999999996E-13</v>
      </c>
      <c r="G688" s="7">
        <v>2.1399999999999998E-11</v>
      </c>
      <c r="H688" t="s">
        <v>190</v>
      </c>
      <c r="I688" t="s">
        <v>69</v>
      </c>
      <c r="J688" t="s">
        <v>93</v>
      </c>
      <c r="K688" t="s">
        <v>94</v>
      </c>
      <c r="L688">
        <v>100</v>
      </c>
      <c r="M688">
        <v>373</v>
      </c>
      <c r="N688" s="7">
        <v>1.2E-47</v>
      </c>
      <c r="O688" t="s">
        <v>95</v>
      </c>
      <c r="P688" t="s">
        <v>94</v>
      </c>
      <c r="Q688" t="s">
        <v>96</v>
      </c>
    </row>
    <row r="689" spans="1:17" x14ac:dyDescent="0.3">
      <c r="A689" t="s">
        <v>262</v>
      </c>
      <c r="B689">
        <v>11744.681479999999</v>
      </c>
      <c r="C689">
        <v>3.497298663</v>
      </c>
      <c r="D689">
        <v>0.38112874400000002</v>
      </c>
      <c r="E689">
        <v>6.5523755570000004</v>
      </c>
      <c r="F689" s="7">
        <v>5.6599999999999997E-11</v>
      </c>
      <c r="G689" s="7">
        <v>1.6600000000000001E-9</v>
      </c>
      <c r="H689" t="s">
        <v>190</v>
      </c>
      <c r="I689" t="s">
        <v>69</v>
      </c>
      <c r="J689" t="s">
        <v>263</v>
      </c>
      <c r="K689" t="s">
        <v>264</v>
      </c>
      <c r="L689">
        <v>8</v>
      </c>
      <c r="M689">
        <v>658</v>
      </c>
      <c r="N689" s="7">
        <v>7.4000000000000004E-278</v>
      </c>
      <c r="O689" t="s">
        <v>265</v>
      </c>
      <c r="P689" t="s">
        <v>266</v>
      </c>
    </row>
    <row r="690" spans="1:17" x14ac:dyDescent="0.3">
      <c r="A690" t="s">
        <v>7343</v>
      </c>
      <c r="B690">
        <v>130.04608239999999</v>
      </c>
      <c r="C690">
        <v>3.494123503</v>
      </c>
      <c r="D690">
        <v>0.674538003</v>
      </c>
      <c r="E690">
        <v>3.6975285169999998</v>
      </c>
      <c r="F690">
        <v>2.1770900000000001E-4</v>
      </c>
      <c r="G690">
        <v>2.1585659999999998E-3</v>
      </c>
      <c r="H690" t="s">
        <v>68</v>
      </c>
      <c r="I690" t="s">
        <v>69</v>
      </c>
      <c r="J690" t="s">
        <v>7344</v>
      </c>
      <c r="K690" t="s">
        <v>7345</v>
      </c>
      <c r="L690">
        <v>4</v>
      </c>
      <c r="M690">
        <v>70</v>
      </c>
      <c r="N690" s="7">
        <v>2.4E-33</v>
      </c>
      <c r="O690" t="s">
        <v>7346</v>
      </c>
      <c r="P690" t="s">
        <v>7347</v>
      </c>
      <c r="Q690" t="s">
        <v>7348</v>
      </c>
    </row>
    <row r="691" spans="1:17" x14ac:dyDescent="0.3">
      <c r="A691" t="s">
        <v>7349</v>
      </c>
      <c r="B691">
        <v>242.06195719999999</v>
      </c>
      <c r="C691">
        <v>3.494027805</v>
      </c>
      <c r="D691">
        <v>0.24711255800000001</v>
      </c>
      <c r="E691">
        <v>10.092679329999999</v>
      </c>
      <c r="F691" s="7">
        <v>5.9499999999999997E-24</v>
      </c>
      <c r="G691" s="7">
        <v>9.6199999999999995E-22</v>
      </c>
      <c r="H691" t="s">
        <v>68</v>
      </c>
      <c r="I691" t="s">
        <v>69</v>
      </c>
      <c r="J691" t="s">
        <v>7142</v>
      </c>
      <c r="K691" t="s">
        <v>7143</v>
      </c>
      <c r="L691">
        <v>70</v>
      </c>
      <c r="M691">
        <v>249</v>
      </c>
      <c r="N691" s="7">
        <v>6.2999999999999997E-14</v>
      </c>
      <c r="O691" t="s">
        <v>7144</v>
      </c>
      <c r="P691" t="s">
        <v>7145</v>
      </c>
    </row>
    <row r="692" spans="1:17" x14ac:dyDescent="0.3">
      <c r="A692" t="s">
        <v>7350</v>
      </c>
      <c r="B692">
        <v>2221.3112409999999</v>
      </c>
      <c r="C692">
        <v>3.4930040450000002</v>
      </c>
      <c r="D692">
        <v>0.40913324099999998</v>
      </c>
      <c r="E692">
        <v>6.093379358</v>
      </c>
      <c r="F692" s="7">
        <v>1.1100000000000001E-9</v>
      </c>
      <c r="G692" s="7">
        <v>2.5300000000000002E-8</v>
      </c>
      <c r="H692" t="s">
        <v>68</v>
      </c>
      <c r="I692" t="s">
        <v>69</v>
      </c>
      <c r="J692" t="s">
        <v>7351</v>
      </c>
      <c r="K692" t="s">
        <v>7352</v>
      </c>
      <c r="L692">
        <v>71</v>
      </c>
      <c r="M692">
        <v>500</v>
      </c>
      <c r="N692" s="7">
        <v>1.2000000000000001E-145</v>
      </c>
      <c r="O692" t="s">
        <v>7353</v>
      </c>
      <c r="P692" t="s">
        <v>7354</v>
      </c>
      <c r="Q692" t="s">
        <v>3198</v>
      </c>
    </row>
    <row r="693" spans="1:17" x14ac:dyDescent="0.3">
      <c r="A693" t="s">
        <v>7355</v>
      </c>
      <c r="B693">
        <v>110.6630605</v>
      </c>
      <c r="C693">
        <v>3.4895907089999998</v>
      </c>
      <c r="D693">
        <v>0.38932267799999998</v>
      </c>
      <c r="E693">
        <v>6.3946716950000004</v>
      </c>
      <c r="F693" s="7">
        <v>1.6100000000000001E-10</v>
      </c>
      <c r="G693" s="7">
        <v>4.3299999999999997E-9</v>
      </c>
      <c r="H693" t="s">
        <v>104</v>
      </c>
      <c r="I693" t="s">
        <v>104</v>
      </c>
      <c r="J693" t="s">
        <v>104</v>
      </c>
      <c r="K693" t="s">
        <v>104</v>
      </c>
      <c r="L693" t="s">
        <v>104</v>
      </c>
      <c r="M693" t="s">
        <v>104</v>
      </c>
      <c r="N693" t="s">
        <v>104</v>
      </c>
      <c r="O693" t="s">
        <v>104</v>
      </c>
      <c r="P693" t="s">
        <v>104</v>
      </c>
      <c r="Q693" t="s">
        <v>104</v>
      </c>
    </row>
    <row r="694" spans="1:17" x14ac:dyDescent="0.3">
      <c r="A694" t="s">
        <v>1499</v>
      </c>
      <c r="B694">
        <v>295.5121231</v>
      </c>
      <c r="C694">
        <v>3.4875098790000001</v>
      </c>
      <c r="D694">
        <v>0.37727023100000001</v>
      </c>
      <c r="E694">
        <v>6.5934433070000003</v>
      </c>
      <c r="F694" s="7">
        <v>4.3E-11</v>
      </c>
      <c r="G694" s="7">
        <v>1.2900000000000001E-9</v>
      </c>
      <c r="H694" t="s">
        <v>68</v>
      </c>
      <c r="I694" t="s">
        <v>69</v>
      </c>
      <c r="J694" t="s">
        <v>207</v>
      </c>
      <c r="K694" t="s">
        <v>208</v>
      </c>
      <c r="L694">
        <v>104</v>
      </c>
      <c r="M694">
        <v>371</v>
      </c>
      <c r="N694" s="7">
        <v>6.5999999999999997E-50</v>
      </c>
      <c r="O694" t="s">
        <v>209</v>
      </c>
      <c r="P694" t="s">
        <v>210</v>
      </c>
      <c r="Q694" t="s">
        <v>211</v>
      </c>
    </row>
    <row r="695" spans="1:17" x14ac:dyDescent="0.3">
      <c r="A695" t="s">
        <v>7356</v>
      </c>
      <c r="B695">
        <v>39.629824300000003</v>
      </c>
      <c r="C695">
        <v>3.4838724499999998</v>
      </c>
      <c r="D695">
        <v>0.82382545500000004</v>
      </c>
      <c r="E695">
        <v>3.0150469819999999</v>
      </c>
      <c r="F695">
        <v>2.5693949999999999E-3</v>
      </c>
      <c r="G695">
        <v>2.0039949000000001E-2</v>
      </c>
      <c r="H695" t="s">
        <v>81</v>
      </c>
      <c r="I695" t="s">
        <v>69</v>
      </c>
      <c r="J695" t="s">
        <v>3752</v>
      </c>
      <c r="K695" t="s">
        <v>3753</v>
      </c>
      <c r="L695">
        <v>9</v>
      </c>
      <c r="M695">
        <v>509</v>
      </c>
      <c r="N695" s="7">
        <v>1.8E-127</v>
      </c>
      <c r="O695" t="s">
        <v>3754</v>
      </c>
      <c r="P695" t="s">
        <v>3753</v>
      </c>
      <c r="Q695" t="s">
        <v>2310</v>
      </c>
    </row>
    <row r="696" spans="1:17" x14ac:dyDescent="0.3">
      <c r="A696" t="s">
        <v>7357</v>
      </c>
      <c r="B696">
        <v>323.66120810000001</v>
      </c>
      <c r="C696">
        <v>3.4785209610000001</v>
      </c>
      <c r="D696">
        <v>0.43445458300000001</v>
      </c>
      <c r="E696">
        <v>5.7049023280000002</v>
      </c>
      <c r="F696" s="7">
        <v>1.16E-8</v>
      </c>
      <c r="G696" s="7">
        <v>2.2499999999999999E-7</v>
      </c>
      <c r="H696" t="s">
        <v>81</v>
      </c>
      <c r="I696" t="s">
        <v>69</v>
      </c>
      <c r="J696" t="s">
        <v>349</v>
      </c>
      <c r="K696" t="s">
        <v>350</v>
      </c>
      <c r="L696">
        <v>26</v>
      </c>
      <c r="M696">
        <v>150</v>
      </c>
      <c r="N696" s="7">
        <v>4.0999999999999998E-39</v>
      </c>
      <c r="O696" t="s">
        <v>351</v>
      </c>
      <c r="P696" t="s">
        <v>352</v>
      </c>
      <c r="Q696" t="s">
        <v>353</v>
      </c>
    </row>
    <row r="697" spans="1:17" x14ac:dyDescent="0.3">
      <c r="A697" t="s">
        <v>7358</v>
      </c>
      <c r="B697">
        <v>134.96144709999999</v>
      </c>
      <c r="C697">
        <v>3.476075518</v>
      </c>
      <c r="D697">
        <v>0.70646361999999996</v>
      </c>
      <c r="E697">
        <v>3.5048875069999998</v>
      </c>
      <c r="F697">
        <v>4.5679999999999999E-4</v>
      </c>
      <c r="G697">
        <v>4.2371459999999998E-3</v>
      </c>
      <c r="H697" t="s">
        <v>68</v>
      </c>
      <c r="I697" t="s">
        <v>69</v>
      </c>
      <c r="J697" t="s">
        <v>75</v>
      </c>
      <c r="K697" t="s">
        <v>76</v>
      </c>
      <c r="L697">
        <v>63</v>
      </c>
      <c r="M697">
        <v>212</v>
      </c>
      <c r="N697" s="7">
        <v>3.1000000000000002E-48</v>
      </c>
      <c r="O697" t="s">
        <v>77</v>
      </c>
      <c r="P697" t="s">
        <v>78</v>
      </c>
      <c r="Q697" t="s">
        <v>79</v>
      </c>
    </row>
    <row r="698" spans="1:17" x14ac:dyDescent="0.3">
      <c r="A698" t="s">
        <v>7359</v>
      </c>
      <c r="B698">
        <v>2855.9376109999998</v>
      </c>
      <c r="C698">
        <v>3.4708061469999998</v>
      </c>
      <c r="D698">
        <v>0.35707717300000003</v>
      </c>
      <c r="E698">
        <v>6.9195298310000002</v>
      </c>
      <c r="F698" s="7">
        <v>4.5300000000000003E-12</v>
      </c>
      <c r="G698" s="7">
        <v>1.6200000000000001E-10</v>
      </c>
      <c r="H698" t="s">
        <v>273</v>
      </c>
      <c r="I698" t="s">
        <v>69</v>
      </c>
      <c r="J698" t="s">
        <v>1386</v>
      </c>
      <c r="K698" t="s">
        <v>1387</v>
      </c>
      <c r="L698">
        <v>55</v>
      </c>
      <c r="M698">
        <v>456</v>
      </c>
      <c r="N698" s="7">
        <v>1.6000000000000001E-110</v>
      </c>
      <c r="O698" t="s">
        <v>1388</v>
      </c>
      <c r="P698" t="s">
        <v>1389</v>
      </c>
      <c r="Q698" t="s">
        <v>634</v>
      </c>
    </row>
    <row r="699" spans="1:17" x14ac:dyDescent="0.3">
      <c r="A699" t="s">
        <v>7360</v>
      </c>
      <c r="B699">
        <v>567.64486720000002</v>
      </c>
      <c r="C699">
        <v>3.466260031</v>
      </c>
      <c r="D699">
        <v>0.39284703399999998</v>
      </c>
      <c r="E699">
        <v>6.277914354</v>
      </c>
      <c r="F699" s="7">
        <v>3.43E-10</v>
      </c>
      <c r="G699" s="7">
        <v>8.6399999999999999E-9</v>
      </c>
      <c r="H699" t="s">
        <v>68</v>
      </c>
      <c r="I699" t="s">
        <v>69</v>
      </c>
      <c r="J699" t="s">
        <v>7361</v>
      </c>
      <c r="K699" t="s">
        <v>7362</v>
      </c>
      <c r="L699">
        <v>41</v>
      </c>
      <c r="M699">
        <v>254</v>
      </c>
      <c r="N699" s="7">
        <v>3.0000000000000002E-90</v>
      </c>
      <c r="O699" t="s">
        <v>7363</v>
      </c>
      <c r="P699" t="s">
        <v>7362</v>
      </c>
      <c r="Q699" t="s">
        <v>7364</v>
      </c>
    </row>
    <row r="700" spans="1:17" x14ac:dyDescent="0.3">
      <c r="A700" t="s">
        <v>1190</v>
      </c>
      <c r="B700">
        <v>3205.9111910000001</v>
      </c>
      <c r="C700">
        <v>3.4652273920000001</v>
      </c>
      <c r="D700">
        <v>0.43782879600000002</v>
      </c>
      <c r="E700">
        <v>5.630573901</v>
      </c>
      <c r="F700" s="7">
        <v>1.7999999999999999E-8</v>
      </c>
      <c r="G700" s="7">
        <v>3.3799999999999998E-7</v>
      </c>
      <c r="H700" t="s">
        <v>273</v>
      </c>
      <c r="I700" t="s">
        <v>69</v>
      </c>
      <c r="J700" t="s">
        <v>730</v>
      </c>
      <c r="K700" t="s">
        <v>731</v>
      </c>
      <c r="L700">
        <v>24</v>
      </c>
      <c r="M700">
        <v>312</v>
      </c>
      <c r="N700" s="7">
        <v>1.3E-104</v>
      </c>
      <c r="O700" t="s">
        <v>732</v>
      </c>
      <c r="P700" t="s">
        <v>733</v>
      </c>
      <c r="Q700" t="s">
        <v>734</v>
      </c>
    </row>
    <row r="701" spans="1:17" x14ac:dyDescent="0.3">
      <c r="A701" t="s">
        <v>7365</v>
      </c>
      <c r="B701">
        <v>179.8297661</v>
      </c>
      <c r="C701">
        <v>3.4635194569999999</v>
      </c>
      <c r="D701">
        <v>0.33234439399999999</v>
      </c>
      <c r="E701">
        <v>7.4125500540000004</v>
      </c>
      <c r="F701" s="7">
        <v>1.24E-13</v>
      </c>
      <c r="G701" s="7">
        <v>5.8699999999999998E-12</v>
      </c>
      <c r="H701" t="s">
        <v>864</v>
      </c>
      <c r="I701" t="s">
        <v>69</v>
      </c>
      <c r="J701" t="s">
        <v>6592</v>
      </c>
      <c r="K701" t="s">
        <v>6593</v>
      </c>
      <c r="L701">
        <v>330</v>
      </c>
      <c r="M701">
        <v>402</v>
      </c>
      <c r="N701" s="7">
        <v>1.8999999999999999E-10</v>
      </c>
      <c r="O701" t="s">
        <v>6594</v>
      </c>
      <c r="P701" t="s">
        <v>6595</v>
      </c>
    </row>
    <row r="702" spans="1:17" x14ac:dyDescent="0.3">
      <c r="A702" t="s">
        <v>613</v>
      </c>
      <c r="B702">
        <v>61.30897332</v>
      </c>
      <c r="C702">
        <v>3.463087877</v>
      </c>
      <c r="D702">
        <v>0.90900281599999999</v>
      </c>
      <c r="E702">
        <v>2.7096592369999999</v>
      </c>
      <c r="F702">
        <v>6.7352369999999998E-3</v>
      </c>
      <c r="G702">
        <v>4.6839567999999998E-2</v>
      </c>
      <c r="H702" t="s">
        <v>68</v>
      </c>
      <c r="I702" t="s">
        <v>69</v>
      </c>
      <c r="J702" t="s">
        <v>614</v>
      </c>
      <c r="K702" t="s">
        <v>615</v>
      </c>
      <c r="L702">
        <v>91</v>
      </c>
      <c r="M702">
        <v>133</v>
      </c>
      <c r="N702" s="7">
        <v>1.7999999999999999E-6</v>
      </c>
      <c r="O702" t="s">
        <v>616</v>
      </c>
      <c r="P702" t="s">
        <v>617</v>
      </c>
      <c r="Q702" t="s">
        <v>618</v>
      </c>
    </row>
    <row r="703" spans="1:17" x14ac:dyDescent="0.3">
      <c r="A703" t="s">
        <v>1213</v>
      </c>
      <c r="B703">
        <v>1554.201198</v>
      </c>
      <c r="C703">
        <v>3.451723426</v>
      </c>
      <c r="D703">
        <v>0.37199769999999999</v>
      </c>
      <c r="E703">
        <v>6.5906951229999997</v>
      </c>
      <c r="F703" s="7">
        <v>4.38E-11</v>
      </c>
      <c r="G703" s="7">
        <v>1.32E-9</v>
      </c>
      <c r="H703" t="s">
        <v>68</v>
      </c>
      <c r="I703" t="s">
        <v>69</v>
      </c>
      <c r="J703" t="s">
        <v>349</v>
      </c>
      <c r="K703" t="s">
        <v>350</v>
      </c>
      <c r="L703">
        <v>10</v>
      </c>
      <c r="M703">
        <v>137</v>
      </c>
      <c r="N703" s="7">
        <v>2.2000000000000001E-40</v>
      </c>
      <c r="O703" t="s">
        <v>351</v>
      </c>
      <c r="P703" t="s">
        <v>352</v>
      </c>
      <c r="Q703" t="s">
        <v>353</v>
      </c>
    </row>
    <row r="704" spans="1:17" x14ac:dyDescent="0.3">
      <c r="A704" t="s">
        <v>7366</v>
      </c>
      <c r="B704">
        <v>136.78400360000001</v>
      </c>
      <c r="C704">
        <v>3.4478603529999998</v>
      </c>
      <c r="D704">
        <v>0.39753438699999999</v>
      </c>
      <c r="E704">
        <v>6.1576065660000001</v>
      </c>
      <c r="F704" s="7">
        <v>7.3900000000000003E-10</v>
      </c>
      <c r="G704" s="7">
        <v>1.7500000000000001E-8</v>
      </c>
      <c r="H704" t="s">
        <v>68</v>
      </c>
      <c r="I704" t="s">
        <v>69</v>
      </c>
      <c r="J704" t="s">
        <v>87</v>
      </c>
      <c r="K704" t="s">
        <v>88</v>
      </c>
      <c r="L704">
        <v>19</v>
      </c>
      <c r="M704">
        <v>68</v>
      </c>
      <c r="N704" s="7">
        <v>7.1999999999999996E-14</v>
      </c>
      <c r="O704" t="s">
        <v>89</v>
      </c>
      <c r="P704" t="s">
        <v>90</v>
      </c>
      <c r="Q704" t="s">
        <v>91</v>
      </c>
    </row>
    <row r="705" spans="1:17" x14ac:dyDescent="0.3">
      <c r="A705" t="s">
        <v>7367</v>
      </c>
      <c r="B705">
        <v>269.18837259999998</v>
      </c>
      <c r="C705">
        <v>3.4413915400000001</v>
      </c>
      <c r="D705">
        <v>0.41645810300000002</v>
      </c>
      <c r="E705">
        <v>5.8622740699999998</v>
      </c>
      <c r="F705" s="7">
        <v>4.5699999999999997E-9</v>
      </c>
      <c r="G705" s="7">
        <v>9.4399999999999998E-8</v>
      </c>
      <c r="H705" t="s">
        <v>68</v>
      </c>
      <c r="I705" t="s">
        <v>69</v>
      </c>
      <c r="J705" t="s">
        <v>7368</v>
      </c>
      <c r="K705" t="s">
        <v>7369</v>
      </c>
      <c r="L705">
        <v>18</v>
      </c>
      <c r="M705">
        <v>76</v>
      </c>
      <c r="N705" s="7">
        <v>4.0000000000000001E-10</v>
      </c>
      <c r="O705" t="s">
        <v>7370</v>
      </c>
      <c r="P705" t="s">
        <v>7371</v>
      </c>
    </row>
    <row r="706" spans="1:17" x14ac:dyDescent="0.3">
      <c r="A706" t="s">
        <v>7372</v>
      </c>
      <c r="B706">
        <v>907.55527910000001</v>
      </c>
      <c r="C706">
        <v>3.437580353</v>
      </c>
      <c r="D706">
        <v>0.50409494600000004</v>
      </c>
      <c r="E706">
        <v>4.8355580040000001</v>
      </c>
      <c r="F706" s="7">
        <v>1.33E-6</v>
      </c>
      <c r="G706" s="7">
        <v>1.9199999999999999E-5</v>
      </c>
      <c r="H706" t="s">
        <v>104</v>
      </c>
      <c r="I706" t="s">
        <v>104</v>
      </c>
      <c r="J706" t="s">
        <v>104</v>
      </c>
      <c r="K706" t="s">
        <v>104</v>
      </c>
      <c r="L706" t="s">
        <v>104</v>
      </c>
      <c r="M706" t="s">
        <v>104</v>
      </c>
      <c r="N706" t="s">
        <v>104</v>
      </c>
      <c r="O706" t="s">
        <v>104</v>
      </c>
      <c r="P706" t="s">
        <v>104</v>
      </c>
      <c r="Q706" t="s">
        <v>104</v>
      </c>
    </row>
    <row r="707" spans="1:17" x14ac:dyDescent="0.3">
      <c r="A707" t="s">
        <v>7373</v>
      </c>
      <c r="B707">
        <v>784.94698340000002</v>
      </c>
      <c r="C707">
        <v>3.4368833329999999</v>
      </c>
      <c r="D707">
        <v>0.17352733100000001</v>
      </c>
      <c r="E707">
        <v>14.04322485</v>
      </c>
      <c r="F707" s="7">
        <v>8.4800000000000003E-45</v>
      </c>
      <c r="G707" s="7">
        <v>8.2199999999999994E-42</v>
      </c>
      <c r="H707" t="s">
        <v>273</v>
      </c>
      <c r="I707" t="s">
        <v>69</v>
      </c>
      <c r="J707" t="s">
        <v>626</v>
      </c>
      <c r="K707" t="s">
        <v>627</v>
      </c>
      <c r="L707">
        <v>220</v>
      </c>
      <c r="M707">
        <v>280</v>
      </c>
      <c r="N707" s="7">
        <v>3.1E-8</v>
      </c>
      <c r="O707" t="s">
        <v>503</v>
      </c>
      <c r="P707" t="s">
        <v>504</v>
      </c>
      <c r="Q707" t="s">
        <v>146</v>
      </c>
    </row>
    <row r="708" spans="1:17" x14ac:dyDescent="0.3">
      <c r="A708" t="s">
        <v>7374</v>
      </c>
      <c r="B708">
        <v>218.2938077</v>
      </c>
      <c r="C708">
        <v>3.4366405090000001</v>
      </c>
      <c r="D708">
        <v>0.44414770199999998</v>
      </c>
      <c r="E708">
        <v>5.486104052</v>
      </c>
      <c r="F708" s="7">
        <v>4.1099999999999997E-8</v>
      </c>
      <c r="G708" s="7">
        <v>7.3300000000000001E-7</v>
      </c>
      <c r="H708" t="s">
        <v>273</v>
      </c>
      <c r="I708" t="s">
        <v>69</v>
      </c>
      <c r="J708" t="s">
        <v>1080</v>
      </c>
      <c r="K708" t="s">
        <v>1081</v>
      </c>
      <c r="L708">
        <v>4</v>
      </c>
      <c r="M708">
        <v>97</v>
      </c>
      <c r="N708" s="7">
        <v>3.7999999999999998E-18</v>
      </c>
      <c r="O708" t="s">
        <v>1082</v>
      </c>
      <c r="P708" t="s">
        <v>1081</v>
      </c>
    </row>
    <row r="709" spans="1:17" x14ac:dyDescent="0.3">
      <c r="A709" t="s">
        <v>7375</v>
      </c>
      <c r="B709">
        <v>16.421170830000001</v>
      </c>
      <c r="C709">
        <v>3.4341591619999998</v>
      </c>
      <c r="D709">
        <v>0.85896953799999998</v>
      </c>
      <c r="E709">
        <v>2.8338131390000001</v>
      </c>
      <c r="F709">
        <v>4.5996220000000003E-3</v>
      </c>
      <c r="G709">
        <v>3.3363540999999997E-2</v>
      </c>
      <c r="H709" t="s">
        <v>273</v>
      </c>
      <c r="I709" t="s">
        <v>69</v>
      </c>
      <c r="J709" t="s">
        <v>915</v>
      </c>
      <c r="K709" t="s">
        <v>916</v>
      </c>
      <c r="L709">
        <v>103</v>
      </c>
      <c r="M709">
        <v>217</v>
      </c>
      <c r="N709" s="7">
        <v>1.1E-26</v>
      </c>
      <c r="O709" t="s">
        <v>917</v>
      </c>
      <c r="P709" t="s">
        <v>918</v>
      </c>
    </row>
    <row r="710" spans="1:17" x14ac:dyDescent="0.3">
      <c r="A710" t="s">
        <v>1838</v>
      </c>
      <c r="B710">
        <v>3125.3173219999999</v>
      </c>
      <c r="C710">
        <v>3.433162839</v>
      </c>
      <c r="D710">
        <v>0.30519296299999998</v>
      </c>
      <c r="E710">
        <v>7.9725391160000001</v>
      </c>
      <c r="F710" s="7">
        <v>1.5499999999999999E-15</v>
      </c>
      <c r="G710" s="7">
        <v>9.5499999999999997E-14</v>
      </c>
      <c r="H710" t="s">
        <v>273</v>
      </c>
      <c r="I710" t="s">
        <v>69</v>
      </c>
      <c r="J710" t="s">
        <v>593</v>
      </c>
      <c r="K710" t="s">
        <v>594</v>
      </c>
      <c r="L710">
        <v>152</v>
      </c>
      <c r="M710">
        <v>225</v>
      </c>
      <c r="N710" s="7">
        <v>2.2000000000000001E-14</v>
      </c>
      <c r="O710" t="s">
        <v>595</v>
      </c>
      <c r="P710" t="s">
        <v>596</v>
      </c>
      <c r="Q710" t="s">
        <v>597</v>
      </c>
    </row>
    <row r="711" spans="1:17" x14ac:dyDescent="0.3">
      <c r="A711" t="s">
        <v>7376</v>
      </c>
      <c r="B711">
        <v>156.3048005</v>
      </c>
      <c r="C711">
        <v>3.43153635</v>
      </c>
      <c r="D711">
        <v>0.84741847299999995</v>
      </c>
      <c r="E711">
        <v>2.8693454630000002</v>
      </c>
      <c r="F711">
        <v>4.1132230000000001E-3</v>
      </c>
      <c r="G711">
        <v>3.0231185000000001E-2</v>
      </c>
      <c r="H711" t="s">
        <v>104</v>
      </c>
      <c r="I711" t="s">
        <v>104</v>
      </c>
      <c r="J711" t="s">
        <v>104</v>
      </c>
      <c r="K711" t="s">
        <v>104</v>
      </c>
      <c r="L711" t="s">
        <v>104</v>
      </c>
      <c r="M711" t="s">
        <v>104</v>
      </c>
      <c r="N711" t="s">
        <v>104</v>
      </c>
      <c r="O711" t="s">
        <v>104</v>
      </c>
      <c r="P711" t="s">
        <v>104</v>
      </c>
      <c r="Q711" t="s">
        <v>104</v>
      </c>
    </row>
    <row r="712" spans="1:17" x14ac:dyDescent="0.3">
      <c r="A712" t="s">
        <v>7377</v>
      </c>
      <c r="B712">
        <v>100.3083468</v>
      </c>
      <c r="C712">
        <v>3.4309469240000001</v>
      </c>
      <c r="D712">
        <v>0.64953135299999998</v>
      </c>
      <c r="E712">
        <v>3.7426167530000001</v>
      </c>
      <c r="F712">
        <v>1.8211400000000001E-4</v>
      </c>
      <c r="G712">
        <v>1.8421729999999999E-3</v>
      </c>
      <c r="H712" t="s">
        <v>104</v>
      </c>
      <c r="I712" t="s">
        <v>104</v>
      </c>
      <c r="J712" t="s">
        <v>104</v>
      </c>
      <c r="K712" t="s">
        <v>104</v>
      </c>
      <c r="L712" t="s">
        <v>104</v>
      </c>
      <c r="M712" t="s">
        <v>104</v>
      </c>
      <c r="N712" t="s">
        <v>104</v>
      </c>
      <c r="O712" t="s">
        <v>104</v>
      </c>
      <c r="P712" t="s">
        <v>104</v>
      </c>
      <c r="Q712" t="s">
        <v>104</v>
      </c>
    </row>
    <row r="713" spans="1:17" x14ac:dyDescent="0.3">
      <c r="A713" t="s">
        <v>5258</v>
      </c>
      <c r="B713">
        <v>153.48982670000001</v>
      </c>
      <c r="C713">
        <v>3.4280591170000001</v>
      </c>
      <c r="D713">
        <v>0.62658911299999998</v>
      </c>
      <c r="E713">
        <v>3.8750419780000001</v>
      </c>
      <c r="F713">
        <v>1.06606E-4</v>
      </c>
      <c r="G713">
        <v>1.1205430000000001E-3</v>
      </c>
      <c r="H713" t="s">
        <v>68</v>
      </c>
      <c r="I713" t="s">
        <v>69</v>
      </c>
      <c r="J713" t="s">
        <v>3761</v>
      </c>
      <c r="K713" t="s">
        <v>3762</v>
      </c>
      <c r="L713">
        <v>33</v>
      </c>
      <c r="M713">
        <v>337</v>
      </c>
      <c r="N713" s="7">
        <v>1.3999999999999999E-9</v>
      </c>
      <c r="O713" t="s">
        <v>3763</v>
      </c>
      <c r="P713" t="s">
        <v>3764</v>
      </c>
      <c r="Q713" t="s">
        <v>3765</v>
      </c>
    </row>
    <row r="714" spans="1:17" x14ac:dyDescent="0.3">
      <c r="A714" t="s">
        <v>2010</v>
      </c>
      <c r="B714">
        <v>1170.0653609999999</v>
      </c>
      <c r="C714">
        <v>3.4192458289999998</v>
      </c>
      <c r="D714">
        <v>0.31871171599999998</v>
      </c>
      <c r="E714">
        <v>7.5907025389999996</v>
      </c>
      <c r="F714" s="7">
        <v>3.1800000000000001E-14</v>
      </c>
      <c r="G714" s="7">
        <v>1.66E-12</v>
      </c>
      <c r="H714" t="s">
        <v>273</v>
      </c>
      <c r="I714" t="s">
        <v>69</v>
      </c>
      <c r="J714" t="s">
        <v>1428</v>
      </c>
      <c r="K714" t="s">
        <v>1429</v>
      </c>
      <c r="L714">
        <v>11</v>
      </c>
      <c r="M714">
        <v>168</v>
      </c>
      <c r="N714" s="7">
        <v>3.9999999999999998E-57</v>
      </c>
      <c r="O714" t="s">
        <v>1430</v>
      </c>
      <c r="P714" t="s">
        <v>1431</v>
      </c>
      <c r="Q714" t="s">
        <v>1432</v>
      </c>
    </row>
    <row r="715" spans="1:17" x14ac:dyDescent="0.3">
      <c r="A715" t="s">
        <v>7378</v>
      </c>
      <c r="B715">
        <v>4126.0076120000003</v>
      </c>
      <c r="C715">
        <v>3.4189970170000001</v>
      </c>
      <c r="D715">
        <v>0.41785009099999998</v>
      </c>
      <c r="E715">
        <v>5.7891503960000001</v>
      </c>
      <c r="F715" s="7">
        <v>7.0699999999999998E-9</v>
      </c>
      <c r="G715" s="7">
        <v>1.4100000000000001E-7</v>
      </c>
      <c r="H715" t="s">
        <v>81</v>
      </c>
      <c r="I715" t="s">
        <v>69</v>
      </c>
      <c r="J715" t="s">
        <v>5640</v>
      </c>
      <c r="K715" t="s">
        <v>5641</v>
      </c>
      <c r="L715">
        <v>46</v>
      </c>
      <c r="M715">
        <v>336</v>
      </c>
      <c r="N715" s="7">
        <v>7.5999999999999999E-60</v>
      </c>
      <c r="O715" t="s">
        <v>5642</v>
      </c>
      <c r="P715" t="s">
        <v>5643</v>
      </c>
      <c r="Q715" t="s">
        <v>152</v>
      </c>
    </row>
    <row r="716" spans="1:17" x14ac:dyDescent="0.3">
      <c r="A716" t="s">
        <v>7379</v>
      </c>
      <c r="B716">
        <v>31.42863775</v>
      </c>
      <c r="C716">
        <v>3.4170227290000001</v>
      </c>
      <c r="D716">
        <v>0.86223067200000003</v>
      </c>
      <c r="E716">
        <v>2.8032205399999999</v>
      </c>
      <c r="F716">
        <v>5.0595060000000001E-3</v>
      </c>
      <c r="G716">
        <v>3.6196464999999997E-2</v>
      </c>
      <c r="H716" t="s">
        <v>104</v>
      </c>
      <c r="I716" t="s">
        <v>104</v>
      </c>
      <c r="J716" t="s">
        <v>104</v>
      </c>
      <c r="K716" t="s">
        <v>104</v>
      </c>
      <c r="L716" t="s">
        <v>104</v>
      </c>
      <c r="M716" t="s">
        <v>104</v>
      </c>
      <c r="N716" t="s">
        <v>104</v>
      </c>
      <c r="O716" t="s">
        <v>104</v>
      </c>
      <c r="P716" t="s">
        <v>104</v>
      </c>
      <c r="Q716" t="s">
        <v>104</v>
      </c>
    </row>
    <row r="717" spans="1:17" x14ac:dyDescent="0.3">
      <c r="A717" t="s">
        <v>7380</v>
      </c>
      <c r="B717">
        <v>22.64125958</v>
      </c>
      <c r="C717">
        <v>3.4161501799999998</v>
      </c>
      <c r="D717">
        <v>0.78622105099999995</v>
      </c>
      <c r="E717">
        <v>3.0731181479999998</v>
      </c>
      <c r="F717">
        <v>2.1183460000000001E-3</v>
      </c>
      <c r="G717">
        <v>1.6895739E-2</v>
      </c>
      <c r="H717" t="s">
        <v>68</v>
      </c>
      <c r="I717" t="s">
        <v>69</v>
      </c>
      <c r="J717" t="s">
        <v>2809</v>
      </c>
      <c r="K717" t="s">
        <v>2810</v>
      </c>
      <c r="L717">
        <v>361</v>
      </c>
      <c r="M717">
        <v>420</v>
      </c>
      <c r="N717" s="7">
        <v>5.2999999999999996E-13</v>
      </c>
      <c r="O717" t="s">
        <v>2811</v>
      </c>
      <c r="P717" t="s">
        <v>2812</v>
      </c>
    </row>
    <row r="718" spans="1:17" x14ac:dyDescent="0.3">
      <c r="A718" t="s">
        <v>7381</v>
      </c>
      <c r="B718">
        <v>16535.759010000002</v>
      </c>
      <c r="C718">
        <v>3.412078755</v>
      </c>
      <c r="D718">
        <v>0.31385414099999998</v>
      </c>
      <c r="E718">
        <v>7.6853494749999998</v>
      </c>
      <c r="F718" s="7">
        <v>1.5299999999999999E-14</v>
      </c>
      <c r="G718" s="7">
        <v>8.29E-13</v>
      </c>
      <c r="H718" t="s">
        <v>273</v>
      </c>
      <c r="I718" t="s">
        <v>69</v>
      </c>
      <c r="J718" t="s">
        <v>7382</v>
      </c>
      <c r="K718" t="s">
        <v>7383</v>
      </c>
      <c r="L718">
        <v>242</v>
      </c>
      <c r="M718">
        <v>382</v>
      </c>
      <c r="N718" s="7">
        <v>1.1999999999999999E-62</v>
      </c>
      <c r="O718" t="s">
        <v>7384</v>
      </c>
      <c r="P718" t="s">
        <v>7385</v>
      </c>
      <c r="Q718" t="s">
        <v>7071</v>
      </c>
    </row>
    <row r="719" spans="1:17" x14ac:dyDescent="0.3">
      <c r="A719" t="s">
        <v>956</v>
      </c>
      <c r="B719">
        <v>91.834092929999997</v>
      </c>
      <c r="C719">
        <v>3.4095643870000001</v>
      </c>
      <c r="D719">
        <v>0.47037660799999997</v>
      </c>
      <c r="E719">
        <v>5.1226280050000002</v>
      </c>
      <c r="F719" s="7">
        <v>3.0100000000000001E-7</v>
      </c>
      <c r="G719" s="7">
        <v>4.7099999999999998E-6</v>
      </c>
      <c r="H719" t="s">
        <v>68</v>
      </c>
      <c r="I719" t="s">
        <v>69</v>
      </c>
      <c r="J719" t="s">
        <v>957</v>
      </c>
      <c r="K719" t="s">
        <v>958</v>
      </c>
      <c r="L719">
        <v>401</v>
      </c>
      <c r="M719">
        <v>584</v>
      </c>
      <c r="N719" s="7">
        <v>8.3000000000000001E-32</v>
      </c>
      <c r="O719" t="s">
        <v>959</v>
      </c>
      <c r="P719" t="s">
        <v>960</v>
      </c>
      <c r="Q719" t="s">
        <v>961</v>
      </c>
    </row>
    <row r="720" spans="1:17" x14ac:dyDescent="0.3">
      <c r="A720" t="s">
        <v>1985</v>
      </c>
      <c r="B720">
        <v>366.99848809999997</v>
      </c>
      <c r="C720">
        <v>3.4079972829999998</v>
      </c>
      <c r="D720">
        <v>0.354412701</v>
      </c>
      <c r="E720">
        <v>6.7943312389999999</v>
      </c>
      <c r="F720" s="7">
        <v>1.0899999999999999E-11</v>
      </c>
      <c r="G720" s="7">
        <v>3.6199999999999999E-10</v>
      </c>
      <c r="H720" t="s">
        <v>81</v>
      </c>
      <c r="I720" t="s">
        <v>69</v>
      </c>
      <c r="J720" t="s">
        <v>626</v>
      </c>
      <c r="K720" t="s">
        <v>627</v>
      </c>
      <c r="L720">
        <v>28</v>
      </c>
      <c r="M720">
        <v>73</v>
      </c>
      <c r="N720" s="7">
        <v>6.7999999999999995E-7</v>
      </c>
      <c r="O720" t="s">
        <v>503</v>
      </c>
      <c r="P720" t="s">
        <v>504</v>
      </c>
      <c r="Q720" t="s">
        <v>146</v>
      </c>
    </row>
    <row r="721" spans="1:17" x14ac:dyDescent="0.3">
      <c r="A721" t="s">
        <v>7386</v>
      </c>
      <c r="B721">
        <v>208.81471479999999</v>
      </c>
      <c r="C721">
        <v>3.3906433250000001</v>
      </c>
      <c r="D721">
        <v>0.41059703400000003</v>
      </c>
      <c r="E721">
        <v>5.8223589709999999</v>
      </c>
      <c r="F721" s="7">
        <v>5.7999999999999998E-9</v>
      </c>
      <c r="G721" s="7">
        <v>1.18E-7</v>
      </c>
      <c r="H721" t="s">
        <v>68</v>
      </c>
      <c r="I721" t="s">
        <v>69</v>
      </c>
      <c r="J721" t="s">
        <v>207</v>
      </c>
      <c r="K721" t="s">
        <v>208</v>
      </c>
      <c r="L721">
        <v>70</v>
      </c>
      <c r="M721">
        <v>309</v>
      </c>
      <c r="N721" s="7">
        <v>2.1E-45</v>
      </c>
      <c r="O721" t="s">
        <v>209</v>
      </c>
      <c r="P721" t="s">
        <v>210</v>
      </c>
      <c r="Q721" t="s">
        <v>211</v>
      </c>
    </row>
    <row r="722" spans="1:17" x14ac:dyDescent="0.3">
      <c r="A722" t="s">
        <v>7387</v>
      </c>
      <c r="B722">
        <v>123.74342660000001</v>
      </c>
      <c r="C722">
        <v>3.3866951570000001</v>
      </c>
      <c r="D722">
        <v>0.56007701200000004</v>
      </c>
      <c r="E722">
        <v>4.2613696110000001</v>
      </c>
      <c r="F722" s="7">
        <v>2.0299999999999999E-5</v>
      </c>
      <c r="G722">
        <v>2.4258E-4</v>
      </c>
      <c r="H722" t="s">
        <v>273</v>
      </c>
      <c r="I722" t="s">
        <v>69</v>
      </c>
      <c r="J722" t="s">
        <v>626</v>
      </c>
      <c r="K722" t="s">
        <v>627</v>
      </c>
      <c r="L722">
        <v>27</v>
      </c>
      <c r="M722">
        <v>86</v>
      </c>
      <c r="N722" s="7">
        <v>5.2999999999999998E-8</v>
      </c>
      <c r="O722" t="s">
        <v>503</v>
      </c>
      <c r="P722" t="s">
        <v>504</v>
      </c>
      <c r="Q722" t="s">
        <v>146</v>
      </c>
    </row>
    <row r="723" spans="1:17" x14ac:dyDescent="0.3">
      <c r="A723" t="s">
        <v>7388</v>
      </c>
      <c r="B723">
        <v>718.56392559999995</v>
      </c>
      <c r="C723">
        <v>3.381435325</v>
      </c>
      <c r="D723">
        <v>0.52981668299999995</v>
      </c>
      <c r="E723">
        <v>4.4948288700000001</v>
      </c>
      <c r="F723" s="7">
        <v>6.9600000000000003E-6</v>
      </c>
      <c r="G723" s="7">
        <v>8.8900000000000006E-5</v>
      </c>
      <c r="H723" t="s">
        <v>68</v>
      </c>
      <c r="I723" t="s">
        <v>69</v>
      </c>
      <c r="J723" t="s">
        <v>113</v>
      </c>
      <c r="K723" t="s">
        <v>114</v>
      </c>
      <c r="L723">
        <v>177</v>
      </c>
      <c r="M723">
        <v>268</v>
      </c>
      <c r="N723" s="7">
        <v>1.4999999999999999E-14</v>
      </c>
      <c r="O723" t="s">
        <v>115</v>
      </c>
      <c r="P723" t="s">
        <v>116</v>
      </c>
    </row>
    <row r="724" spans="1:17" x14ac:dyDescent="0.3">
      <c r="A724" t="s">
        <v>7389</v>
      </c>
      <c r="B724">
        <v>349.10312520000002</v>
      </c>
      <c r="C724">
        <v>3.377485402</v>
      </c>
      <c r="D724">
        <v>0.62249127800000004</v>
      </c>
      <c r="E724">
        <v>3.8193071729999999</v>
      </c>
      <c r="F724">
        <v>1.3382699999999999E-4</v>
      </c>
      <c r="G724">
        <v>1.3841540000000001E-3</v>
      </c>
      <c r="H724" t="s">
        <v>104</v>
      </c>
      <c r="I724" t="s">
        <v>104</v>
      </c>
      <c r="J724" t="s">
        <v>104</v>
      </c>
      <c r="K724" t="s">
        <v>104</v>
      </c>
      <c r="L724" t="s">
        <v>104</v>
      </c>
      <c r="M724" t="s">
        <v>104</v>
      </c>
      <c r="N724" t="s">
        <v>104</v>
      </c>
      <c r="O724" t="s">
        <v>104</v>
      </c>
      <c r="P724" t="s">
        <v>104</v>
      </c>
      <c r="Q724" t="s">
        <v>104</v>
      </c>
    </row>
    <row r="725" spans="1:17" x14ac:dyDescent="0.3">
      <c r="A725" t="s">
        <v>7390</v>
      </c>
      <c r="B725">
        <v>646.3357135</v>
      </c>
      <c r="C725">
        <v>3.3772346120000001</v>
      </c>
      <c r="D725">
        <v>0.40910482599999998</v>
      </c>
      <c r="E725">
        <v>5.8108202599999998</v>
      </c>
      <c r="F725" s="7">
        <v>6.2199999999999996E-9</v>
      </c>
      <c r="G725" s="7">
        <v>1.2499999999999999E-7</v>
      </c>
      <c r="H725" t="s">
        <v>68</v>
      </c>
      <c r="I725" t="s">
        <v>69</v>
      </c>
      <c r="J725" t="s">
        <v>621</v>
      </c>
      <c r="K725" t="s">
        <v>622</v>
      </c>
      <c r="L725">
        <v>35</v>
      </c>
      <c r="M725">
        <v>288</v>
      </c>
      <c r="N725" s="7">
        <v>3.2E-69</v>
      </c>
      <c r="O725" t="s">
        <v>623</v>
      </c>
      <c r="P725" t="s">
        <v>622</v>
      </c>
      <c r="Q725" t="s">
        <v>278</v>
      </c>
    </row>
    <row r="726" spans="1:17" x14ac:dyDescent="0.3">
      <c r="A726" t="s">
        <v>7391</v>
      </c>
      <c r="B726">
        <v>120.947014</v>
      </c>
      <c r="C726">
        <v>3.3718301959999999</v>
      </c>
      <c r="D726">
        <v>0.46017794200000001</v>
      </c>
      <c r="E726">
        <v>5.1541588120000004</v>
      </c>
      <c r="F726" s="7">
        <v>2.5499999999999999E-7</v>
      </c>
      <c r="G726" s="7">
        <v>4.0199999999999996E-6</v>
      </c>
      <c r="H726" t="s">
        <v>68</v>
      </c>
      <c r="I726" t="s">
        <v>69</v>
      </c>
      <c r="J726" t="s">
        <v>93</v>
      </c>
      <c r="K726" t="s">
        <v>94</v>
      </c>
      <c r="L726">
        <v>2</v>
      </c>
      <c r="M726">
        <v>243</v>
      </c>
      <c r="N726" s="7">
        <v>1.8999999999999999E-53</v>
      </c>
      <c r="O726" t="s">
        <v>95</v>
      </c>
      <c r="P726" t="s">
        <v>94</v>
      </c>
      <c r="Q726" t="s">
        <v>96</v>
      </c>
    </row>
    <row r="727" spans="1:17" x14ac:dyDescent="0.3">
      <c r="A727" t="s">
        <v>7392</v>
      </c>
      <c r="B727">
        <v>1094.9257500000001</v>
      </c>
      <c r="C727">
        <v>3.363784114</v>
      </c>
      <c r="D727">
        <v>0.83707015500000004</v>
      </c>
      <c r="E727">
        <v>2.8238781400000001</v>
      </c>
      <c r="F727">
        <v>4.7446420000000003E-3</v>
      </c>
      <c r="G727">
        <v>3.4268963E-2</v>
      </c>
      <c r="H727" t="s">
        <v>68</v>
      </c>
      <c r="I727" t="s">
        <v>69</v>
      </c>
      <c r="J727" t="s">
        <v>294</v>
      </c>
      <c r="K727" t="s">
        <v>295</v>
      </c>
      <c r="L727">
        <v>38</v>
      </c>
      <c r="M727">
        <v>77</v>
      </c>
      <c r="N727" s="7">
        <v>1.9E-12</v>
      </c>
      <c r="O727" t="s">
        <v>296</v>
      </c>
      <c r="P727" t="s">
        <v>297</v>
      </c>
    </row>
    <row r="728" spans="1:17" x14ac:dyDescent="0.3">
      <c r="A728" t="s">
        <v>7393</v>
      </c>
      <c r="B728">
        <v>663.87958679999997</v>
      </c>
      <c r="C728">
        <v>3.349876627</v>
      </c>
      <c r="D728">
        <v>0.211892472</v>
      </c>
      <c r="E728">
        <v>11.089948619999999</v>
      </c>
      <c r="F728" s="7">
        <v>1.3999999999999999E-28</v>
      </c>
      <c r="G728" s="7">
        <v>3.5600000000000003E-26</v>
      </c>
      <c r="H728" t="s">
        <v>68</v>
      </c>
      <c r="I728" t="s">
        <v>69</v>
      </c>
      <c r="J728" t="s">
        <v>3752</v>
      </c>
      <c r="K728" t="s">
        <v>3753</v>
      </c>
      <c r="L728">
        <v>11</v>
      </c>
      <c r="M728">
        <v>409</v>
      </c>
      <c r="N728" s="7">
        <v>1.5E-58</v>
      </c>
      <c r="O728" t="s">
        <v>3754</v>
      </c>
      <c r="P728" t="s">
        <v>3753</v>
      </c>
      <c r="Q728" t="s">
        <v>2310</v>
      </c>
    </row>
    <row r="729" spans="1:17" x14ac:dyDescent="0.3">
      <c r="A729" t="s">
        <v>2327</v>
      </c>
      <c r="B729">
        <v>462.43380130000003</v>
      </c>
      <c r="C729">
        <v>3.3493404689999999</v>
      </c>
      <c r="D729">
        <v>0.28023596499999998</v>
      </c>
      <c r="E729">
        <v>8.3834366950000003</v>
      </c>
      <c r="F729" s="7">
        <v>5.1400000000000001E-17</v>
      </c>
      <c r="G729" s="7">
        <v>3.7600000000000004E-15</v>
      </c>
      <c r="H729" t="s">
        <v>273</v>
      </c>
      <c r="I729" t="s">
        <v>69</v>
      </c>
      <c r="J729" t="s">
        <v>207</v>
      </c>
      <c r="K729" t="s">
        <v>208</v>
      </c>
      <c r="L729">
        <v>30</v>
      </c>
      <c r="M729">
        <v>238</v>
      </c>
      <c r="N729" s="7">
        <v>4.3E-50</v>
      </c>
      <c r="O729" t="s">
        <v>209</v>
      </c>
      <c r="P729" t="s">
        <v>210</v>
      </c>
      <c r="Q729" t="s">
        <v>211</v>
      </c>
    </row>
    <row r="730" spans="1:17" x14ac:dyDescent="0.3">
      <c r="A730" t="s">
        <v>7394</v>
      </c>
      <c r="B730">
        <v>989.2524095</v>
      </c>
      <c r="C730">
        <v>3.3436184510000002</v>
      </c>
      <c r="D730">
        <v>0.37791887299999999</v>
      </c>
      <c r="E730">
        <v>6.2013797659999996</v>
      </c>
      <c r="F730" s="7">
        <v>5.6000000000000003E-10</v>
      </c>
      <c r="G730" s="7">
        <v>1.3599999999999999E-8</v>
      </c>
      <c r="H730" t="s">
        <v>104</v>
      </c>
      <c r="I730" t="s">
        <v>104</v>
      </c>
      <c r="J730" t="s">
        <v>104</v>
      </c>
      <c r="K730" t="s">
        <v>104</v>
      </c>
      <c r="L730" t="s">
        <v>104</v>
      </c>
      <c r="M730" t="s">
        <v>104</v>
      </c>
      <c r="N730" t="s">
        <v>104</v>
      </c>
      <c r="O730" t="s">
        <v>104</v>
      </c>
      <c r="P730" t="s">
        <v>104</v>
      </c>
      <c r="Q730" t="s">
        <v>104</v>
      </c>
    </row>
    <row r="731" spans="1:17" x14ac:dyDescent="0.3">
      <c r="A731" t="s">
        <v>7395</v>
      </c>
      <c r="B731">
        <v>104.47000300000001</v>
      </c>
      <c r="C731">
        <v>3.3432284999999999</v>
      </c>
      <c r="D731">
        <v>0.72720146699999999</v>
      </c>
      <c r="E731">
        <v>3.2222549109999998</v>
      </c>
      <c r="F731">
        <v>1.271859E-3</v>
      </c>
      <c r="G731">
        <v>1.070728E-2</v>
      </c>
      <c r="H731" t="s">
        <v>104</v>
      </c>
      <c r="I731" t="s">
        <v>104</v>
      </c>
      <c r="J731" t="s">
        <v>104</v>
      </c>
      <c r="K731" t="s">
        <v>104</v>
      </c>
      <c r="L731" t="s">
        <v>104</v>
      </c>
      <c r="M731" t="s">
        <v>104</v>
      </c>
      <c r="N731" t="s">
        <v>104</v>
      </c>
      <c r="O731" t="s">
        <v>104</v>
      </c>
      <c r="P731" t="s">
        <v>104</v>
      </c>
      <c r="Q731" t="s">
        <v>104</v>
      </c>
    </row>
    <row r="732" spans="1:17" x14ac:dyDescent="0.3">
      <c r="A732" t="s">
        <v>7396</v>
      </c>
      <c r="B732">
        <v>818.06550870000001</v>
      </c>
      <c r="C732">
        <v>3.341372765</v>
      </c>
      <c r="D732">
        <v>0.21996932599999999</v>
      </c>
      <c r="E732">
        <v>10.644087580000001</v>
      </c>
      <c r="F732" s="7">
        <v>1.8599999999999999E-26</v>
      </c>
      <c r="G732" s="7">
        <v>3.7399999999999997E-24</v>
      </c>
      <c r="H732" t="s">
        <v>81</v>
      </c>
      <c r="I732" t="s">
        <v>69</v>
      </c>
      <c r="J732" t="s">
        <v>3715</v>
      </c>
      <c r="K732" t="s">
        <v>3716</v>
      </c>
      <c r="L732">
        <v>78</v>
      </c>
      <c r="M732">
        <v>439</v>
      </c>
      <c r="N732" s="7">
        <v>7.8999999999999998E-134</v>
      </c>
      <c r="O732" t="s">
        <v>3717</v>
      </c>
      <c r="P732" t="s">
        <v>3718</v>
      </c>
      <c r="Q732" t="s">
        <v>235</v>
      </c>
    </row>
    <row r="733" spans="1:17" x14ac:dyDescent="0.3">
      <c r="A733" t="s">
        <v>7397</v>
      </c>
      <c r="B733">
        <v>185.3318726</v>
      </c>
      <c r="C733">
        <v>3.340719419</v>
      </c>
      <c r="D733">
        <v>0.51449856100000002</v>
      </c>
      <c r="E733">
        <v>4.5495159669999996</v>
      </c>
      <c r="F733" s="7">
        <v>5.3800000000000002E-6</v>
      </c>
      <c r="G733" s="7">
        <v>6.9800000000000003E-5</v>
      </c>
      <c r="H733" t="s">
        <v>68</v>
      </c>
      <c r="I733" t="s">
        <v>69</v>
      </c>
      <c r="J733" t="s">
        <v>4435</v>
      </c>
      <c r="K733" t="s">
        <v>3220</v>
      </c>
      <c r="L733">
        <v>11</v>
      </c>
      <c r="M733">
        <v>77</v>
      </c>
      <c r="N733" s="7">
        <v>4.0000000000000003E-5</v>
      </c>
      <c r="O733" t="s">
        <v>4436</v>
      </c>
      <c r="P733" t="s">
        <v>4437</v>
      </c>
      <c r="Q733" t="s">
        <v>3223</v>
      </c>
    </row>
    <row r="734" spans="1:17" x14ac:dyDescent="0.3">
      <c r="A734" t="s">
        <v>7398</v>
      </c>
      <c r="B734">
        <v>36.43047292</v>
      </c>
      <c r="C734">
        <v>3.3391354670000002</v>
      </c>
      <c r="D734">
        <v>0.73131172099999997</v>
      </c>
      <c r="E734">
        <v>3.1985477609999999</v>
      </c>
      <c r="F734">
        <v>1.3812169999999999E-3</v>
      </c>
      <c r="G734">
        <v>1.1510138E-2</v>
      </c>
      <c r="H734" t="s">
        <v>68</v>
      </c>
      <c r="I734" t="s">
        <v>69</v>
      </c>
      <c r="J734" t="s">
        <v>6929</v>
      </c>
      <c r="K734" t="s">
        <v>6930</v>
      </c>
      <c r="L734">
        <v>30</v>
      </c>
      <c r="M734">
        <v>422</v>
      </c>
      <c r="N734" s="7">
        <v>5.9999999999999995E-25</v>
      </c>
      <c r="O734" t="s">
        <v>6931</v>
      </c>
      <c r="P734" t="s">
        <v>6932</v>
      </c>
      <c r="Q734" t="s">
        <v>6933</v>
      </c>
    </row>
    <row r="735" spans="1:17" x14ac:dyDescent="0.3">
      <c r="A735" t="s">
        <v>7399</v>
      </c>
      <c r="B735">
        <v>155.87930739999999</v>
      </c>
      <c r="C735">
        <v>3.3300571059999999</v>
      </c>
      <c r="D735">
        <v>0.46240387700000002</v>
      </c>
      <c r="E735">
        <v>5.0390085899999999</v>
      </c>
      <c r="F735" s="7">
        <v>4.6800000000000001E-7</v>
      </c>
      <c r="G735" s="7">
        <v>7.1899999999999998E-6</v>
      </c>
      <c r="H735" t="s">
        <v>81</v>
      </c>
      <c r="I735" t="s">
        <v>69</v>
      </c>
      <c r="J735" t="s">
        <v>2954</v>
      </c>
      <c r="K735" t="s">
        <v>2955</v>
      </c>
      <c r="L735">
        <v>28</v>
      </c>
      <c r="M735">
        <v>80</v>
      </c>
      <c r="N735" s="7">
        <v>5.7999999999999996E-16</v>
      </c>
      <c r="O735" t="s">
        <v>2956</v>
      </c>
      <c r="P735" t="s">
        <v>2957</v>
      </c>
      <c r="Q735" t="s">
        <v>2389</v>
      </c>
    </row>
    <row r="736" spans="1:17" x14ac:dyDescent="0.3">
      <c r="A736" t="s">
        <v>7400</v>
      </c>
      <c r="B736">
        <v>1918.748468</v>
      </c>
      <c r="C736">
        <v>3.329698842</v>
      </c>
      <c r="D736">
        <v>0.23928779</v>
      </c>
      <c r="E736">
        <v>9.7359704160000007</v>
      </c>
      <c r="F736" s="7">
        <v>2.1200000000000002E-22</v>
      </c>
      <c r="G736" s="7">
        <v>2.9499999999999998E-20</v>
      </c>
      <c r="H736" t="s">
        <v>766</v>
      </c>
      <c r="I736" t="s">
        <v>69</v>
      </c>
      <c r="J736" t="s">
        <v>349</v>
      </c>
      <c r="K736" t="s">
        <v>350</v>
      </c>
      <c r="L736">
        <v>7</v>
      </c>
      <c r="M736">
        <v>138</v>
      </c>
      <c r="N736" s="7">
        <v>7.2999999999999997E-37</v>
      </c>
      <c r="O736" t="s">
        <v>351</v>
      </c>
      <c r="P736" t="s">
        <v>352</v>
      </c>
      <c r="Q736" t="s">
        <v>353</v>
      </c>
    </row>
    <row r="737" spans="1:17" x14ac:dyDescent="0.3">
      <c r="A737" t="s">
        <v>994</v>
      </c>
      <c r="B737">
        <v>136.82367489999999</v>
      </c>
      <c r="C737">
        <v>3.3289308590000002</v>
      </c>
      <c r="D737">
        <v>0.46180937799999999</v>
      </c>
      <c r="E737">
        <v>5.043056655</v>
      </c>
      <c r="F737" s="7">
        <v>4.58E-7</v>
      </c>
      <c r="G737" s="7">
        <v>7.0500000000000003E-6</v>
      </c>
      <c r="H737" t="s">
        <v>68</v>
      </c>
      <c r="I737" t="s">
        <v>69</v>
      </c>
      <c r="J737" t="s">
        <v>995</v>
      </c>
      <c r="K737" t="s">
        <v>996</v>
      </c>
      <c r="L737">
        <v>824</v>
      </c>
      <c r="M737">
        <v>921</v>
      </c>
      <c r="N737" s="7">
        <v>2.4999999999999999E-13</v>
      </c>
      <c r="O737" t="s">
        <v>997</v>
      </c>
      <c r="P737" t="s">
        <v>998</v>
      </c>
    </row>
    <row r="738" spans="1:17" x14ac:dyDescent="0.3">
      <c r="A738" t="s">
        <v>7401</v>
      </c>
      <c r="B738">
        <v>158.63143880000001</v>
      </c>
      <c r="C738">
        <v>3.3267495739999999</v>
      </c>
      <c r="D738">
        <v>0.45851828300000003</v>
      </c>
      <c r="E738">
        <v>5.0744968249999998</v>
      </c>
      <c r="F738" s="7">
        <v>3.89E-7</v>
      </c>
      <c r="G738" s="7">
        <v>6.0100000000000001E-6</v>
      </c>
      <c r="H738" t="s">
        <v>273</v>
      </c>
      <c r="I738" t="s">
        <v>69</v>
      </c>
      <c r="J738" t="s">
        <v>207</v>
      </c>
      <c r="K738" t="s">
        <v>208</v>
      </c>
      <c r="L738">
        <v>265</v>
      </c>
      <c r="M738">
        <v>518</v>
      </c>
      <c r="N738" s="7">
        <v>1.9000000000000001E-56</v>
      </c>
      <c r="O738" t="s">
        <v>209</v>
      </c>
      <c r="P738" t="s">
        <v>210</v>
      </c>
      <c r="Q738" t="s">
        <v>211</v>
      </c>
    </row>
    <row r="739" spans="1:17" x14ac:dyDescent="0.3">
      <c r="A739" t="s">
        <v>7402</v>
      </c>
      <c r="B739">
        <v>118.1889549</v>
      </c>
      <c r="C739">
        <v>3.3238759980000001</v>
      </c>
      <c r="D739">
        <v>0.46708791799999999</v>
      </c>
      <c r="E739">
        <v>4.9752432210000004</v>
      </c>
      <c r="F739" s="7">
        <v>6.5199999999999996E-7</v>
      </c>
      <c r="G739" s="7">
        <v>9.8200000000000008E-6</v>
      </c>
      <c r="H739" t="s">
        <v>68</v>
      </c>
      <c r="I739" t="s">
        <v>69</v>
      </c>
      <c r="J739" t="s">
        <v>593</v>
      </c>
      <c r="K739" t="s">
        <v>594</v>
      </c>
      <c r="L739">
        <v>43</v>
      </c>
      <c r="M739">
        <v>152</v>
      </c>
      <c r="N739" s="7">
        <v>5.7E-24</v>
      </c>
      <c r="O739" t="s">
        <v>595</v>
      </c>
      <c r="P739" t="s">
        <v>596</v>
      </c>
      <c r="Q739" t="s">
        <v>597</v>
      </c>
    </row>
    <row r="740" spans="1:17" x14ac:dyDescent="0.3">
      <c r="A740" t="s">
        <v>7403</v>
      </c>
      <c r="B740">
        <v>1174.8058020000001</v>
      </c>
      <c r="C740">
        <v>3.31306374</v>
      </c>
      <c r="D740">
        <v>0.367126648</v>
      </c>
      <c r="E740">
        <v>6.3004517739999999</v>
      </c>
      <c r="F740" s="7">
        <v>2.9700000000000001E-10</v>
      </c>
      <c r="G740" s="7">
        <v>7.54E-9</v>
      </c>
      <c r="H740" t="s">
        <v>68</v>
      </c>
      <c r="I740" t="s">
        <v>69</v>
      </c>
      <c r="J740" t="s">
        <v>867</v>
      </c>
      <c r="K740" t="s">
        <v>868</v>
      </c>
      <c r="L740">
        <v>10</v>
      </c>
      <c r="M740">
        <v>102</v>
      </c>
      <c r="N740" s="7">
        <v>3.7000000000000001E-20</v>
      </c>
      <c r="O740" t="s">
        <v>869</v>
      </c>
      <c r="P740" t="s">
        <v>870</v>
      </c>
    </row>
    <row r="741" spans="1:17" x14ac:dyDescent="0.3">
      <c r="A741" t="s">
        <v>7404</v>
      </c>
      <c r="B741">
        <v>45.351446469999999</v>
      </c>
      <c r="C741">
        <v>3.3107536230000001</v>
      </c>
      <c r="D741">
        <v>0.65251365900000002</v>
      </c>
      <c r="E741">
        <v>3.5413107309999998</v>
      </c>
      <c r="F741">
        <v>3.9814400000000002E-4</v>
      </c>
      <c r="G741">
        <v>3.7442399999999998E-3</v>
      </c>
      <c r="H741" t="s">
        <v>68</v>
      </c>
      <c r="I741" t="s">
        <v>69</v>
      </c>
      <c r="J741" t="s">
        <v>191</v>
      </c>
      <c r="K741" t="s">
        <v>192</v>
      </c>
      <c r="L741">
        <v>335</v>
      </c>
      <c r="M741">
        <v>377</v>
      </c>
      <c r="N741" s="7">
        <v>1.1000000000000001E-11</v>
      </c>
      <c r="O741" t="s">
        <v>193</v>
      </c>
      <c r="P741" t="s">
        <v>194</v>
      </c>
      <c r="Q741" t="s">
        <v>181</v>
      </c>
    </row>
    <row r="742" spans="1:17" x14ac:dyDescent="0.3">
      <c r="A742" t="s">
        <v>7405</v>
      </c>
      <c r="B742">
        <v>491.04607900000002</v>
      </c>
      <c r="C742">
        <v>3.2998074609999999</v>
      </c>
      <c r="D742">
        <v>0.372919312</v>
      </c>
      <c r="E742">
        <v>6.1670377109999999</v>
      </c>
      <c r="F742" s="7">
        <v>6.9599999999999997E-10</v>
      </c>
      <c r="G742" s="7">
        <v>1.66E-8</v>
      </c>
      <c r="H742" t="s">
        <v>273</v>
      </c>
      <c r="I742" t="s">
        <v>69</v>
      </c>
      <c r="J742" t="s">
        <v>7406</v>
      </c>
      <c r="K742" t="s">
        <v>7407</v>
      </c>
      <c r="L742">
        <v>350</v>
      </c>
      <c r="M742">
        <v>436</v>
      </c>
      <c r="N742" s="7">
        <v>7.1E-29</v>
      </c>
      <c r="O742" t="s">
        <v>7408</v>
      </c>
      <c r="P742" t="s">
        <v>7409</v>
      </c>
      <c r="Q742" t="s">
        <v>7410</v>
      </c>
    </row>
    <row r="743" spans="1:17" x14ac:dyDescent="0.3">
      <c r="A743" t="s">
        <v>7411</v>
      </c>
      <c r="B743">
        <v>155.0220401</v>
      </c>
      <c r="C743">
        <v>3.299664258</v>
      </c>
      <c r="D743">
        <v>0.54455727700000001</v>
      </c>
      <c r="E743">
        <v>4.2229979379999998</v>
      </c>
      <c r="F743" s="7">
        <v>2.41E-5</v>
      </c>
      <c r="G743">
        <v>2.8346300000000002E-4</v>
      </c>
      <c r="H743" t="s">
        <v>68</v>
      </c>
      <c r="I743" t="s">
        <v>69</v>
      </c>
      <c r="J743" t="s">
        <v>793</v>
      </c>
      <c r="K743" t="s">
        <v>794</v>
      </c>
      <c r="L743">
        <v>113</v>
      </c>
      <c r="M743">
        <v>220</v>
      </c>
      <c r="N743" s="7">
        <v>2.0999999999999999E-32</v>
      </c>
      <c r="O743" t="s">
        <v>795</v>
      </c>
      <c r="P743" t="s">
        <v>796</v>
      </c>
    </row>
    <row r="744" spans="1:17" x14ac:dyDescent="0.3">
      <c r="A744" t="s">
        <v>7412</v>
      </c>
      <c r="B744">
        <v>2204.1501659999999</v>
      </c>
      <c r="C744">
        <v>3.296380563</v>
      </c>
      <c r="D744">
        <v>0.36757348899999998</v>
      </c>
      <c r="E744">
        <v>6.2474052980000003</v>
      </c>
      <c r="F744" s="7">
        <v>4.1700000000000001E-10</v>
      </c>
      <c r="G744" s="7">
        <v>1.04E-8</v>
      </c>
      <c r="H744" t="s">
        <v>68</v>
      </c>
      <c r="I744" t="s">
        <v>69</v>
      </c>
      <c r="J744" t="s">
        <v>2358</v>
      </c>
      <c r="K744" t="s">
        <v>2359</v>
      </c>
      <c r="L744">
        <v>86</v>
      </c>
      <c r="M744">
        <v>440</v>
      </c>
      <c r="N744" s="7">
        <v>1.0999999999999999E-70</v>
      </c>
      <c r="O744" t="s">
        <v>2360</v>
      </c>
      <c r="P744" t="s">
        <v>2361</v>
      </c>
      <c r="Q744" t="s">
        <v>2362</v>
      </c>
    </row>
    <row r="745" spans="1:17" x14ac:dyDescent="0.3">
      <c r="A745" t="s">
        <v>7413</v>
      </c>
      <c r="B745">
        <v>89.238035839999995</v>
      </c>
      <c r="C745">
        <v>3.292570628</v>
      </c>
      <c r="D745">
        <v>0.76754658799999997</v>
      </c>
      <c r="E745">
        <v>2.986881399</v>
      </c>
      <c r="F745">
        <v>2.81839E-3</v>
      </c>
      <c r="G745">
        <v>2.1738436999999999E-2</v>
      </c>
      <c r="H745" t="s">
        <v>273</v>
      </c>
      <c r="I745" t="s">
        <v>69</v>
      </c>
      <c r="J745" t="s">
        <v>93</v>
      </c>
      <c r="K745" t="s">
        <v>94</v>
      </c>
      <c r="L745">
        <v>335</v>
      </c>
      <c r="M745">
        <v>446</v>
      </c>
      <c r="N745" s="7">
        <v>2.1000000000000001E-26</v>
      </c>
      <c r="O745" t="s">
        <v>95</v>
      </c>
      <c r="P745" t="s">
        <v>94</v>
      </c>
      <c r="Q745" t="s">
        <v>96</v>
      </c>
    </row>
    <row r="746" spans="1:17" x14ac:dyDescent="0.3">
      <c r="A746" t="s">
        <v>7414</v>
      </c>
      <c r="B746">
        <v>253.75364389999999</v>
      </c>
      <c r="C746">
        <v>3.2911069789999998</v>
      </c>
      <c r="D746">
        <v>0.32494546699999999</v>
      </c>
      <c r="E746">
        <v>7.0507430150000001</v>
      </c>
      <c r="F746" s="7">
        <v>1.7800000000000001E-12</v>
      </c>
      <c r="G746" s="7">
        <v>6.8299999999999999E-11</v>
      </c>
      <c r="H746" t="s">
        <v>68</v>
      </c>
      <c r="I746" t="s">
        <v>69</v>
      </c>
      <c r="J746" t="s">
        <v>1095</v>
      </c>
      <c r="K746" t="s">
        <v>1096</v>
      </c>
      <c r="L746">
        <v>51</v>
      </c>
      <c r="M746">
        <v>665</v>
      </c>
      <c r="N746" s="7">
        <v>4.3999999999999998E-140</v>
      </c>
      <c r="O746" t="s">
        <v>1097</v>
      </c>
      <c r="P746" t="s">
        <v>1098</v>
      </c>
      <c r="Q746" t="s">
        <v>437</v>
      </c>
    </row>
    <row r="747" spans="1:17" x14ac:dyDescent="0.3">
      <c r="A747" t="s">
        <v>7415</v>
      </c>
      <c r="B747">
        <v>141.26298650000001</v>
      </c>
      <c r="C747">
        <v>3.2819641380000002</v>
      </c>
      <c r="D747">
        <v>0.79829328200000005</v>
      </c>
      <c r="E747">
        <v>2.8585536060000001</v>
      </c>
      <c r="F747">
        <v>4.2557719999999997E-3</v>
      </c>
      <c r="G747">
        <v>3.1135599E-2</v>
      </c>
      <c r="H747" t="s">
        <v>68</v>
      </c>
      <c r="I747" t="s">
        <v>69</v>
      </c>
      <c r="J747" t="s">
        <v>1523</v>
      </c>
      <c r="K747" t="s">
        <v>1524</v>
      </c>
      <c r="L747">
        <v>5</v>
      </c>
      <c r="M747">
        <v>59</v>
      </c>
      <c r="N747" s="7">
        <v>2.1999999999999999E-5</v>
      </c>
      <c r="O747" t="s">
        <v>1525</v>
      </c>
      <c r="P747" t="s">
        <v>1526</v>
      </c>
      <c r="Q747" t="s">
        <v>1527</v>
      </c>
    </row>
    <row r="748" spans="1:17" x14ac:dyDescent="0.3">
      <c r="A748" t="s">
        <v>4188</v>
      </c>
      <c r="B748">
        <v>190.18918819999999</v>
      </c>
      <c r="C748">
        <v>3.281466349</v>
      </c>
      <c r="D748">
        <v>0.33166265900000003</v>
      </c>
      <c r="E748">
        <v>6.8788761420000002</v>
      </c>
      <c r="F748" s="7">
        <v>6.03E-12</v>
      </c>
      <c r="G748" s="7">
        <v>2.1E-10</v>
      </c>
      <c r="H748" t="s">
        <v>81</v>
      </c>
      <c r="I748" t="s">
        <v>69</v>
      </c>
      <c r="J748" t="s">
        <v>3460</v>
      </c>
      <c r="K748" t="s">
        <v>3461</v>
      </c>
      <c r="L748">
        <v>419</v>
      </c>
      <c r="M748">
        <v>500</v>
      </c>
      <c r="N748" s="7">
        <v>3.3000000000000002E-11</v>
      </c>
      <c r="O748" t="s">
        <v>3462</v>
      </c>
      <c r="P748" t="s">
        <v>3463</v>
      </c>
    </row>
    <row r="749" spans="1:17" x14ac:dyDescent="0.3">
      <c r="A749" t="s">
        <v>7416</v>
      </c>
      <c r="B749">
        <v>72.207647420000001</v>
      </c>
      <c r="C749">
        <v>3.2781724739999998</v>
      </c>
      <c r="D749">
        <v>0.63998568</v>
      </c>
      <c r="E749">
        <v>3.559724138</v>
      </c>
      <c r="F749">
        <v>3.7124499999999997E-4</v>
      </c>
      <c r="G749">
        <v>3.5143969999999998E-3</v>
      </c>
      <c r="H749" t="s">
        <v>68</v>
      </c>
      <c r="I749" t="s">
        <v>69</v>
      </c>
      <c r="J749" t="s">
        <v>650</v>
      </c>
      <c r="K749" t="s">
        <v>651</v>
      </c>
      <c r="L749">
        <v>188</v>
      </c>
      <c r="M749">
        <v>348</v>
      </c>
      <c r="N749" s="7">
        <v>8.3999999999999996E-33</v>
      </c>
      <c r="O749" t="s">
        <v>652</v>
      </c>
      <c r="P749" t="s">
        <v>653</v>
      </c>
      <c r="Q749" t="s">
        <v>303</v>
      </c>
    </row>
    <row r="750" spans="1:17" x14ac:dyDescent="0.3">
      <c r="A750" t="s">
        <v>7417</v>
      </c>
      <c r="B750">
        <v>471.94268099999999</v>
      </c>
      <c r="C750">
        <v>3.2779926850000001</v>
      </c>
      <c r="D750">
        <v>0.485579396</v>
      </c>
      <c r="E750">
        <v>4.691287773</v>
      </c>
      <c r="F750" s="7">
        <v>2.7099999999999999E-6</v>
      </c>
      <c r="G750" s="7">
        <v>3.7200000000000003E-5</v>
      </c>
      <c r="H750" t="s">
        <v>68</v>
      </c>
      <c r="I750" t="s">
        <v>69</v>
      </c>
      <c r="J750" t="s">
        <v>793</v>
      </c>
      <c r="K750" t="s">
        <v>794</v>
      </c>
      <c r="L750">
        <v>81</v>
      </c>
      <c r="M750">
        <v>199</v>
      </c>
      <c r="N750" s="7">
        <v>4.8000000000000004E-28</v>
      </c>
      <c r="O750" t="s">
        <v>795</v>
      </c>
      <c r="P750" t="s">
        <v>796</v>
      </c>
    </row>
    <row r="751" spans="1:17" x14ac:dyDescent="0.3">
      <c r="A751" t="s">
        <v>7418</v>
      </c>
      <c r="B751">
        <v>161.39338430000001</v>
      </c>
      <c r="C751">
        <v>3.2700006450000001</v>
      </c>
      <c r="D751">
        <v>0.51933196599999998</v>
      </c>
      <c r="E751">
        <v>4.3710011959999999</v>
      </c>
      <c r="F751" s="7">
        <v>1.24E-5</v>
      </c>
      <c r="G751">
        <v>1.52008E-4</v>
      </c>
      <c r="H751" t="s">
        <v>68</v>
      </c>
      <c r="I751" t="s">
        <v>69</v>
      </c>
      <c r="J751" t="s">
        <v>349</v>
      </c>
      <c r="K751" t="s">
        <v>350</v>
      </c>
      <c r="L751">
        <v>11</v>
      </c>
      <c r="M751">
        <v>131</v>
      </c>
      <c r="N751" s="7">
        <v>5.3999999999999997E-30</v>
      </c>
      <c r="O751" t="s">
        <v>351</v>
      </c>
      <c r="P751" t="s">
        <v>352</v>
      </c>
      <c r="Q751" t="s">
        <v>353</v>
      </c>
    </row>
    <row r="752" spans="1:17" x14ac:dyDescent="0.3">
      <c r="A752" t="s">
        <v>7419</v>
      </c>
      <c r="B752">
        <v>80.067591530000001</v>
      </c>
      <c r="C752">
        <v>3.268385323</v>
      </c>
      <c r="D752">
        <v>0.67479937999999995</v>
      </c>
      <c r="E752">
        <v>3.361569958</v>
      </c>
      <c r="F752">
        <v>7.7500699999999997E-4</v>
      </c>
      <c r="G752">
        <v>6.8139400000000001E-3</v>
      </c>
      <c r="H752" t="s">
        <v>68</v>
      </c>
      <c r="I752" t="s">
        <v>69</v>
      </c>
      <c r="J752" t="s">
        <v>621</v>
      </c>
      <c r="K752" t="s">
        <v>622</v>
      </c>
      <c r="L752">
        <v>61</v>
      </c>
      <c r="M752">
        <v>327</v>
      </c>
      <c r="N752" s="7">
        <v>3.3E-52</v>
      </c>
      <c r="O752" t="s">
        <v>623</v>
      </c>
      <c r="P752" t="s">
        <v>622</v>
      </c>
      <c r="Q752" t="s">
        <v>278</v>
      </c>
    </row>
    <row r="753" spans="1:17" x14ac:dyDescent="0.3">
      <c r="A753" t="s">
        <v>7420</v>
      </c>
      <c r="B753">
        <v>24.03759986</v>
      </c>
      <c r="C753">
        <v>3.261945205</v>
      </c>
      <c r="D753">
        <v>0.83118835599999996</v>
      </c>
      <c r="E753">
        <v>2.721338899</v>
      </c>
      <c r="F753">
        <v>6.5018070000000001E-3</v>
      </c>
      <c r="G753">
        <v>4.5390603000000002E-2</v>
      </c>
      <c r="H753" t="s">
        <v>273</v>
      </c>
      <c r="I753" t="s">
        <v>69</v>
      </c>
      <c r="J753" t="s">
        <v>2386</v>
      </c>
      <c r="K753" t="s">
        <v>2387</v>
      </c>
      <c r="L753">
        <v>35</v>
      </c>
      <c r="M753">
        <v>124</v>
      </c>
      <c r="N753" s="7">
        <v>1.9E-12</v>
      </c>
      <c r="O753" t="s">
        <v>2388</v>
      </c>
      <c r="P753" t="s">
        <v>2387</v>
      </c>
      <c r="Q753" t="s">
        <v>2389</v>
      </c>
    </row>
    <row r="754" spans="1:17" x14ac:dyDescent="0.3">
      <c r="A754" t="s">
        <v>7421</v>
      </c>
      <c r="B754">
        <v>69.005679130000004</v>
      </c>
      <c r="C754">
        <v>3.2612026730000001</v>
      </c>
      <c r="D754">
        <v>0.74739691500000005</v>
      </c>
      <c r="E754">
        <v>3.0254375260000002</v>
      </c>
      <c r="F754">
        <v>2.4827370000000001E-3</v>
      </c>
      <c r="G754">
        <v>1.9447867000000001E-2</v>
      </c>
      <c r="H754" t="s">
        <v>766</v>
      </c>
      <c r="I754" t="s">
        <v>69</v>
      </c>
      <c r="J754" t="s">
        <v>664</v>
      </c>
      <c r="K754" t="s">
        <v>665</v>
      </c>
      <c r="L754">
        <v>5</v>
      </c>
      <c r="M754">
        <v>177</v>
      </c>
      <c r="N754" s="7">
        <v>9.8000000000000006E-81</v>
      </c>
      <c r="O754" t="s">
        <v>666</v>
      </c>
      <c r="P754" t="s">
        <v>667</v>
      </c>
      <c r="Q754" t="s">
        <v>668</v>
      </c>
    </row>
    <row r="755" spans="1:17" x14ac:dyDescent="0.3">
      <c r="A755" t="s">
        <v>7422</v>
      </c>
      <c r="B755">
        <v>90.290888850000002</v>
      </c>
      <c r="C755">
        <v>3.2610175080000001</v>
      </c>
      <c r="D755">
        <v>0.47541551399999998</v>
      </c>
      <c r="E755">
        <v>4.7558765740000002</v>
      </c>
      <c r="F755" s="7">
        <v>1.9800000000000001E-6</v>
      </c>
      <c r="G755" s="7">
        <v>2.7699999999999999E-5</v>
      </c>
      <c r="H755" t="s">
        <v>68</v>
      </c>
      <c r="I755" t="s">
        <v>69</v>
      </c>
      <c r="J755" t="s">
        <v>93</v>
      </c>
      <c r="K755" t="s">
        <v>94</v>
      </c>
      <c r="L755">
        <v>638</v>
      </c>
      <c r="M755">
        <v>741</v>
      </c>
      <c r="N755" s="7">
        <v>1.3000000000000001E-21</v>
      </c>
      <c r="O755" t="s">
        <v>95</v>
      </c>
      <c r="P755" t="s">
        <v>94</v>
      </c>
      <c r="Q755" t="s">
        <v>96</v>
      </c>
    </row>
    <row r="756" spans="1:17" x14ac:dyDescent="0.3">
      <c r="A756" t="s">
        <v>7423</v>
      </c>
      <c r="B756">
        <v>21.721555850000001</v>
      </c>
      <c r="C756">
        <v>3.2606652010000001</v>
      </c>
      <c r="D756">
        <v>0.78424958700000003</v>
      </c>
      <c r="E756">
        <v>2.8825838589999999</v>
      </c>
      <c r="F756">
        <v>3.944281E-3</v>
      </c>
      <c r="G756">
        <v>2.9155251E-2</v>
      </c>
      <c r="H756" t="s">
        <v>68</v>
      </c>
      <c r="I756" t="s">
        <v>69</v>
      </c>
      <c r="J756" t="s">
        <v>191</v>
      </c>
      <c r="K756" t="s">
        <v>192</v>
      </c>
      <c r="L756">
        <v>246</v>
      </c>
      <c r="M756">
        <v>290</v>
      </c>
      <c r="N756" s="7">
        <v>3.4E-8</v>
      </c>
      <c r="O756" t="s">
        <v>193</v>
      </c>
      <c r="P756" t="s">
        <v>194</v>
      </c>
      <c r="Q756" t="s">
        <v>181</v>
      </c>
    </row>
    <row r="757" spans="1:17" x14ac:dyDescent="0.3">
      <c r="A757" t="s">
        <v>1459</v>
      </c>
      <c r="B757">
        <v>194.27668929999999</v>
      </c>
      <c r="C757">
        <v>3.2489234539999998</v>
      </c>
      <c r="D757">
        <v>0.425103754</v>
      </c>
      <c r="E757">
        <v>5.2902930980000002</v>
      </c>
      <c r="F757" s="7">
        <v>1.2200000000000001E-7</v>
      </c>
      <c r="G757" s="7">
        <v>2.03E-6</v>
      </c>
      <c r="H757" t="s">
        <v>68</v>
      </c>
      <c r="I757" t="s">
        <v>69</v>
      </c>
      <c r="J757" t="s">
        <v>945</v>
      </c>
      <c r="K757" t="s">
        <v>946</v>
      </c>
      <c r="L757">
        <v>138</v>
      </c>
      <c r="M757">
        <v>162</v>
      </c>
      <c r="N757" s="7">
        <v>4.6E-14</v>
      </c>
      <c r="O757" t="s">
        <v>947</v>
      </c>
      <c r="P757" t="s">
        <v>948</v>
      </c>
    </row>
    <row r="758" spans="1:17" x14ac:dyDescent="0.3">
      <c r="A758" t="s">
        <v>7424</v>
      </c>
      <c r="B758">
        <v>1267.751309</v>
      </c>
      <c r="C758">
        <v>3.248236543</v>
      </c>
      <c r="D758">
        <v>0.28478374200000001</v>
      </c>
      <c r="E758">
        <v>7.8945396539999999</v>
      </c>
      <c r="F758" s="7">
        <v>2.91E-15</v>
      </c>
      <c r="G758" s="7">
        <v>1.7399999999999999E-13</v>
      </c>
      <c r="H758" t="s">
        <v>68</v>
      </c>
      <c r="I758" t="s">
        <v>69</v>
      </c>
      <c r="J758" t="s">
        <v>7406</v>
      </c>
      <c r="K758" t="s">
        <v>7407</v>
      </c>
      <c r="L758">
        <v>117</v>
      </c>
      <c r="M758">
        <v>203</v>
      </c>
      <c r="N758" s="7">
        <v>3.0000000000000003E-29</v>
      </c>
      <c r="O758" t="s">
        <v>7408</v>
      </c>
      <c r="P758" t="s">
        <v>7409</v>
      </c>
      <c r="Q758" t="s">
        <v>7410</v>
      </c>
    </row>
    <row r="759" spans="1:17" x14ac:dyDescent="0.3">
      <c r="A759" t="s">
        <v>2141</v>
      </c>
      <c r="B759">
        <v>211.58238600000001</v>
      </c>
      <c r="C759">
        <v>3.2476438920000001</v>
      </c>
      <c r="D759">
        <v>0.29081572300000003</v>
      </c>
      <c r="E759">
        <v>7.7287564409999998</v>
      </c>
      <c r="F759" s="7">
        <v>1.09E-14</v>
      </c>
      <c r="G759" s="7">
        <v>6.0199999999999996E-13</v>
      </c>
      <c r="H759" t="s">
        <v>68</v>
      </c>
      <c r="I759" t="s">
        <v>69</v>
      </c>
      <c r="J759" t="s">
        <v>2142</v>
      </c>
      <c r="K759" t="s">
        <v>2143</v>
      </c>
      <c r="L759">
        <v>95</v>
      </c>
      <c r="M759">
        <v>151</v>
      </c>
      <c r="N759" s="7">
        <v>1.0999999999999999E-18</v>
      </c>
      <c r="O759" t="s">
        <v>2144</v>
      </c>
      <c r="P759" t="s">
        <v>2145</v>
      </c>
    </row>
    <row r="760" spans="1:17" x14ac:dyDescent="0.3">
      <c r="A760" t="s">
        <v>7425</v>
      </c>
      <c r="B760">
        <v>32.45547208</v>
      </c>
      <c r="C760">
        <v>3.2467222659999999</v>
      </c>
      <c r="D760">
        <v>0.74642995300000003</v>
      </c>
      <c r="E760">
        <v>3.009957274</v>
      </c>
      <c r="F760">
        <v>2.612844E-3</v>
      </c>
      <c r="G760">
        <v>2.0343770000000001E-2</v>
      </c>
      <c r="H760" t="s">
        <v>68</v>
      </c>
      <c r="I760" t="s">
        <v>69</v>
      </c>
      <c r="J760" t="s">
        <v>1287</v>
      </c>
      <c r="K760" t="s">
        <v>1288</v>
      </c>
      <c r="L760">
        <v>36</v>
      </c>
      <c r="M760">
        <v>102</v>
      </c>
      <c r="N760" s="7">
        <v>9.5000000000000001E-7</v>
      </c>
    </row>
    <row r="761" spans="1:17" x14ac:dyDescent="0.3">
      <c r="A761" t="s">
        <v>860</v>
      </c>
      <c r="B761">
        <v>75.185374569999993</v>
      </c>
      <c r="C761">
        <v>3.2431157750000001</v>
      </c>
      <c r="D761">
        <v>0.58921420300000005</v>
      </c>
      <c r="E761">
        <v>3.8069614789999999</v>
      </c>
      <c r="F761">
        <v>1.4068500000000001E-4</v>
      </c>
      <c r="G761">
        <v>1.449559E-3</v>
      </c>
      <c r="H761" t="s">
        <v>68</v>
      </c>
      <c r="I761" t="s">
        <v>69</v>
      </c>
      <c r="J761" t="s">
        <v>165</v>
      </c>
      <c r="K761" t="s">
        <v>166</v>
      </c>
      <c r="L761">
        <v>41</v>
      </c>
      <c r="M761">
        <v>318</v>
      </c>
      <c r="N761" s="7">
        <v>3.7000000000000002E-100</v>
      </c>
      <c r="O761" t="s">
        <v>167</v>
      </c>
      <c r="P761" t="s">
        <v>166</v>
      </c>
      <c r="Q761" t="s">
        <v>168</v>
      </c>
    </row>
    <row r="762" spans="1:17" x14ac:dyDescent="0.3">
      <c r="A762" t="s">
        <v>7426</v>
      </c>
      <c r="B762">
        <v>244.75916169999999</v>
      </c>
      <c r="C762">
        <v>3.2378681399999998</v>
      </c>
      <c r="D762">
        <v>0.67741057100000002</v>
      </c>
      <c r="E762">
        <v>3.3035624700000001</v>
      </c>
      <c r="F762">
        <v>9.5464699999999998E-4</v>
      </c>
      <c r="G762">
        <v>8.2464730000000007E-3</v>
      </c>
      <c r="H762" t="s">
        <v>273</v>
      </c>
      <c r="I762" t="s">
        <v>69</v>
      </c>
      <c r="J762" t="s">
        <v>399</v>
      </c>
      <c r="K762" t="s">
        <v>400</v>
      </c>
      <c r="L762">
        <v>191</v>
      </c>
      <c r="M762">
        <v>286</v>
      </c>
      <c r="N762" s="7">
        <v>8.2000000000000002E-20</v>
      </c>
      <c r="O762" t="s">
        <v>401</v>
      </c>
      <c r="P762" t="s">
        <v>402</v>
      </c>
      <c r="Q762" t="s">
        <v>235</v>
      </c>
    </row>
    <row r="763" spans="1:17" x14ac:dyDescent="0.3">
      <c r="A763" t="s">
        <v>7427</v>
      </c>
      <c r="B763">
        <v>84.811504959999994</v>
      </c>
      <c r="C763">
        <v>3.2356258709999999</v>
      </c>
      <c r="D763">
        <v>0.64836882200000001</v>
      </c>
      <c r="E763">
        <v>3.4480773830000002</v>
      </c>
      <c r="F763">
        <v>5.6459200000000005E-4</v>
      </c>
      <c r="G763">
        <v>5.1232220000000002E-3</v>
      </c>
      <c r="H763" t="s">
        <v>68</v>
      </c>
      <c r="I763" t="s">
        <v>69</v>
      </c>
      <c r="J763" t="s">
        <v>2014</v>
      </c>
      <c r="K763" t="s">
        <v>2015</v>
      </c>
      <c r="L763">
        <v>34</v>
      </c>
      <c r="M763">
        <v>193</v>
      </c>
      <c r="N763" s="7">
        <v>6E-34</v>
      </c>
      <c r="O763" t="s">
        <v>2016</v>
      </c>
      <c r="P763" t="s">
        <v>2017</v>
      </c>
      <c r="Q763" t="s">
        <v>2018</v>
      </c>
    </row>
    <row r="764" spans="1:17" x14ac:dyDescent="0.3">
      <c r="A764" t="s">
        <v>7428</v>
      </c>
      <c r="B764">
        <v>434.21329309999999</v>
      </c>
      <c r="C764">
        <v>3.2355811339999998</v>
      </c>
      <c r="D764">
        <v>0.55708283199999997</v>
      </c>
      <c r="E764">
        <v>4.0130138759999996</v>
      </c>
      <c r="F764" s="7">
        <v>5.9899999999999999E-5</v>
      </c>
      <c r="G764">
        <v>6.6216400000000003E-4</v>
      </c>
      <c r="H764" t="s">
        <v>68</v>
      </c>
      <c r="I764" t="s">
        <v>69</v>
      </c>
      <c r="J764" t="s">
        <v>6001</v>
      </c>
      <c r="K764" t="s">
        <v>6002</v>
      </c>
      <c r="L764">
        <v>84</v>
      </c>
      <c r="M764">
        <v>185</v>
      </c>
      <c r="N764" s="7">
        <v>7.1000000000000001E-25</v>
      </c>
      <c r="O764" t="s">
        <v>3379</v>
      </c>
      <c r="P764" t="s">
        <v>3378</v>
      </c>
    </row>
    <row r="765" spans="1:17" x14ac:dyDescent="0.3">
      <c r="A765" t="s">
        <v>7429</v>
      </c>
      <c r="B765">
        <v>554.77712080000003</v>
      </c>
      <c r="C765">
        <v>3.2346371839999999</v>
      </c>
      <c r="D765">
        <v>0.40768906599999999</v>
      </c>
      <c r="E765">
        <v>5.4812291230000003</v>
      </c>
      <c r="F765" s="7">
        <v>4.2200000000000001E-8</v>
      </c>
      <c r="G765" s="7">
        <v>7.5099999999999999E-7</v>
      </c>
      <c r="H765" t="s">
        <v>68</v>
      </c>
      <c r="I765" t="s">
        <v>69</v>
      </c>
      <c r="J765" t="s">
        <v>1769</v>
      </c>
      <c r="K765" t="s">
        <v>1770</v>
      </c>
      <c r="L765">
        <v>93</v>
      </c>
      <c r="M765">
        <v>603</v>
      </c>
      <c r="N765" s="7">
        <v>7.0000000000000002E-231</v>
      </c>
      <c r="O765" t="s">
        <v>1771</v>
      </c>
      <c r="P765" t="s">
        <v>1770</v>
      </c>
      <c r="Q765" t="s">
        <v>168</v>
      </c>
    </row>
    <row r="766" spans="1:17" x14ac:dyDescent="0.3">
      <c r="A766" t="s">
        <v>7430</v>
      </c>
      <c r="B766">
        <v>861.77555689999997</v>
      </c>
      <c r="C766">
        <v>3.23350822</v>
      </c>
      <c r="D766">
        <v>0.25406107500000003</v>
      </c>
      <c r="E766">
        <v>8.7912255829999992</v>
      </c>
      <c r="F766" s="7">
        <v>1.48E-18</v>
      </c>
      <c r="G766" s="7">
        <v>1.3100000000000001E-16</v>
      </c>
      <c r="H766" t="s">
        <v>273</v>
      </c>
      <c r="I766" t="s">
        <v>69</v>
      </c>
      <c r="J766" t="s">
        <v>2217</v>
      </c>
      <c r="K766" t="s">
        <v>2218</v>
      </c>
      <c r="L766">
        <v>202</v>
      </c>
      <c r="M766">
        <v>475</v>
      </c>
      <c r="N766" s="7">
        <v>1.0000000000000001E-18</v>
      </c>
      <c r="O766" t="s">
        <v>2219</v>
      </c>
      <c r="P766" t="s">
        <v>2220</v>
      </c>
    </row>
    <row r="767" spans="1:17" x14ac:dyDescent="0.3">
      <c r="A767" t="s">
        <v>7431</v>
      </c>
      <c r="B767">
        <v>220.52190450000001</v>
      </c>
      <c r="C767">
        <v>3.2220416959999998</v>
      </c>
      <c r="D767">
        <v>0.42922026699999999</v>
      </c>
      <c r="E767">
        <v>5.1769263189999997</v>
      </c>
      <c r="F767" s="7">
        <v>2.2600000000000001E-7</v>
      </c>
      <c r="G767" s="7">
        <v>3.5999999999999998E-6</v>
      </c>
      <c r="H767" t="s">
        <v>68</v>
      </c>
      <c r="I767" t="s">
        <v>69</v>
      </c>
      <c r="J767" t="s">
        <v>7432</v>
      </c>
      <c r="K767" t="s">
        <v>7433</v>
      </c>
      <c r="L767">
        <v>238</v>
      </c>
      <c r="M767">
        <v>284</v>
      </c>
      <c r="N767" s="7">
        <v>8.7000000000000001E-9</v>
      </c>
      <c r="O767" t="s">
        <v>7434</v>
      </c>
      <c r="P767" t="s">
        <v>7435</v>
      </c>
    </row>
    <row r="768" spans="1:17" x14ac:dyDescent="0.3">
      <c r="A768" t="s">
        <v>628</v>
      </c>
      <c r="B768">
        <v>47.631532399999998</v>
      </c>
      <c r="C768">
        <v>3.2197840709999999</v>
      </c>
      <c r="D768">
        <v>0.59391071799999995</v>
      </c>
      <c r="E768">
        <v>3.737571999</v>
      </c>
      <c r="F768">
        <v>1.85806E-4</v>
      </c>
      <c r="G768">
        <v>1.8767219999999999E-3</v>
      </c>
      <c r="H768" t="s">
        <v>104</v>
      </c>
      <c r="I768" t="s">
        <v>104</v>
      </c>
      <c r="J768" t="s">
        <v>104</v>
      </c>
      <c r="K768" t="s">
        <v>104</v>
      </c>
      <c r="L768" t="s">
        <v>104</v>
      </c>
      <c r="M768" t="s">
        <v>104</v>
      </c>
      <c r="N768" t="s">
        <v>104</v>
      </c>
      <c r="O768" t="s">
        <v>104</v>
      </c>
      <c r="P768" t="s">
        <v>104</v>
      </c>
      <c r="Q768" t="s">
        <v>104</v>
      </c>
    </row>
    <row r="769" spans="1:17" x14ac:dyDescent="0.3">
      <c r="A769" t="s">
        <v>7436</v>
      </c>
      <c r="B769">
        <v>76.185815989999995</v>
      </c>
      <c r="C769">
        <v>3.215302967</v>
      </c>
      <c r="D769">
        <v>0.66597544500000005</v>
      </c>
      <c r="E769">
        <v>3.326403376</v>
      </c>
      <c r="F769">
        <v>8.7974500000000003E-4</v>
      </c>
      <c r="G769">
        <v>7.6677630000000002E-3</v>
      </c>
      <c r="H769" t="s">
        <v>896</v>
      </c>
      <c r="I769" t="s">
        <v>69</v>
      </c>
      <c r="J769" t="s">
        <v>2014</v>
      </c>
      <c r="K769" t="s">
        <v>2015</v>
      </c>
      <c r="L769">
        <v>211</v>
      </c>
      <c r="M769">
        <v>362</v>
      </c>
      <c r="N769" s="7">
        <v>2.5000000000000002E-10</v>
      </c>
      <c r="O769" t="s">
        <v>2016</v>
      </c>
      <c r="P769" t="s">
        <v>2017</v>
      </c>
      <c r="Q769" t="s">
        <v>2018</v>
      </c>
    </row>
    <row r="770" spans="1:17" x14ac:dyDescent="0.3">
      <c r="A770" t="s">
        <v>1073</v>
      </c>
      <c r="B770">
        <v>26.978533779999999</v>
      </c>
      <c r="C770">
        <v>3.213391375</v>
      </c>
      <c r="D770">
        <v>0.78340175499999998</v>
      </c>
      <c r="E770">
        <v>2.8253592250000001</v>
      </c>
      <c r="F770">
        <v>4.722764E-3</v>
      </c>
      <c r="G770">
        <v>3.4138187E-2</v>
      </c>
      <c r="H770" t="s">
        <v>273</v>
      </c>
      <c r="I770" t="s">
        <v>69</v>
      </c>
      <c r="J770" t="s">
        <v>1074</v>
      </c>
      <c r="K770" t="s">
        <v>1075</v>
      </c>
      <c r="L770">
        <v>10</v>
      </c>
      <c r="M770">
        <v>57</v>
      </c>
      <c r="N770" s="7">
        <v>2.6E-25</v>
      </c>
      <c r="O770" t="s">
        <v>1076</v>
      </c>
      <c r="P770" t="s">
        <v>1077</v>
      </c>
      <c r="Q770" t="s">
        <v>1078</v>
      </c>
    </row>
    <row r="771" spans="1:17" x14ac:dyDescent="0.3">
      <c r="A771" t="s">
        <v>7437</v>
      </c>
      <c r="B771">
        <v>42.828927960000001</v>
      </c>
      <c r="C771">
        <v>3.2121192359999999</v>
      </c>
      <c r="D771">
        <v>0.62755904799999995</v>
      </c>
      <c r="E771">
        <v>3.5249579230000001</v>
      </c>
      <c r="F771">
        <v>4.2355000000000002E-4</v>
      </c>
      <c r="G771">
        <v>3.9639380000000002E-3</v>
      </c>
      <c r="H771" t="s">
        <v>68</v>
      </c>
      <c r="I771" t="s">
        <v>69</v>
      </c>
      <c r="J771" t="s">
        <v>3978</v>
      </c>
      <c r="K771" t="s">
        <v>3979</v>
      </c>
      <c r="L771">
        <v>32</v>
      </c>
      <c r="M771">
        <v>479</v>
      </c>
      <c r="N771" s="7">
        <v>4.6999999999999997E-61</v>
      </c>
      <c r="O771" t="s">
        <v>3980</v>
      </c>
      <c r="P771" t="s">
        <v>3981</v>
      </c>
      <c r="Q771" t="s">
        <v>2982</v>
      </c>
    </row>
    <row r="772" spans="1:17" x14ac:dyDescent="0.3">
      <c r="A772" t="s">
        <v>7438</v>
      </c>
      <c r="B772">
        <v>181.4774128</v>
      </c>
      <c r="C772">
        <v>3.2112154290000001</v>
      </c>
      <c r="D772">
        <v>0.41840496300000002</v>
      </c>
      <c r="E772">
        <v>5.2848690319999996</v>
      </c>
      <c r="F772" s="7">
        <v>1.2599999999999999E-7</v>
      </c>
      <c r="G772" s="7">
        <v>2.08E-6</v>
      </c>
      <c r="H772" t="s">
        <v>104</v>
      </c>
      <c r="I772" t="s">
        <v>104</v>
      </c>
      <c r="J772" t="s">
        <v>104</v>
      </c>
      <c r="K772" t="s">
        <v>104</v>
      </c>
      <c r="L772" t="s">
        <v>104</v>
      </c>
      <c r="M772" t="s">
        <v>104</v>
      </c>
      <c r="N772" t="s">
        <v>104</v>
      </c>
      <c r="O772" t="s">
        <v>104</v>
      </c>
      <c r="P772" t="s">
        <v>104</v>
      </c>
      <c r="Q772" t="s">
        <v>104</v>
      </c>
    </row>
    <row r="773" spans="1:17" x14ac:dyDescent="0.3">
      <c r="A773" t="s">
        <v>7439</v>
      </c>
      <c r="B773">
        <v>190.1312198</v>
      </c>
      <c r="C773">
        <v>3.210936158</v>
      </c>
      <c r="D773">
        <v>0.73279009900000003</v>
      </c>
      <c r="E773">
        <v>3.0171479680000002</v>
      </c>
      <c r="F773">
        <v>2.5516520000000002E-3</v>
      </c>
      <c r="G773">
        <v>1.9930195000000001E-2</v>
      </c>
      <c r="H773" t="s">
        <v>68</v>
      </c>
      <c r="I773" t="s">
        <v>69</v>
      </c>
      <c r="J773" t="s">
        <v>3474</v>
      </c>
      <c r="K773" t="s">
        <v>1446</v>
      </c>
      <c r="L773">
        <v>12</v>
      </c>
      <c r="M773">
        <v>82</v>
      </c>
      <c r="N773" s="7">
        <v>7.2999999999999997E-18</v>
      </c>
      <c r="O773" t="s">
        <v>1447</v>
      </c>
      <c r="P773" t="s">
        <v>1448</v>
      </c>
      <c r="Q773" t="s">
        <v>146</v>
      </c>
    </row>
    <row r="774" spans="1:17" x14ac:dyDescent="0.3">
      <c r="A774" t="s">
        <v>1500</v>
      </c>
      <c r="B774">
        <v>252.12241259999999</v>
      </c>
      <c r="C774">
        <v>3.210624304</v>
      </c>
      <c r="D774">
        <v>0.42146121600000003</v>
      </c>
      <c r="E774">
        <v>5.2451428919999996</v>
      </c>
      <c r="F774" s="7">
        <v>1.5599999999999999E-7</v>
      </c>
      <c r="G774" s="7">
        <v>2.5399999999999998E-6</v>
      </c>
      <c r="H774" t="s">
        <v>68</v>
      </c>
      <c r="I774" t="s">
        <v>69</v>
      </c>
      <c r="J774" t="s">
        <v>1501</v>
      </c>
      <c r="K774" t="s">
        <v>1502</v>
      </c>
      <c r="L774">
        <v>254</v>
      </c>
      <c r="M774">
        <v>383</v>
      </c>
      <c r="N774" s="7">
        <v>4.4999999999999998E-7</v>
      </c>
      <c r="O774" t="s">
        <v>1503</v>
      </c>
      <c r="P774" t="s">
        <v>1504</v>
      </c>
    </row>
    <row r="775" spans="1:17" x14ac:dyDescent="0.3">
      <c r="A775" t="s">
        <v>669</v>
      </c>
      <c r="B775">
        <v>191.41561709999999</v>
      </c>
      <c r="C775">
        <v>3.203752669</v>
      </c>
      <c r="D775">
        <v>0.47858937899999998</v>
      </c>
      <c r="E775">
        <v>4.6046836039999999</v>
      </c>
      <c r="F775" s="7">
        <v>4.1300000000000003E-6</v>
      </c>
      <c r="G775" s="7">
        <v>5.4700000000000001E-5</v>
      </c>
      <c r="H775" t="s">
        <v>68</v>
      </c>
      <c r="I775" t="s">
        <v>69</v>
      </c>
      <c r="J775" t="s">
        <v>670</v>
      </c>
      <c r="K775" t="s">
        <v>671</v>
      </c>
      <c r="L775">
        <v>510</v>
      </c>
      <c r="M775">
        <v>557</v>
      </c>
      <c r="N775" s="7">
        <v>4.0000000000000002E-25</v>
      </c>
      <c r="O775" t="s">
        <v>672</v>
      </c>
      <c r="P775" t="s">
        <v>671</v>
      </c>
    </row>
    <row r="776" spans="1:17" x14ac:dyDescent="0.3">
      <c r="A776" t="s">
        <v>7440</v>
      </c>
      <c r="B776">
        <v>169.87620269999999</v>
      </c>
      <c r="C776">
        <v>3.2023461599999998</v>
      </c>
      <c r="D776">
        <v>0.448023911</v>
      </c>
      <c r="E776">
        <v>4.9156888900000002</v>
      </c>
      <c r="F776" s="7">
        <v>8.85E-7</v>
      </c>
      <c r="G776" s="7">
        <v>1.31E-5</v>
      </c>
      <c r="H776" t="s">
        <v>273</v>
      </c>
      <c r="I776" t="s">
        <v>69</v>
      </c>
      <c r="J776" t="s">
        <v>332</v>
      </c>
      <c r="K776" t="s">
        <v>333</v>
      </c>
      <c r="L776">
        <v>234</v>
      </c>
      <c r="M776">
        <v>269</v>
      </c>
      <c r="N776" s="7">
        <v>2.4E-9</v>
      </c>
      <c r="O776" t="s">
        <v>334</v>
      </c>
      <c r="P776" t="s">
        <v>335</v>
      </c>
    </row>
    <row r="777" spans="1:17" x14ac:dyDescent="0.3">
      <c r="A777" t="s">
        <v>7441</v>
      </c>
      <c r="B777">
        <v>27.754640200000001</v>
      </c>
      <c r="C777">
        <v>3.2008702649999998</v>
      </c>
      <c r="D777">
        <v>0.75093045300000005</v>
      </c>
      <c r="E777">
        <v>2.9308576529999999</v>
      </c>
      <c r="F777">
        <v>3.3802760000000002E-3</v>
      </c>
      <c r="G777">
        <v>2.5492917E-2</v>
      </c>
      <c r="H777" t="s">
        <v>104</v>
      </c>
      <c r="I777" t="s">
        <v>104</v>
      </c>
      <c r="J777" t="s">
        <v>104</v>
      </c>
      <c r="K777" t="s">
        <v>104</v>
      </c>
      <c r="L777" t="s">
        <v>104</v>
      </c>
      <c r="M777" t="s">
        <v>104</v>
      </c>
      <c r="N777" t="s">
        <v>104</v>
      </c>
      <c r="O777" t="s">
        <v>104</v>
      </c>
      <c r="P777" t="s">
        <v>104</v>
      </c>
      <c r="Q777" t="s">
        <v>104</v>
      </c>
    </row>
    <row r="778" spans="1:17" x14ac:dyDescent="0.3">
      <c r="A778" t="s">
        <v>7442</v>
      </c>
      <c r="B778">
        <v>292.47894609999997</v>
      </c>
      <c r="C778">
        <v>3.1992169210000001</v>
      </c>
      <c r="D778">
        <v>0.473888433</v>
      </c>
      <c r="E778">
        <v>4.6407904589999998</v>
      </c>
      <c r="F778" s="7">
        <v>3.4699999999999998E-6</v>
      </c>
      <c r="G778" s="7">
        <v>4.6600000000000001E-5</v>
      </c>
      <c r="H778" t="s">
        <v>104</v>
      </c>
      <c r="I778" t="s">
        <v>104</v>
      </c>
      <c r="J778" t="s">
        <v>104</v>
      </c>
      <c r="K778" t="s">
        <v>104</v>
      </c>
      <c r="L778" t="s">
        <v>104</v>
      </c>
      <c r="M778" t="s">
        <v>104</v>
      </c>
      <c r="N778" t="s">
        <v>104</v>
      </c>
      <c r="O778" t="s">
        <v>104</v>
      </c>
      <c r="P778" t="s">
        <v>104</v>
      </c>
      <c r="Q778" t="s">
        <v>104</v>
      </c>
    </row>
    <row r="779" spans="1:17" x14ac:dyDescent="0.3">
      <c r="A779" t="s">
        <v>7443</v>
      </c>
      <c r="B779">
        <v>102.7007965</v>
      </c>
      <c r="C779">
        <v>3.1975090800000001</v>
      </c>
      <c r="D779">
        <v>0.76496964899999997</v>
      </c>
      <c r="E779">
        <v>2.8726748610000001</v>
      </c>
      <c r="F779">
        <v>4.0701280000000001E-3</v>
      </c>
      <c r="G779">
        <v>2.9979372000000001E-2</v>
      </c>
      <c r="H779" t="s">
        <v>104</v>
      </c>
      <c r="I779" t="s">
        <v>104</v>
      </c>
      <c r="J779" t="s">
        <v>104</v>
      </c>
      <c r="K779" t="s">
        <v>104</v>
      </c>
      <c r="L779" t="s">
        <v>104</v>
      </c>
      <c r="M779" t="s">
        <v>104</v>
      </c>
      <c r="N779" t="s">
        <v>104</v>
      </c>
      <c r="O779" t="s">
        <v>104</v>
      </c>
      <c r="P779" t="s">
        <v>104</v>
      </c>
      <c r="Q779" t="s">
        <v>104</v>
      </c>
    </row>
    <row r="780" spans="1:17" x14ac:dyDescent="0.3">
      <c r="A780" t="s">
        <v>7444</v>
      </c>
      <c r="B780">
        <v>200.56153839999999</v>
      </c>
      <c r="C780">
        <v>3.1892458119999998</v>
      </c>
      <c r="D780">
        <v>0.73968570199999994</v>
      </c>
      <c r="E780">
        <v>2.9596973480000002</v>
      </c>
      <c r="F780">
        <v>3.0794139999999999E-3</v>
      </c>
      <c r="G780">
        <v>2.347167E-2</v>
      </c>
      <c r="H780" t="s">
        <v>104</v>
      </c>
      <c r="I780" t="s">
        <v>104</v>
      </c>
      <c r="J780" t="s">
        <v>104</v>
      </c>
      <c r="K780" t="s">
        <v>104</v>
      </c>
      <c r="L780" t="s">
        <v>104</v>
      </c>
      <c r="M780" t="s">
        <v>104</v>
      </c>
      <c r="N780" t="s">
        <v>104</v>
      </c>
      <c r="O780" t="s">
        <v>104</v>
      </c>
      <c r="P780" t="s">
        <v>104</v>
      </c>
      <c r="Q780" t="s">
        <v>104</v>
      </c>
    </row>
    <row r="781" spans="1:17" x14ac:dyDescent="0.3">
      <c r="A781" t="s">
        <v>988</v>
      </c>
      <c r="B781">
        <v>2896.4710239999999</v>
      </c>
      <c r="C781">
        <v>3.186506289</v>
      </c>
      <c r="D781">
        <v>0.70595532900000002</v>
      </c>
      <c r="E781">
        <v>3.097230374</v>
      </c>
      <c r="F781">
        <v>1.9533799999999998E-3</v>
      </c>
      <c r="G781">
        <v>1.5704551000000001E-2</v>
      </c>
      <c r="H781" t="s">
        <v>104</v>
      </c>
      <c r="I781" t="s">
        <v>104</v>
      </c>
      <c r="J781" t="s">
        <v>104</v>
      </c>
      <c r="K781" t="s">
        <v>104</v>
      </c>
      <c r="L781" t="s">
        <v>104</v>
      </c>
      <c r="M781" t="s">
        <v>104</v>
      </c>
      <c r="N781" t="s">
        <v>104</v>
      </c>
      <c r="O781" t="s">
        <v>104</v>
      </c>
      <c r="P781" t="s">
        <v>104</v>
      </c>
      <c r="Q781" t="s">
        <v>104</v>
      </c>
    </row>
    <row r="782" spans="1:17" x14ac:dyDescent="0.3">
      <c r="A782" t="s">
        <v>7445</v>
      </c>
      <c r="B782">
        <v>153.1968177</v>
      </c>
      <c r="C782">
        <v>3.1830627640000002</v>
      </c>
      <c r="D782">
        <v>0.51368757899999995</v>
      </c>
      <c r="E782">
        <v>4.2497869389999998</v>
      </c>
      <c r="F782" s="7">
        <v>2.1399999999999998E-5</v>
      </c>
      <c r="G782">
        <v>2.5379599999999998E-4</v>
      </c>
      <c r="H782" t="s">
        <v>68</v>
      </c>
      <c r="I782" t="s">
        <v>69</v>
      </c>
      <c r="J782" t="s">
        <v>3133</v>
      </c>
      <c r="K782" t="s">
        <v>1545</v>
      </c>
      <c r="L782">
        <v>81</v>
      </c>
      <c r="M782">
        <v>313</v>
      </c>
      <c r="N782" s="7">
        <v>5.3000000000000003E-55</v>
      </c>
      <c r="O782" t="s">
        <v>3134</v>
      </c>
      <c r="P782" t="s">
        <v>3135</v>
      </c>
      <c r="Q782" t="s">
        <v>648</v>
      </c>
    </row>
    <row r="783" spans="1:17" x14ac:dyDescent="0.3">
      <c r="A783" t="s">
        <v>7446</v>
      </c>
      <c r="B783">
        <v>62.207420200000001</v>
      </c>
      <c r="C783">
        <v>3.177506443</v>
      </c>
      <c r="D783">
        <v>0.75407426600000005</v>
      </c>
      <c r="E783">
        <v>2.8876551570000002</v>
      </c>
      <c r="F783">
        <v>3.8812510000000001E-3</v>
      </c>
      <c r="G783">
        <v>2.8767668999999999E-2</v>
      </c>
      <c r="H783" t="s">
        <v>68</v>
      </c>
      <c r="I783" t="s">
        <v>69</v>
      </c>
      <c r="J783" t="s">
        <v>349</v>
      </c>
      <c r="K783" t="s">
        <v>350</v>
      </c>
      <c r="L783">
        <v>18</v>
      </c>
      <c r="M783">
        <v>148</v>
      </c>
      <c r="N783" s="7">
        <v>2.4000000000000002E-28</v>
      </c>
      <c r="O783" t="s">
        <v>351</v>
      </c>
      <c r="P783" t="s">
        <v>352</v>
      </c>
      <c r="Q783" t="s">
        <v>353</v>
      </c>
    </row>
    <row r="784" spans="1:17" x14ac:dyDescent="0.3">
      <c r="A784" t="s">
        <v>7447</v>
      </c>
      <c r="B784">
        <v>1069.2754190000001</v>
      </c>
      <c r="C784">
        <v>3.1768482859999998</v>
      </c>
      <c r="D784">
        <v>0.38874180800000002</v>
      </c>
      <c r="E784">
        <v>5.5997277409999997</v>
      </c>
      <c r="F784" s="7">
        <v>2.1500000000000001E-8</v>
      </c>
      <c r="G784" s="7">
        <v>3.9999999999999998E-7</v>
      </c>
      <c r="H784" t="s">
        <v>104</v>
      </c>
      <c r="I784" t="s">
        <v>104</v>
      </c>
      <c r="J784" t="s">
        <v>104</v>
      </c>
      <c r="K784" t="s">
        <v>104</v>
      </c>
      <c r="L784" t="s">
        <v>104</v>
      </c>
      <c r="M784" t="s">
        <v>104</v>
      </c>
      <c r="N784" t="s">
        <v>104</v>
      </c>
      <c r="O784" t="s">
        <v>104</v>
      </c>
      <c r="P784" t="s">
        <v>104</v>
      </c>
      <c r="Q784" t="s">
        <v>104</v>
      </c>
    </row>
    <row r="785" spans="1:17" x14ac:dyDescent="0.3">
      <c r="A785" t="s">
        <v>7448</v>
      </c>
      <c r="B785">
        <v>832.69228989999999</v>
      </c>
      <c r="C785">
        <v>3.175426072</v>
      </c>
      <c r="D785">
        <v>0.34862890899999999</v>
      </c>
      <c r="E785">
        <v>6.2399474589999997</v>
      </c>
      <c r="F785" s="7">
        <v>4.3799999999999999E-10</v>
      </c>
      <c r="G785" s="7">
        <v>1.09E-8</v>
      </c>
      <c r="H785" t="s">
        <v>68</v>
      </c>
      <c r="I785" t="s">
        <v>69</v>
      </c>
      <c r="J785" t="s">
        <v>207</v>
      </c>
      <c r="K785" t="s">
        <v>208</v>
      </c>
      <c r="L785">
        <v>711</v>
      </c>
      <c r="M785">
        <v>998</v>
      </c>
      <c r="N785" s="7">
        <v>1.6999999999999999E-40</v>
      </c>
      <c r="O785" t="s">
        <v>209</v>
      </c>
      <c r="P785" t="s">
        <v>210</v>
      </c>
      <c r="Q785" t="s">
        <v>211</v>
      </c>
    </row>
    <row r="786" spans="1:17" x14ac:dyDescent="0.3">
      <c r="A786" t="s">
        <v>7449</v>
      </c>
      <c r="B786">
        <v>40.068960140000002</v>
      </c>
      <c r="C786">
        <v>3.1726356440000001</v>
      </c>
      <c r="D786">
        <v>0.61890823699999997</v>
      </c>
      <c r="E786">
        <v>3.5104325869999999</v>
      </c>
      <c r="F786">
        <v>4.4737800000000001E-4</v>
      </c>
      <c r="G786">
        <v>4.1554290000000004E-3</v>
      </c>
      <c r="H786" t="s">
        <v>68</v>
      </c>
      <c r="I786" t="s">
        <v>69</v>
      </c>
      <c r="J786" t="s">
        <v>7450</v>
      </c>
      <c r="K786" t="s">
        <v>7451</v>
      </c>
      <c r="L786">
        <v>691</v>
      </c>
      <c r="M786">
        <v>1150</v>
      </c>
      <c r="N786" s="7">
        <v>2.9E-128</v>
      </c>
      <c r="O786" t="s">
        <v>7452</v>
      </c>
      <c r="P786" t="s">
        <v>7453</v>
      </c>
      <c r="Q786" t="s">
        <v>7454</v>
      </c>
    </row>
    <row r="787" spans="1:17" x14ac:dyDescent="0.3">
      <c r="A787" t="s">
        <v>7455</v>
      </c>
      <c r="B787">
        <v>946.23511710000002</v>
      </c>
      <c r="C787">
        <v>3.170701964</v>
      </c>
      <c r="D787">
        <v>0.52024324</v>
      </c>
      <c r="E787">
        <v>4.1724750999999998</v>
      </c>
      <c r="F787" s="7">
        <v>3.01E-5</v>
      </c>
      <c r="G787">
        <v>3.4766400000000002E-4</v>
      </c>
      <c r="H787" t="s">
        <v>68</v>
      </c>
      <c r="I787" t="s">
        <v>69</v>
      </c>
      <c r="J787" t="s">
        <v>1544</v>
      </c>
      <c r="K787" t="s">
        <v>1545</v>
      </c>
      <c r="L787">
        <v>35</v>
      </c>
      <c r="M787">
        <v>165</v>
      </c>
      <c r="N787" s="7">
        <v>1.5E-24</v>
      </c>
      <c r="O787" t="s">
        <v>1546</v>
      </c>
      <c r="P787" t="s">
        <v>1547</v>
      </c>
    </row>
    <row r="788" spans="1:17" x14ac:dyDescent="0.3">
      <c r="A788" t="s">
        <v>7456</v>
      </c>
      <c r="B788">
        <v>4199.4884480000001</v>
      </c>
      <c r="C788">
        <v>3.1621838599999998</v>
      </c>
      <c r="D788">
        <v>0.16802783900000001</v>
      </c>
      <c r="E788">
        <v>12.86800972</v>
      </c>
      <c r="F788" s="7">
        <v>6.8099999999999995E-38</v>
      </c>
      <c r="G788" s="7">
        <v>3.6999999999999999E-35</v>
      </c>
      <c r="H788" t="s">
        <v>273</v>
      </c>
      <c r="I788" t="s">
        <v>69</v>
      </c>
      <c r="J788" t="s">
        <v>7457</v>
      </c>
      <c r="K788" t="s">
        <v>7458</v>
      </c>
      <c r="L788">
        <v>345</v>
      </c>
      <c r="M788">
        <v>756</v>
      </c>
      <c r="N788" s="7">
        <v>6.6999999999999998E-157</v>
      </c>
      <c r="O788" t="s">
        <v>7459</v>
      </c>
      <c r="P788" t="s">
        <v>7460</v>
      </c>
      <c r="Q788" t="s">
        <v>3743</v>
      </c>
    </row>
    <row r="789" spans="1:17" x14ac:dyDescent="0.3">
      <c r="A789" t="s">
        <v>7461</v>
      </c>
      <c r="B789">
        <v>517.49460810000005</v>
      </c>
      <c r="C789">
        <v>3.1606550520000001</v>
      </c>
      <c r="D789">
        <v>0.28798395500000001</v>
      </c>
      <c r="E789">
        <v>7.502692465</v>
      </c>
      <c r="F789" s="7">
        <v>6.2499999999999999E-14</v>
      </c>
      <c r="G789" s="7">
        <v>3.1000000000000001E-12</v>
      </c>
      <c r="H789" t="s">
        <v>68</v>
      </c>
      <c r="I789" t="s">
        <v>69</v>
      </c>
      <c r="J789" t="s">
        <v>113</v>
      </c>
      <c r="K789" t="s">
        <v>114</v>
      </c>
      <c r="L789">
        <v>167</v>
      </c>
      <c r="M789">
        <v>254</v>
      </c>
      <c r="N789" s="7">
        <v>3.9E-10</v>
      </c>
      <c r="O789" t="s">
        <v>115</v>
      </c>
      <c r="P789" t="s">
        <v>116</v>
      </c>
    </row>
    <row r="790" spans="1:17" x14ac:dyDescent="0.3">
      <c r="A790" t="s">
        <v>7462</v>
      </c>
      <c r="B790">
        <v>452.8241026</v>
      </c>
      <c r="C790">
        <v>3.1595020169999999</v>
      </c>
      <c r="D790">
        <v>0.347225169</v>
      </c>
      <c r="E790">
        <v>6.219313026</v>
      </c>
      <c r="F790" s="7">
        <v>4.9900000000000003E-10</v>
      </c>
      <c r="G790" s="7">
        <v>1.2299999999999999E-8</v>
      </c>
      <c r="H790" t="s">
        <v>273</v>
      </c>
      <c r="I790" t="s">
        <v>69</v>
      </c>
      <c r="J790" t="s">
        <v>243</v>
      </c>
      <c r="K790" t="s">
        <v>244</v>
      </c>
      <c r="L790">
        <v>30</v>
      </c>
      <c r="M790">
        <v>87</v>
      </c>
      <c r="N790" s="7">
        <v>2.4000000000000002E-19</v>
      </c>
      <c r="O790" t="s">
        <v>245</v>
      </c>
      <c r="P790" t="s">
        <v>246</v>
      </c>
      <c r="Q790" t="s">
        <v>247</v>
      </c>
    </row>
    <row r="791" spans="1:17" x14ac:dyDescent="0.3">
      <c r="A791" t="s">
        <v>847</v>
      </c>
      <c r="B791">
        <v>3501.0218639999998</v>
      </c>
      <c r="C791">
        <v>3.1561877190000001</v>
      </c>
      <c r="D791">
        <v>0.16742378399999999</v>
      </c>
      <c r="E791">
        <v>12.87862251</v>
      </c>
      <c r="F791" s="7">
        <v>5.9399999999999996E-38</v>
      </c>
      <c r="G791" s="7">
        <v>3.2899999999999998E-35</v>
      </c>
      <c r="H791" t="s">
        <v>68</v>
      </c>
      <c r="I791" t="s">
        <v>69</v>
      </c>
      <c r="J791" t="s">
        <v>848</v>
      </c>
      <c r="K791" t="s">
        <v>849</v>
      </c>
      <c r="L791">
        <v>466</v>
      </c>
      <c r="M791">
        <v>525</v>
      </c>
      <c r="N791" s="7">
        <v>3.1000000000000001E-18</v>
      </c>
      <c r="O791" t="s">
        <v>850</v>
      </c>
      <c r="P791" t="s">
        <v>851</v>
      </c>
      <c r="Q791" t="s">
        <v>852</v>
      </c>
    </row>
    <row r="792" spans="1:17" x14ac:dyDescent="0.3">
      <c r="A792" t="s">
        <v>7463</v>
      </c>
      <c r="B792">
        <v>1397.5742419999999</v>
      </c>
      <c r="C792">
        <v>3.155223538</v>
      </c>
      <c r="D792">
        <v>0.28722879400000001</v>
      </c>
      <c r="E792">
        <v>7.5035079580000001</v>
      </c>
      <c r="F792" s="7">
        <v>6.2099999999999995E-14</v>
      </c>
      <c r="G792" s="7">
        <v>3.09E-12</v>
      </c>
      <c r="H792" t="s">
        <v>68</v>
      </c>
      <c r="I792" t="s">
        <v>69</v>
      </c>
      <c r="J792" t="s">
        <v>238</v>
      </c>
      <c r="K792" t="s">
        <v>239</v>
      </c>
      <c r="L792">
        <v>32</v>
      </c>
      <c r="M792">
        <v>479</v>
      </c>
      <c r="N792" s="7">
        <v>2.1999999999999999E-106</v>
      </c>
      <c r="O792" t="s">
        <v>240</v>
      </c>
      <c r="P792" t="s">
        <v>239</v>
      </c>
      <c r="Q792" t="s">
        <v>241</v>
      </c>
    </row>
    <row r="793" spans="1:17" x14ac:dyDescent="0.3">
      <c r="A793" t="s">
        <v>1806</v>
      </c>
      <c r="B793">
        <v>1758.520364</v>
      </c>
      <c r="C793">
        <v>3.152750229</v>
      </c>
      <c r="D793">
        <v>0.33164856399999998</v>
      </c>
      <c r="E793">
        <v>6.4910584949999999</v>
      </c>
      <c r="F793" s="7">
        <v>8.52E-11</v>
      </c>
      <c r="G793" s="7">
        <v>2.4199999999999999E-9</v>
      </c>
      <c r="H793" t="s">
        <v>68</v>
      </c>
      <c r="I793" t="s">
        <v>69</v>
      </c>
      <c r="J793" t="s">
        <v>1807</v>
      </c>
      <c r="K793" t="s">
        <v>1808</v>
      </c>
      <c r="L793">
        <v>55</v>
      </c>
      <c r="M793">
        <v>592</v>
      </c>
      <c r="N793" s="7">
        <v>4.3000000000000002E-207</v>
      </c>
      <c r="O793" t="s">
        <v>1809</v>
      </c>
      <c r="P793" t="s">
        <v>1810</v>
      </c>
      <c r="Q793" t="s">
        <v>479</v>
      </c>
    </row>
    <row r="794" spans="1:17" x14ac:dyDescent="0.3">
      <c r="A794" t="s">
        <v>586</v>
      </c>
      <c r="B794">
        <v>787.24329590000002</v>
      </c>
      <c r="C794">
        <v>3.1477291059999999</v>
      </c>
      <c r="D794">
        <v>0.390975138</v>
      </c>
      <c r="E794">
        <v>5.493262605</v>
      </c>
      <c r="F794" s="7">
        <v>3.9500000000000003E-8</v>
      </c>
      <c r="G794" s="7">
        <v>7.06E-7</v>
      </c>
      <c r="H794" t="s">
        <v>190</v>
      </c>
      <c r="I794" t="s">
        <v>69</v>
      </c>
      <c r="J794" t="s">
        <v>587</v>
      </c>
      <c r="K794" t="s">
        <v>588</v>
      </c>
      <c r="L794">
        <v>176</v>
      </c>
      <c r="M794">
        <v>441</v>
      </c>
      <c r="N794" s="7">
        <v>1.1E-94</v>
      </c>
      <c r="O794" t="s">
        <v>589</v>
      </c>
      <c r="P794" t="s">
        <v>590</v>
      </c>
      <c r="Q794" t="s">
        <v>591</v>
      </c>
    </row>
    <row r="795" spans="1:17" x14ac:dyDescent="0.3">
      <c r="A795" t="s">
        <v>7464</v>
      </c>
      <c r="B795">
        <v>149.50830379999999</v>
      </c>
      <c r="C795">
        <v>3.1444756250000001</v>
      </c>
      <c r="D795">
        <v>0.444030647</v>
      </c>
      <c r="E795">
        <v>4.8295667020000002</v>
      </c>
      <c r="F795" s="7">
        <v>1.37E-6</v>
      </c>
      <c r="G795" s="7">
        <v>1.9700000000000001E-5</v>
      </c>
      <c r="H795" t="s">
        <v>68</v>
      </c>
      <c r="I795" t="s">
        <v>69</v>
      </c>
      <c r="J795" t="s">
        <v>93</v>
      </c>
      <c r="K795" t="s">
        <v>94</v>
      </c>
      <c r="L795">
        <v>351</v>
      </c>
      <c r="M795">
        <v>627</v>
      </c>
      <c r="N795" s="7">
        <v>2.2000000000000001E-46</v>
      </c>
      <c r="O795" t="s">
        <v>95</v>
      </c>
      <c r="P795" t="s">
        <v>94</v>
      </c>
      <c r="Q795" t="s">
        <v>96</v>
      </c>
    </row>
    <row r="796" spans="1:17" x14ac:dyDescent="0.3">
      <c r="A796" t="s">
        <v>7465</v>
      </c>
      <c r="B796">
        <v>39.861761299999998</v>
      </c>
      <c r="C796">
        <v>3.1310016100000002</v>
      </c>
      <c r="D796">
        <v>0.54615726200000003</v>
      </c>
      <c r="E796">
        <v>3.9018095330000002</v>
      </c>
      <c r="F796" s="7">
        <v>9.5500000000000004E-5</v>
      </c>
      <c r="G796">
        <v>1.0166610000000001E-3</v>
      </c>
      <c r="H796" t="s">
        <v>273</v>
      </c>
      <c r="I796" t="s">
        <v>69</v>
      </c>
      <c r="J796" t="s">
        <v>2020</v>
      </c>
      <c r="K796" t="s">
        <v>2021</v>
      </c>
      <c r="L796">
        <v>141</v>
      </c>
      <c r="M796">
        <v>277</v>
      </c>
      <c r="N796" s="7">
        <v>2.7000000000000001E-31</v>
      </c>
      <c r="O796" t="s">
        <v>2022</v>
      </c>
      <c r="P796" t="s">
        <v>2023</v>
      </c>
      <c r="Q796" t="s">
        <v>2024</v>
      </c>
    </row>
    <row r="797" spans="1:17" x14ac:dyDescent="0.3">
      <c r="A797" t="s">
        <v>7466</v>
      </c>
      <c r="B797">
        <v>13482.774509999999</v>
      </c>
      <c r="C797">
        <v>3.1288711130000002</v>
      </c>
      <c r="D797">
        <v>0.466822291</v>
      </c>
      <c r="E797">
        <v>4.560345882</v>
      </c>
      <c r="F797" s="7">
        <v>5.1100000000000002E-6</v>
      </c>
      <c r="G797" s="7">
        <v>6.6600000000000006E-5</v>
      </c>
      <c r="H797" t="s">
        <v>68</v>
      </c>
      <c r="I797" t="s">
        <v>69</v>
      </c>
      <c r="J797" t="s">
        <v>515</v>
      </c>
      <c r="K797" t="s">
        <v>516</v>
      </c>
      <c r="L797">
        <v>30</v>
      </c>
      <c r="M797">
        <v>230</v>
      </c>
      <c r="N797" s="7">
        <v>2.2E-63</v>
      </c>
      <c r="O797" t="s">
        <v>517</v>
      </c>
      <c r="P797" t="s">
        <v>516</v>
      </c>
    </row>
    <row r="798" spans="1:17" x14ac:dyDescent="0.3">
      <c r="A798" t="s">
        <v>7467</v>
      </c>
      <c r="B798">
        <v>500.04666300000002</v>
      </c>
      <c r="C798">
        <v>3.1283630659999999</v>
      </c>
      <c r="D798">
        <v>0.234335617</v>
      </c>
      <c r="E798">
        <v>9.0825419220000008</v>
      </c>
      <c r="F798" s="7">
        <v>1.06E-19</v>
      </c>
      <c r="G798" s="7">
        <v>1.0900000000000001E-17</v>
      </c>
      <c r="H798" t="s">
        <v>190</v>
      </c>
      <c r="I798" t="s">
        <v>69</v>
      </c>
      <c r="J798" t="s">
        <v>5560</v>
      </c>
      <c r="K798" t="s">
        <v>5561</v>
      </c>
      <c r="L798">
        <v>685</v>
      </c>
      <c r="M798">
        <v>721</v>
      </c>
      <c r="N798" s="7">
        <v>1.1000000000000001E-11</v>
      </c>
      <c r="O798" t="s">
        <v>5562</v>
      </c>
      <c r="P798" t="s">
        <v>5563</v>
      </c>
    </row>
    <row r="799" spans="1:17" x14ac:dyDescent="0.3">
      <c r="A799" t="s">
        <v>7468</v>
      </c>
      <c r="B799">
        <v>9270.5775290000001</v>
      </c>
      <c r="C799">
        <v>3.1280745140000001</v>
      </c>
      <c r="D799">
        <v>0.29272910200000002</v>
      </c>
      <c r="E799">
        <v>7.2697743370000003</v>
      </c>
      <c r="F799" s="7">
        <v>3.5999999999999998E-13</v>
      </c>
      <c r="G799" s="7">
        <v>1.5700000000000001E-11</v>
      </c>
      <c r="H799" t="s">
        <v>7169</v>
      </c>
      <c r="I799" t="s">
        <v>69</v>
      </c>
      <c r="J799" t="s">
        <v>3175</v>
      </c>
      <c r="K799" t="s">
        <v>3176</v>
      </c>
      <c r="L799">
        <v>1</v>
      </c>
      <c r="M799">
        <v>237</v>
      </c>
      <c r="N799" s="7">
        <v>1.3999999999999999E-143</v>
      </c>
      <c r="O799" t="s">
        <v>3177</v>
      </c>
      <c r="P799" t="s">
        <v>3176</v>
      </c>
      <c r="Q799" t="s">
        <v>3178</v>
      </c>
    </row>
    <row r="800" spans="1:17" x14ac:dyDescent="0.3">
      <c r="A800" t="s">
        <v>815</v>
      </c>
      <c r="B800">
        <v>84.733141549999999</v>
      </c>
      <c r="C800">
        <v>3.127107605</v>
      </c>
      <c r="D800">
        <v>0.58676656400000005</v>
      </c>
      <c r="E800">
        <v>3.6251343120000001</v>
      </c>
      <c r="F800">
        <v>2.8881099999999998E-4</v>
      </c>
      <c r="G800">
        <v>2.796443E-3</v>
      </c>
      <c r="H800" t="s">
        <v>68</v>
      </c>
      <c r="I800" t="s">
        <v>69</v>
      </c>
      <c r="J800" t="s">
        <v>349</v>
      </c>
      <c r="K800" t="s">
        <v>350</v>
      </c>
      <c r="L800">
        <v>22</v>
      </c>
      <c r="M800">
        <v>156</v>
      </c>
      <c r="N800" s="7">
        <v>4.2000000000000003E-41</v>
      </c>
      <c r="O800" t="s">
        <v>351</v>
      </c>
      <c r="P800" t="s">
        <v>352</v>
      </c>
      <c r="Q800" t="s">
        <v>353</v>
      </c>
    </row>
    <row r="801" spans="1:17" x14ac:dyDescent="0.3">
      <c r="A801" t="s">
        <v>7469</v>
      </c>
      <c r="B801">
        <v>6379.8133360000002</v>
      </c>
      <c r="C801">
        <v>3.1203683089999998</v>
      </c>
      <c r="D801">
        <v>0.17940239399999999</v>
      </c>
      <c r="E801">
        <v>11.819063610000001</v>
      </c>
      <c r="F801" s="7">
        <v>3.1099999999999999E-32</v>
      </c>
      <c r="G801" s="7">
        <v>1.0199999999999999E-29</v>
      </c>
      <c r="H801" t="s">
        <v>68</v>
      </c>
      <c r="I801" t="s">
        <v>69</v>
      </c>
      <c r="J801" t="s">
        <v>3715</v>
      </c>
      <c r="K801" t="s">
        <v>3716</v>
      </c>
      <c r="L801">
        <v>3</v>
      </c>
      <c r="M801">
        <v>429</v>
      </c>
      <c r="N801" s="7">
        <v>2.1999999999999999E-84</v>
      </c>
      <c r="O801" t="s">
        <v>3717</v>
      </c>
      <c r="P801" t="s">
        <v>3718</v>
      </c>
      <c r="Q801" t="s">
        <v>235</v>
      </c>
    </row>
    <row r="802" spans="1:17" x14ac:dyDescent="0.3">
      <c r="A802" t="s">
        <v>7470</v>
      </c>
      <c r="B802">
        <v>172.01957630000001</v>
      </c>
      <c r="C802">
        <v>3.1156776169999998</v>
      </c>
      <c r="D802">
        <v>0.68002965500000001</v>
      </c>
      <c r="E802">
        <v>3.1111549329999999</v>
      </c>
      <c r="F802">
        <v>1.8635710000000001E-3</v>
      </c>
      <c r="G802">
        <v>1.5062805E-2</v>
      </c>
      <c r="H802" t="s">
        <v>68</v>
      </c>
      <c r="I802" t="s">
        <v>69</v>
      </c>
      <c r="J802" t="s">
        <v>3172</v>
      </c>
      <c r="K802" t="s">
        <v>3173</v>
      </c>
      <c r="L802">
        <v>173</v>
      </c>
      <c r="M802">
        <v>198</v>
      </c>
      <c r="N802" s="7">
        <v>2.4999999999999998E-12</v>
      </c>
    </row>
    <row r="803" spans="1:17" x14ac:dyDescent="0.3">
      <c r="A803" t="s">
        <v>7471</v>
      </c>
      <c r="B803">
        <v>27.790901269999999</v>
      </c>
      <c r="C803">
        <v>3.1097223349999998</v>
      </c>
      <c r="D803">
        <v>0.57810047399999998</v>
      </c>
      <c r="E803">
        <v>3.6494042630000001</v>
      </c>
      <c r="F803">
        <v>2.62849E-4</v>
      </c>
      <c r="G803">
        <v>2.567958E-3</v>
      </c>
      <c r="H803" t="s">
        <v>68</v>
      </c>
      <c r="I803" t="s">
        <v>69</v>
      </c>
      <c r="J803" t="s">
        <v>207</v>
      </c>
      <c r="K803" t="s">
        <v>208</v>
      </c>
      <c r="L803">
        <v>76</v>
      </c>
      <c r="M803">
        <v>348</v>
      </c>
      <c r="N803" s="7">
        <v>1.1E-42</v>
      </c>
      <c r="O803" t="s">
        <v>209</v>
      </c>
      <c r="P803" t="s">
        <v>210</v>
      </c>
      <c r="Q803" t="s">
        <v>211</v>
      </c>
    </row>
    <row r="804" spans="1:17" x14ac:dyDescent="0.3">
      <c r="A804" t="s">
        <v>7472</v>
      </c>
      <c r="B804">
        <v>40.131832000000003</v>
      </c>
      <c r="C804">
        <v>3.1074126739999999</v>
      </c>
      <c r="D804">
        <v>0.69123353700000001</v>
      </c>
      <c r="E804">
        <v>3.048770872</v>
      </c>
      <c r="F804">
        <v>2.2977969999999999E-3</v>
      </c>
      <c r="G804">
        <v>1.8172204000000001E-2</v>
      </c>
      <c r="H804" t="s">
        <v>68</v>
      </c>
      <c r="I804" t="s">
        <v>69</v>
      </c>
      <c r="J804" t="s">
        <v>415</v>
      </c>
      <c r="K804" t="s">
        <v>416</v>
      </c>
      <c r="L804">
        <v>265</v>
      </c>
      <c r="M804">
        <v>433</v>
      </c>
      <c r="N804" s="7">
        <v>3.7000000000000001E-25</v>
      </c>
      <c r="O804" t="s">
        <v>417</v>
      </c>
      <c r="P804" t="s">
        <v>418</v>
      </c>
      <c r="Q804" t="s">
        <v>419</v>
      </c>
    </row>
    <row r="805" spans="1:17" x14ac:dyDescent="0.3">
      <c r="A805" t="s">
        <v>908</v>
      </c>
      <c r="B805">
        <v>1597.7906760000001</v>
      </c>
      <c r="C805">
        <v>3.106340908</v>
      </c>
      <c r="D805">
        <v>0.20833919100000001</v>
      </c>
      <c r="E805">
        <v>10.110152080000001</v>
      </c>
      <c r="F805" s="7">
        <v>4.9799999999999999E-24</v>
      </c>
      <c r="G805" s="7">
        <v>8.1000000000000001E-22</v>
      </c>
      <c r="H805" t="s">
        <v>68</v>
      </c>
      <c r="I805" t="s">
        <v>69</v>
      </c>
      <c r="J805" t="s">
        <v>909</v>
      </c>
      <c r="K805" t="s">
        <v>910</v>
      </c>
      <c r="L805">
        <v>84</v>
      </c>
      <c r="M805">
        <v>136</v>
      </c>
      <c r="N805" s="7">
        <v>7.2E-10</v>
      </c>
    </row>
    <row r="806" spans="1:17" x14ac:dyDescent="0.3">
      <c r="A806" t="s">
        <v>7473</v>
      </c>
      <c r="B806">
        <v>242.95417090000001</v>
      </c>
      <c r="C806">
        <v>3.1044550040000001</v>
      </c>
      <c r="D806">
        <v>0.283352728</v>
      </c>
      <c r="E806">
        <v>7.4269798590000002</v>
      </c>
      <c r="F806" s="7">
        <v>1.1099999999999999E-13</v>
      </c>
      <c r="G806" s="7">
        <v>5.3099999999999998E-12</v>
      </c>
      <c r="H806" t="s">
        <v>766</v>
      </c>
      <c r="I806" t="s">
        <v>69</v>
      </c>
      <c r="J806" t="s">
        <v>7474</v>
      </c>
      <c r="K806" t="s">
        <v>889</v>
      </c>
      <c r="L806">
        <v>175</v>
      </c>
      <c r="M806">
        <v>204</v>
      </c>
      <c r="N806">
        <v>1.2E-2</v>
      </c>
    </row>
    <row r="807" spans="1:17" x14ac:dyDescent="0.3">
      <c r="A807" t="s">
        <v>7475</v>
      </c>
      <c r="B807">
        <v>510.61484109999998</v>
      </c>
      <c r="C807">
        <v>3.0997984619999999</v>
      </c>
      <c r="D807">
        <v>0.46420067700000001</v>
      </c>
      <c r="E807">
        <v>4.5234713419999997</v>
      </c>
      <c r="F807" s="7">
        <v>6.0800000000000002E-6</v>
      </c>
      <c r="G807" s="7">
        <v>7.8399999999999995E-5</v>
      </c>
      <c r="H807" t="s">
        <v>68</v>
      </c>
      <c r="I807" t="s">
        <v>69</v>
      </c>
      <c r="J807" t="s">
        <v>93</v>
      </c>
      <c r="K807" t="s">
        <v>94</v>
      </c>
      <c r="L807">
        <v>596</v>
      </c>
      <c r="M807">
        <v>861</v>
      </c>
      <c r="N807" s="7">
        <v>5.5999999999999999E-47</v>
      </c>
      <c r="O807" t="s">
        <v>95</v>
      </c>
      <c r="P807" t="s">
        <v>94</v>
      </c>
      <c r="Q807" t="s">
        <v>96</v>
      </c>
    </row>
    <row r="808" spans="1:17" x14ac:dyDescent="0.3">
      <c r="A808" t="s">
        <v>7476</v>
      </c>
      <c r="B808">
        <v>39.598200319999997</v>
      </c>
      <c r="C808">
        <v>3.0914648250000001</v>
      </c>
      <c r="D808">
        <v>0.51791049899999997</v>
      </c>
      <c r="E808">
        <v>4.0382746249999997</v>
      </c>
      <c r="F808" s="7">
        <v>5.38E-5</v>
      </c>
      <c r="G808">
        <v>6.0062199999999998E-4</v>
      </c>
      <c r="H808" t="s">
        <v>68</v>
      </c>
      <c r="I808" t="s">
        <v>69</v>
      </c>
      <c r="J808" t="s">
        <v>2306</v>
      </c>
      <c r="K808" t="s">
        <v>2307</v>
      </c>
      <c r="L808">
        <v>26</v>
      </c>
      <c r="M808">
        <v>129</v>
      </c>
      <c r="N808" s="7">
        <v>1.8000000000000001E-18</v>
      </c>
      <c r="O808" t="s">
        <v>2308</v>
      </c>
      <c r="P808" t="s">
        <v>2309</v>
      </c>
      <c r="Q808" t="s">
        <v>2310</v>
      </c>
    </row>
    <row r="809" spans="1:17" x14ac:dyDescent="0.3">
      <c r="A809" t="s">
        <v>619</v>
      </c>
      <c r="B809">
        <v>118.8403028</v>
      </c>
      <c r="C809">
        <v>3.0895079270000001</v>
      </c>
      <c r="D809">
        <v>0.59469230699999998</v>
      </c>
      <c r="E809">
        <v>3.5135950199999999</v>
      </c>
      <c r="F809">
        <v>4.4208600000000001E-4</v>
      </c>
      <c r="G809">
        <v>4.1161319999999998E-3</v>
      </c>
      <c r="H809" t="s">
        <v>104</v>
      </c>
      <c r="I809" t="s">
        <v>104</v>
      </c>
      <c r="J809" t="s">
        <v>104</v>
      </c>
      <c r="K809" t="s">
        <v>104</v>
      </c>
      <c r="L809" t="s">
        <v>104</v>
      </c>
      <c r="M809" t="s">
        <v>104</v>
      </c>
      <c r="N809" t="s">
        <v>104</v>
      </c>
      <c r="O809" t="s">
        <v>104</v>
      </c>
      <c r="P809" t="s">
        <v>104</v>
      </c>
      <c r="Q809" t="s">
        <v>104</v>
      </c>
    </row>
    <row r="810" spans="1:17" x14ac:dyDescent="0.3">
      <c r="A810" t="s">
        <v>1665</v>
      </c>
      <c r="B810">
        <v>3966.2627510000002</v>
      </c>
      <c r="C810">
        <v>3.0882904600000001</v>
      </c>
      <c r="D810">
        <v>0.22889214299999999</v>
      </c>
      <c r="E810">
        <v>9.1234693720000006</v>
      </c>
      <c r="F810" s="7">
        <v>7.2799999999999997E-20</v>
      </c>
      <c r="G810" s="7">
        <v>7.5399999999999999E-18</v>
      </c>
      <c r="H810" t="s">
        <v>68</v>
      </c>
      <c r="I810" t="s">
        <v>69</v>
      </c>
      <c r="J810" t="s">
        <v>207</v>
      </c>
      <c r="K810" t="s">
        <v>208</v>
      </c>
      <c r="L810">
        <v>216</v>
      </c>
      <c r="M810">
        <v>451</v>
      </c>
      <c r="N810" s="7">
        <v>6.5999999999999997E-24</v>
      </c>
      <c r="O810" t="s">
        <v>209</v>
      </c>
      <c r="P810" t="s">
        <v>210</v>
      </c>
      <c r="Q810" t="s">
        <v>211</v>
      </c>
    </row>
    <row r="811" spans="1:17" x14ac:dyDescent="0.3">
      <c r="A811" t="s">
        <v>1937</v>
      </c>
      <c r="B811">
        <v>1855.6414709999999</v>
      </c>
      <c r="C811">
        <v>3.087290941</v>
      </c>
      <c r="D811">
        <v>0.25976598299999998</v>
      </c>
      <c r="E811">
        <v>8.0352743669999995</v>
      </c>
      <c r="F811" s="7">
        <v>9.3399999999999999E-16</v>
      </c>
      <c r="G811" s="7">
        <v>5.9000000000000001E-14</v>
      </c>
      <c r="H811" t="s">
        <v>81</v>
      </c>
      <c r="I811" t="s">
        <v>69</v>
      </c>
      <c r="J811" t="s">
        <v>1938</v>
      </c>
      <c r="K811" t="s">
        <v>1939</v>
      </c>
      <c r="L811">
        <v>12</v>
      </c>
      <c r="M811">
        <v>180</v>
      </c>
      <c r="N811" s="7">
        <v>3.6000000000000001E-39</v>
      </c>
      <c r="O811" t="s">
        <v>1940</v>
      </c>
      <c r="P811" t="s">
        <v>1941</v>
      </c>
      <c r="Q811" t="s">
        <v>1239</v>
      </c>
    </row>
    <row r="812" spans="1:17" x14ac:dyDescent="0.3">
      <c r="A812" t="s">
        <v>7477</v>
      </c>
      <c r="B812">
        <v>17.851279470000001</v>
      </c>
      <c r="C812">
        <v>3.085952078</v>
      </c>
      <c r="D812">
        <v>0.77052976100000004</v>
      </c>
      <c r="E812">
        <v>2.7071661389999999</v>
      </c>
      <c r="F812">
        <v>6.7860289999999998E-3</v>
      </c>
      <c r="G812">
        <v>4.7168633000000001E-2</v>
      </c>
      <c r="H812" t="s">
        <v>104</v>
      </c>
      <c r="I812" t="s">
        <v>104</v>
      </c>
      <c r="J812" t="s">
        <v>104</v>
      </c>
      <c r="K812" t="s">
        <v>104</v>
      </c>
      <c r="L812" t="s">
        <v>104</v>
      </c>
      <c r="M812" t="s">
        <v>104</v>
      </c>
      <c r="N812" t="s">
        <v>104</v>
      </c>
      <c r="O812" t="s">
        <v>104</v>
      </c>
      <c r="P812" t="s">
        <v>104</v>
      </c>
      <c r="Q812" t="s">
        <v>104</v>
      </c>
    </row>
    <row r="813" spans="1:17" x14ac:dyDescent="0.3">
      <c r="A813" t="s">
        <v>713</v>
      </c>
      <c r="B813">
        <v>587.88892980000003</v>
      </c>
      <c r="C813">
        <v>3.0808337899999998</v>
      </c>
      <c r="D813">
        <v>0.375637842</v>
      </c>
      <c r="E813">
        <v>5.5394679550000001</v>
      </c>
      <c r="F813" s="7">
        <v>3.03E-8</v>
      </c>
      <c r="G813" s="7">
        <v>5.5199999999999997E-7</v>
      </c>
      <c r="H813" t="s">
        <v>104</v>
      </c>
      <c r="I813" t="s">
        <v>104</v>
      </c>
      <c r="J813" t="s">
        <v>104</v>
      </c>
      <c r="K813" t="s">
        <v>104</v>
      </c>
      <c r="L813" t="s">
        <v>104</v>
      </c>
      <c r="M813" t="s">
        <v>104</v>
      </c>
      <c r="N813" t="s">
        <v>104</v>
      </c>
      <c r="O813" t="s">
        <v>104</v>
      </c>
      <c r="P813" t="s">
        <v>104</v>
      </c>
      <c r="Q813" t="s">
        <v>104</v>
      </c>
    </row>
    <row r="814" spans="1:17" x14ac:dyDescent="0.3">
      <c r="A814" t="s">
        <v>7478</v>
      </c>
      <c r="B814">
        <v>5930.7421320000003</v>
      </c>
      <c r="C814">
        <v>3.080056506</v>
      </c>
      <c r="D814">
        <v>0.37443512899999998</v>
      </c>
      <c r="E814">
        <v>5.5551852569999998</v>
      </c>
      <c r="F814" s="7">
        <v>2.77E-8</v>
      </c>
      <c r="G814" s="7">
        <v>5.0800000000000005E-7</v>
      </c>
      <c r="H814" t="s">
        <v>68</v>
      </c>
      <c r="I814" t="s">
        <v>69</v>
      </c>
      <c r="J814" t="s">
        <v>6871</v>
      </c>
      <c r="K814" t="s">
        <v>6872</v>
      </c>
      <c r="L814">
        <v>26</v>
      </c>
      <c r="M814">
        <v>336</v>
      </c>
      <c r="N814" s="7">
        <v>3.2E-78</v>
      </c>
      <c r="O814" t="s">
        <v>6873</v>
      </c>
      <c r="P814" t="s">
        <v>6874</v>
      </c>
    </row>
    <row r="815" spans="1:17" x14ac:dyDescent="0.3">
      <c r="A815" t="s">
        <v>7479</v>
      </c>
      <c r="B815">
        <v>120.1416428</v>
      </c>
      <c r="C815">
        <v>3.0799605209999998</v>
      </c>
      <c r="D815">
        <v>0.36750479899999999</v>
      </c>
      <c r="E815">
        <v>5.6596826179999997</v>
      </c>
      <c r="F815" s="7">
        <v>1.52E-8</v>
      </c>
      <c r="G815" s="7">
        <v>2.8900000000000001E-7</v>
      </c>
      <c r="H815" t="s">
        <v>68</v>
      </c>
      <c r="I815" t="s">
        <v>69</v>
      </c>
      <c r="J815" t="s">
        <v>903</v>
      </c>
      <c r="K815" t="s">
        <v>904</v>
      </c>
      <c r="L815">
        <v>794</v>
      </c>
      <c r="M815">
        <v>865</v>
      </c>
      <c r="N815" s="7">
        <v>2.1999999999999999E-12</v>
      </c>
      <c r="O815" t="s">
        <v>905</v>
      </c>
      <c r="P815" t="s">
        <v>904</v>
      </c>
    </row>
    <row r="816" spans="1:17" x14ac:dyDescent="0.3">
      <c r="A816" t="s">
        <v>7480</v>
      </c>
      <c r="B816">
        <v>98.052832080000002</v>
      </c>
      <c r="C816">
        <v>3.0797910220000002</v>
      </c>
      <c r="D816">
        <v>0.44839441699999999</v>
      </c>
      <c r="E816">
        <v>4.6383071280000001</v>
      </c>
      <c r="F816" s="7">
        <v>3.5099999999999999E-6</v>
      </c>
      <c r="G816" s="7">
        <v>4.71E-5</v>
      </c>
      <c r="H816" t="s">
        <v>68</v>
      </c>
      <c r="I816" t="s">
        <v>69</v>
      </c>
      <c r="J816" t="s">
        <v>3567</v>
      </c>
      <c r="K816" t="s">
        <v>3568</v>
      </c>
      <c r="L816">
        <v>112</v>
      </c>
      <c r="M816">
        <v>153</v>
      </c>
      <c r="N816" s="7">
        <v>1.8E-12</v>
      </c>
      <c r="O816" t="s">
        <v>3569</v>
      </c>
      <c r="P816" t="s">
        <v>3570</v>
      </c>
      <c r="Q816" t="s">
        <v>247</v>
      </c>
    </row>
    <row r="817" spans="1:17" x14ac:dyDescent="0.3">
      <c r="A817" t="s">
        <v>1917</v>
      </c>
      <c r="B817">
        <v>1536.8207440000001</v>
      </c>
      <c r="C817">
        <v>3.0793285949999998</v>
      </c>
      <c r="D817">
        <v>0.26022647700000001</v>
      </c>
      <c r="E817">
        <v>7.9904574689999999</v>
      </c>
      <c r="F817" s="7">
        <v>1.3400000000000001E-15</v>
      </c>
      <c r="G817" s="7">
        <v>8.3499999999999998E-14</v>
      </c>
      <c r="H817" t="s">
        <v>81</v>
      </c>
      <c r="I817" t="s">
        <v>69</v>
      </c>
      <c r="J817" t="s">
        <v>468</v>
      </c>
      <c r="K817" t="s">
        <v>469</v>
      </c>
      <c r="L817">
        <v>15</v>
      </c>
      <c r="M817">
        <v>91</v>
      </c>
      <c r="N817" s="7">
        <v>8.2999999999999999E-9</v>
      </c>
      <c r="O817" t="s">
        <v>470</v>
      </c>
      <c r="P817" t="s">
        <v>471</v>
      </c>
      <c r="Q817" t="s">
        <v>472</v>
      </c>
    </row>
    <row r="818" spans="1:17" x14ac:dyDescent="0.3">
      <c r="A818" t="s">
        <v>7481</v>
      </c>
      <c r="B818">
        <v>337.18538740000002</v>
      </c>
      <c r="C818">
        <v>3.0732912699999999</v>
      </c>
      <c r="D818">
        <v>0.333721349</v>
      </c>
      <c r="E818">
        <v>6.2126419999999998</v>
      </c>
      <c r="F818" s="7">
        <v>5.2099999999999996E-10</v>
      </c>
      <c r="G818" s="7">
        <v>1.28E-8</v>
      </c>
      <c r="H818" t="s">
        <v>68</v>
      </c>
      <c r="I818" t="s">
        <v>69</v>
      </c>
      <c r="J818" t="s">
        <v>1024</v>
      </c>
      <c r="K818" t="s">
        <v>1025</v>
      </c>
      <c r="L818">
        <v>114</v>
      </c>
      <c r="M818">
        <v>135</v>
      </c>
      <c r="N818">
        <v>1.9000000000000001E-4</v>
      </c>
      <c r="O818" t="s">
        <v>1026</v>
      </c>
      <c r="P818" t="s">
        <v>1027</v>
      </c>
      <c r="Q818" t="s">
        <v>1028</v>
      </c>
    </row>
    <row r="819" spans="1:17" x14ac:dyDescent="0.3">
      <c r="A819" t="s">
        <v>1013</v>
      </c>
      <c r="B819">
        <v>754.02385270000002</v>
      </c>
      <c r="C819">
        <v>3.0714194890000002</v>
      </c>
      <c r="D819">
        <v>0.37783284299999997</v>
      </c>
      <c r="E819">
        <v>5.4823701189999996</v>
      </c>
      <c r="F819" s="7">
        <v>4.1999999999999999E-8</v>
      </c>
      <c r="G819" s="7">
        <v>7.4799999999999997E-7</v>
      </c>
      <c r="H819" t="s">
        <v>68</v>
      </c>
      <c r="I819" t="s">
        <v>69</v>
      </c>
      <c r="J819" t="s">
        <v>468</v>
      </c>
      <c r="K819" t="s">
        <v>469</v>
      </c>
      <c r="L819">
        <v>123</v>
      </c>
      <c r="M819">
        <v>356</v>
      </c>
      <c r="N819" s="7">
        <v>1.7999999999999999E-43</v>
      </c>
      <c r="O819" t="s">
        <v>470</v>
      </c>
      <c r="P819" t="s">
        <v>471</v>
      </c>
      <c r="Q819" t="s">
        <v>472</v>
      </c>
    </row>
    <row r="820" spans="1:17" x14ac:dyDescent="0.3">
      <c r="A820" t="s">
        <v>7482</v>
      </c>
      <c r="B820">
        <v>803.63408370000002</v>
      </c>
      <c r="C820">
        <v>3.065728692</v>
      </c>
      <c r="D820">
        <v>0.410230863</v>
      </c>
      <c r="E820">
        <v>5.0355272590000002</v>
      </c>
      <c r="F820" s="7">
        <v>4.7700000000000005E-7</v>
      </c>
      <c r="G820" s="7">
        <v>7.3200000000000002E-6</v>
      </c>
      <c r="H820" t="s">
        <v>68</v>
      </c>
      <c r="I820" t="s">
        <v>69</v>
      </c>
      <c r="J820" t="s">
        <v>621</v>
      </c>
      <c r="K820" t="s">
        <v>622</v>
      </c>
      <c r="L820">
        <v>32</v>
      </c>
      <c r="M820">
        <v>286</v>
      </c>
      <c r="N820" s="7">
        <v>7.2000000000000004E-71</v>
      </c>
      <c r="O820" t="s">
        <v>623</v>
      </c>
      <c r="P820" t="s">
        <v>622</v>
      </c>
      <c r="Q820" t="s">
        <v>278</v>
      </c>
    </row>
    <row r="821" spans="1:17" x14ac:dyDescent="0.3">
      <c r="A821" t="s">
        <v>7483</v>
      </c>
      <c r="B821">
        <v>514.79487859999995</v>
      </c>
      <c r="C821">
        <v>3.0616570269999999</v>
      </c>
      <c r="D821">
        <v>0.25613429199999999</v>
      </c>
      <c r="E821">
        <v>8.0491253629999999</v>
      </c>
      <c r="F821" s="7">
        <v>8.3400000000000004E-16</v>
      </c>
      <c r="G821" s="7">
        <v>5.2900000000000001E-14</v>
      </c>
      <c r="H821" t="s">
        <v>81</v>
      </c>
      <c r="I821" t="s">
        <v>69</v>
      </c>
      <c r="J821" t="s">
        <v>207</v>
      </c>
      <c r="K821" t="s">
        <v>208</v>
      </c>
      <c r="L821">
        <v>1</v>
      </c>
      <c r="M821">
        <v>98</v>
      </c>
      <c r="N821" s="7">
        <v>1.3E-6</v>
      </c>
      <c r="O821" t="s">
        <v>209</v>
      </c>
      <c r="P821" t="s">
        <v>210</v>
      </c>
      <c r="Q821" t="s">
        <v>211</v>
      </c>
    </row>
    <row r="822" spans="1:17" x14ac:dyDescent="0.3">
      <c r="A822" t="s">
        <v>7484</v>
      </c>
      <c r="B822">
        <v>66.366043509999997</v>
      </c>
      <c r="C822">
        <v>3.0601659259999998</v>
      </c>
      <c r="D822">
        <v>0.69104928899999996</v>
      </c>
      <c r="E822">
        <v>2.9812141589999999</v>
      </c>
      <c r="F822">
        <v>2.8710789999999999E-3</v>
      </c>
      <c r="G822">
        <v>2.210088E-2</v>
      </c>
      <c r="H822" t="s">
        <v>68</v>
      </c>
      <c r="I822" t="s">
        <v>69</v>
      </c>
      <c r="J822" t="s">
        <v>1016</v>
      </c>
      <c r="K822" t="s">
        <v>1017</v>
      </c>
      <c r="L822">
        <v>74</v>
      </c>
      <c r="M822">
        <v>214</v>
      </c>
      <c r="N822" s="7">
        <v>5.5999999999999996E-28</v>
      </c>
      <c r="O822" t="s">
        <v>1018</v>
      </c>
      <c r="P822" t="s">
        <v>1019</v>
      </c>
      <c r="Q822" t="s">
        <v>1020</v>
      </c>
    </row>
    <row r="823" spans="1:17" x14ac:dyDescent="0.3">
      <c r="A823" t="s">
        <v>7485</v>
      </c>
      <c r="B823">
        <v>31.102655349999999</v>
      </c>
      <c r="C823">
        <v>3.0596517040000002</v>
      </c>
      <c r="D823">
        <v>0.763454191</v>
      </c>
      <c r="E823">
        <v>2.6978065340000001</v>
      </c>
      <c r="F823">
        <v>6.9797990000000001E-3</v>
      </c>
      <c r="G823">
        <v>4.8292953E-2</v>
      </c>
      <c r="H823" t="s">
        <v>273</v>
      </c>
      <c r="I823" t="s">
        <v>69</v>
      </c>
      <c r="J823" t="s">
        <v>93</v>
      </c>
      <c r="K823" t="s">
        <v>94</v>
      </c>
      <c r="L823">
        <v>20</v>
      </c>
      <c r="M823">
        <v>275</v>
      </c>
      <c r="N823" s="7">
        <v>6.3999999999999995E-75</v>
      </c>
      <c r="O823" t="s">
        <v>95</v>
      </c>
      <c r="P823" t="s">
        <v>94</v>
      </c>
      <c r="Q823" t="s">
        <v>96</v>
      </c>
    </row>
    <row r="824" spans="1:17" x14ac:dyDescent="0.3">
      <c r="A824" t="s">
        <v>7486</v>
      </c>
      <c r="B824">
        <v>41.0945185</v>
      </c>
      <c r="C824">
        <v>3.0504068740000001</v>
      </c>
      <c r="D824">
        <v>0.75608371799999996</v>
      </c>
      <c r="E824">
        <v>2.7118780980000001</v>
      </c>
      <c r="F824">
        <v>6.6903190000000001E-3</v>
      </c>
      <c r="G824">
        <v>4.6586860000000001E-2</v>
      </c>
      <c r="H824" t="s">
        <v>273</v>
      </c>
      <c r="I824" t="s">
        <v>69</v>
      </c>
      <c r="J824" t="s">
        <v>1885</v>
      </c>
      <c r="K824" t="s">
        <v>1886</v>
      </c>
      <c r="L824">
        <v>568</v>
      </c>
      <c r="M824">
        <v>736</v>
      </c>
      <c r="N824" s="7">
        <v>6.2000000000000002E-32</v>
      </c>
      <c r="O824" t="s">
        <v>1887</v>
      </c>
      <c r="P824" t="s">
        <v>1888</v>
      </c>
    </row>
    <row r="825" spans="1:17" x14ac:dyDescent="0.3">
      <c r="A825" t="s">
        <v>228</v>
      </c>
      <c r="B825">
        <v>41.438458220000001</v>
      </c>
      <c r="C825">
        <v>3.0486775069999998</v>
      </c>
      <c r="D825">
        <v>0.76259745499999998</v>
      </c>
      <c r="E825">
        <v>2.6864468170000002</v>
      </c>
      <c r="F825">
        <v>7.2216440000000002E-3</v>
      </c>
      <c r="G825">
        <v>4.9687694999999997E-2</v>
      </c>
      <c r="H825" t="s">
        <v>68</v>
      </c>
      <c r="I825" t="s">
        <v>69</v>
      </c>
      <c r="J825" t="s">
        <v>75</v>
      </c>
      <c r="K825" t="s">
        <v>76</v>
      </c>
      <c r="L825">
        <v>63</v>
      </c>
      <c r="M825">
        <v>209</v>
      </c>
      <c r="N825" s="7">
        <v>1.1000000000000001E-47</v>
      </c>
      <c r="O825" t="s">
        <v>77</v>
      </c>
      <c r="P825" t="s">
        <v>78</v>
      </c>
      <c r="Q825" t="s">
        <v>79</v>
      </c>
    </row>
    <row r="826" spans="1:17" x14ac:dyDescent="0.3">
      <c r="A826" t="s">
        <v>7487</v>
      </c>
      <c r="B826">
        <v>135.74093199999999</v>
      </c>
      <c r="C826">
        <v>3.047932555</v>
      </c>
      <c r="D826">
        <v>0.54257842999999994</v>
      </c>
      <c r="E826">
        <v>3.7744452040000001</v>
      </c>
      <c r="F826">
        <v>1.60364E-4</v>
      </c>
      <c r="G826">
        <v>1.6361839999999999E-3</v>
      </c>
      <c r="H826" t="s">
        <v>273</v>
      </c>
      <c r="I826" t="s">
        <v>69</v>
      </c>
      <c r="J826" t="s">
        <v>191</v>
      </c>
      <c r="K826" t="s">
        <v>192</v>
      </c>
      <c r="L826">
        <v>72</v>
      </c>
      <c r="M826">
        <v>95</v>
      </c>
      <c r="N826" s="7">
        <v>2.2999999999999999E-7</v>
      </c>
      <c r="O826" t="s">
        <v>193</v>
      </c>
      <c r="P826" t="s">
        <v>194</v>
      </c>
      <c r="Q826" t="s">
        <v>181</v>
      </c>
    </row>
    <row r="827" spans="1:17" x14ac:dyDescent="0.3">
      <c r="A827" t="s">
        <v>7488</v>
      </c>
      <c r="B827">
        <v>50.576908039999999</v>
      </c>
      <c r="C827">
        <v>3.0434020830000001</v>
      </c>
      <c r="D827">
        <v>0.67366612299999995</v>
      </c>
      <c r="E827">
        <v>3.0332564080000002</v>
      </c>
      <c r="F827">
        <v>2.4192990000000002E-3</v>
      </c>
      <c r="G827">
        <v>1.9008535999999999E-2</v>
      </c>
      <c r="H827" t="s">
        <v>68</v>
      </c>
      <c r="I827" t="s">
        <v>69</v>
      </c>
      <c r="J827" t="s">
        <v>468</v>
      </c>
      <c r="K827" t="s">
        <v>469</v>
      </c>
      <c r="L827">
        <v>172</v>
      </c>
      <c r="M827">
        <v>271</v>
      </c>
      <c r="N827" s="7">
        <v>2.3999999999999999E-12</v>
      </c>
      <c r="O827" t="s">
        <v>470</v>
      </c>
      <c r="P827" t="s">
        <v>471</v>
      </c>
      <c r="Q827" t="s">
        <v>472</v>
      </c>
    </row>
    <row r="828" spans="1:17" x14ac:dyDescent="0.3">
      <c r="A828" t="s">
        <v>7489</v>
      </c>
      <c r="B828">
        <v>54.206691579999998</v>
      </c>
      <c r="C828">
        <v>3.0406464999999998</v>
      </c>
      <c r="D828">
        <v>0.755217307</v>
      </c>
      <c r="E828">
        <v>2.7020653270000001</v>
      </c>
      <c r="F828">
        <v>6.8910220000000001E-3</v>
      </c>
      <c r="G828">
        <v>4.7776111000000003E-2</v>
      </c>
      <c r="H828" t="s">
        <v>68</v>
      </c>
      <c r="I828" t="s">
        <v>69</v>
      </c>
      <c r="J828" t="s">
        <v>1053</v>
      </c>
      <c r="K828" t="s">
        <v>1054</v>
      </c>
      <c r="L828">
        <v>13</v>
      </c>
      <c r="M828">
        <v>94</v>
      </c>
      <c r="N828" s="7">
        <v>1.9999999999999999E-20</v>
      </c>
      <c r="O828" t="s">
        <v>1055</v>
      </c>
      <c r="P828" t="s">
        <v>1056</v>
      </c>
    </row>
    <row r="829" spans="1:17" x14ac:dyDescent="0.3">
      <c r="A829" t="s">
        <v>1390</v>
      </c>
      <c r="B829">
        <v>90.064437139999995</v>
      </c>
      <c r="C829">
        <v>3.0392360109999998</v>
      </c>
      <c r="D829">
        <v>0.45495971600000001</v>
      </c>
      <c r="E829">
        <v>4.4822342219999998</v>
      </c>
      <c r="F829" s="7">
        <v>7.3900000000000004E-6</v>
      </c>
      <c r="G829" s="7">
        <v>9.3900000000000006E-5</v>
      </c>
      <c r="H829" t="s">
        <v>104</v>
      </c>
      <c r="I829" t="s">
        <v>104</v>
      </c>
      <c r="J829" t="s">
        <v>104</v>
      </c>
      <c r="K829" t="s">
        <v>104</v>
      </c>
      <c r="L829" t="s">
        <v>104</v>
      </c>
      <c r="M829" t="s">
        <v>104</v>
      </c>
      <c r="N829" t="s">
        <v>104</v>
      </c>
      <c r="O829" t="s">
        <v>104</v>
      </c>
      <c r="P829" t="s">
        <v>104</v>
      </c>
      <c r="Q829" t="s">
        <v>104</v>
      </c>
    </row>
    <row r="830" spans="1:17" x14ac:dyDescent="0.3">
      <c r="A830" t="s">
        <v>7490</v>
      </c>
      <c r="B830">
        <v>1258.9377850000001</v>
      </c>
      <c r="C830">
        <v>3.0383466829999999</v>
      </c>
      <c r="D830">
        <v>0.50918574800000005</v>
      </c>
      <c r="E830">
        <v>4.00314952</v>
      </c>
      <c r="F830" s="7">
        <v>6.2500000000000001E-5</v>
      </c>
      <c r="G830">
        <v>6.8816099999999996E-4</v>
      </c>
      <c r="H830" t="s">
        <v>68</v>
      </c>
      <c r="I830" t="s">
        <v>69</v>
      </c>
      <c r="J830" t="s">
        <v>5064</v>
      </c>
      <c r="K830" t="s">
        <v>5065</v>
      </c>
      <c r="L830">
        <v>10</v>
      </c>
      <c r="M830">
        <v>222</v>
      </c>
      <c r="N830" s="7">
        <v>4.6999999999999996E-28</v>
      </c>
      <c r="O830" t="s">
        <v>929</v>
      </c>
      <c r="P830" t="s">
        <v>930</v>
      </c>
      <c r="Q830" t="s">
        <v>931</v>
      </c>
    </row>
    <row r="831" spans="1:17" x14ac:dyDescent="0.3">
      <c r="A831" t="s">
        <v>170</v>
      </c>
      <c r="B831">
        <v>256.83316409999998</v>
      </c>
      <c r="C831">
        <v>3.0366365160000002</v>
      </c>
      <c r="D831">
        <v>0.62076562400000002</v>
      </c>
      <c r="E831">
        <v>3.2808461659999999</v>
      </c>
      <c r="F831">
        <v>1.0349619999999999E-3</v>
      </c>
      <c r="G831">
        <v>8.8865309999999996E-3</v>
      </c>
      <c r="H831" t="s">
        <v>68</v>
      </c>
      <c r="I831" t="s">
        <v>69</v>
      </c>
      <c r="J831" t="s">
        <v>171</v>
      </c>
      <c r="K831" t="s">
        <v>172</v>
      </c>
      <c r="L831">
        <v>82</v>
      </c>
      <c r="M831">
        <v>488</v>
      </c>
      <c r="N831" s="7">
        <v>2.1E-135</v>
      </c>
      <c r="O831" t="s">
        <v>173</v>
      </c>
      <c r="P831" t="s">
        <v>174</v>
      </c>
      <c r="Q831" t="s">
        <v>175</v>
      </c>
    </row>
    <row r="832" spans="1:17" x14ac:dyDescent="0.3">
      <c r="A832" t="s">
        <v>1965</v>
      </c>
      <c r="B832">
        <v>3965.0261690000002</v>
      </c>
      <c r="C832">
        <v>3.0291097680000001</v>
      </c>
      <c r="D832">
        <v>0.27969655999999998</v>
      </c>
      <c r="E832">
        <v>7.2546826160000002</v>
      </c>
      <c r="F832" s="7">
        <v>4.03E-13</v>
      </c>
      <c r="G832" s="7">
        <v>1.7399999999999999E-11</v>
      </c>
      <c r="H832" t="s">
        <v>68</v>
      </c>
      <c r="I832" t="s">
        <v>69</v>
      </c>
      <c r="J832" t="s">
        <v>1758</v>
      </c>
      <c r="K832" t="s">
        <v>1759</v>
      </c>
      <c r="L832">
        <v>31</v>
      </c>
      <c r="M832">
        <v>280</v>
      </c>
      <c r="N832" s="7">
        <v>1.8E-91</v>
      </c>
      <c r="O832" t="s">
        <v>1760</v>
      </c>
      <c r="P832" t="s">
        <v>1759</v>
      </c>
    </row>
    <row r="833" spans="1:17" x14ac:dyDescent="0.3">
      <c r="A833" t="s">
        <v>255</v>
      </c>
      <c r="B833">
        <v>630.40957430000003</v>
      </c>
      <c r="C833">
        <v>3.01882019</v>
      </c>
      <c r="D833">
        <v>0.58316517300000004</v>
      </c>
      <c r="E833">
        <v>3.4618325689999998</v>
      </c>
      <c r="F833">
        <v>5.3651100000000004E-4</v>
      </c>
      <c r="G833">
        <v>4.9094270000000001E-3</v>
      </c>
      <c r="H833" t="s">
        <v>68</v>
      </c>
      <c r="I833" t="s">
        <v>69</v>
      </c>
      <c r="J833" t="s">
        <v>256</v>
      </c>
      <c r="K833" t="s">
        <v>257</v>
      </c>
      <c r="L833">
        <v>224</v>
      </c>
      <c r="M833">
        <v>314</v>
      </c>
      <c r="N833" s="7">
        <v>9.9999999999999995E-7</v>
      </c>
      <c r="O833" t="s">
        <v>258</v>
      </c>
      <c r="P833" t="s">
        <v>259</v>
      </c>
    </row>
    <row r="834" spans="1:17" x14ac:dyDescent="0.3">
      <c r="A834" t="s">
        <v>1726</v>
      </c>
      <c r="B834">
        <v>177.18093239999999</v>
      </c>
      <c r="C834">
        <v>3.017060157</v>
      </c>
      <c r="D834">
        <v>0.437061384</v>
      </c>
      <c r="E834">
        <v>4.6150500389999998</v>
      </c>
      <c r="F834" s="7">
        <v>3.9299999999999996E-6</v>
      </c>
      <c r="G834" s="7">
        <v>5.2200000000000002E-5</v>
      </c>
      <c r="H834" t="s">
        <v>68</v>
      </c>
      <c r="I834" t="s">
        <v>69</v>
      </c>
      <c r="J834" t="s">
        <v>1727</v>
      </c>
      <c r="K834" t="s">
        <v>1728</v>
      </c>
      <c r="L834">
        <v>28</v>
      </c>
      <c r="M834">
        <v>266</v>
      </c>
      <c r="N834" s="7">
        <v>2.2E-17</v>
      </c>
      <c r="O834" t="s">
        <v>1546</v>
      </c>
      <c r="P834" t="s">
        <v>1547</v>
      </c>
    </row>
    <row r="835" spans="1:17" x14ac:dyDescent="0.3">
      <c r="A835" t="s">
        <v>1645</v>
      </c>
      <c r="B835">
        <v>368.24495189999999</v>
      </c>
      <c r="C835">
        <v>3.0160089339999998</v>
      </c>
      <c r="D835">
        <v>0.32393605599999997</v>
      </c>
      <c r="E835">
        <v>6.2234780479999996</v>
      </c>
      <c r="F835" s="7">
        <v>4.8599999999999998E-10</v>
      </c>
      <c r="G835" s="7">
        <v>1.2E-8</v>
      </c>
      <c r="H835" t="s">
        <v>68</v>
      </c>
      <c r="I835" t="s">
        <v>69</v>
      </c>
      <c r="J835" t="s">
        <v>1646</v>
      </c>
      <c r="K835" t="s">
        <v>1647</v>
      </c>
      <c r="L835">
        <v>68</v>
      </c>
      <c r="M835">
        <v>124</v>
      </c>
      <c r="N835" s="7">
        <v>5.5999999999999999E-22</v>
      </c>
      <c r="O835" t="s">
        <v>1648</v>
      </c>
      <c r="P835" t="s">
        <v>1649</v>
      </c>
    </row>
    <row r="836" spans="1:17" x14ac:dyDescent="0.3">
      <c r="A836" t="s">
        <v>7491</v>
      </c>
      <c r="B836">
        <v>28.457398850000001</v>
      </c>
      <c r="C836">
        <v>3.0096763599999998</v>
      </c>
      <c r="D836">
        <v>0.632113861</v>
      </c>
      <c r="E836">
        <v>3.179294879</v>
      </c>
      <c r="F836">
        <v>1.476338E-3</v>
      </c>
      <c r="G836">
        <v>1.2220299E-2</v>
      </c>
      <c r="H836" t="s">
        <v>68</v>
      </c>
      <c r="I836" t="s">
        <v>69</v>
      </c>
      <c r="J836" t="s">
        <v>7287</v>
      </c>
      <c r="K836" t="s">
        <v>7288</v>
      </c>
      <c r="L836">
        <v>35</v>
      </c>
      <c r="M836">
        <v>153</v>
      </c>
      <c r="N836" s="7">
        <v>7.7999999999999996E-14</v>
      </c>
      <c r="O836" t="s">
        <v>7289</v>
      </c>
      <c r="P836" t="s">
        <v>7290</v>
      </c>
      <c r="Q836" t="s">
        <v>146</v>
      </c>
    </row>
    <row r="837" spans="1:17" x14ac:dyDescent="0.3">
      <c r="A837" t="s">
        <v>7492</v>
      </c>
      <c r="B837">
        <v>538.71582220000005</v>
      </c>
      <c r="C837">
        <v>3.0002705220000001</v>
      </c>
      <c r="D837">
        <v>0.37781218300000002</v>
      </c>
      <c r="E837">
        <v>5.2943515689999998</v>
      </c>
      <c r="F837" s="7">
        <v>1.1899999999999999E-7</v>
      </c>
      <c r="G837" s="7">
        <v>1.9800000000000001E-6</v>
      </c>
      <c r="H837" t="s">
        <v>68</v>
      </c>
      <c r="I837" t="s">
        <v>69</v>
      </c>
      <c r="J837" t="s">
        <v>238</v>
      </c>
      <c r="K837" t="s">
        <v>239</v>
      </c>
      <c r="L837">
        <v>40</v>
      </c>
      <c r="M837">
        <v>342</v>
      </c>
      <c r="N837" s="7">
        <v>4.4000000000000002E-40</v>
      </c>
      <c r="O837" t="s">
        <v>240</v>
      </c>
      <c r="P837" t="s">
        <v>239</v>
      </c>
      <c r="Q837" t="s">
        <v>241</v>
      </c>
    </row>
    <row r="838" spans="1:17" x14ac:dyDescent="0.3">
      <c r="A838" t="s">
        <v>7493</v>
      </c>
      <c r="B838">
        <v>420.6145851</v>
      </c>
      <c r="C838">
        <v>3.0001031390000001</v>
      </c>
      <c r="D838">
        <v>0.30002561</v>
      </c>
      <c r="E838">
        <v>6.666441378</v>
      </c>
      <c r="F838" s="7">
        <v>2.6200000000000001E-11</v>
      </c>
      <c r="G838" s="7">
        <v>8.1599999999999997E-10</v>
      </c>
      <c r="H838" t="s">
        <v>68</v>
      </c>
      <c r="I838" t="s">
        <v>69</v>
      </c>
      <c r="J838" t="s">
        <v>7494</v>
      </c>
      <c r="K838" t="s">
        <v>7495</v>
      </c>
      <c r="L838">
        <v>29</v>
      </c>
      <c r="M838">
        <v>301</v>
      </c>
      <c r="N838" s="7">
        <v>6.2999999999999998E-87</v>
      </c>
      <c r="O838" t="s">
        <v>7496</v>
      </c>
      <c r="P838" t="s">
        <v>7497</v>
      </c>
    </row>
    <row r="839" spans="1:17" x14ac:dyDescent="0.3">
      <c r="A839" t="s">
        <v>1498</v>
      </c>
      <c r="B839">
        <v>517.53632159999995</v>
      </c>
      <c r="C839">
        <v>2.999258287</v>
      </c>
      <c r="D839">
        <v>0.42364334999999997</v>
      </c>
      <c r="E839">
        <v>4.7192013880000001</v>
      </c>
      <c r="F839" s="7">
        <v>2.3700000000000002E-6</v>
      </c>
      <c r="G839" s="7">
        <v>3.2799999999999998E-5</v>
      </c>
      <c r="H839" t="s">
        <v>68</v>
      </c>
      <c r="I839" t="s">
        <v>69</v>
      </c>
      <c r="J839" t="s">
        <v>349</v>
      </c>
      <c r="K839" t="s">
        <v>350</v>
      </c>
      <c r="L839">
        <v>14</v>
      </c>
      <c r="M839">
        <v>144</v>
      </c>
      <c r="N839" s="7">
        <v>1.0999999999999999E-34</v>
      </c>
      <c r="O839" t="s">
        <v>351</v>
      </c>
      <c r="P839" t="s">
        <v>352</v>
      </c>
      <c r="Q839" t="s">
        <v>353</v>
      </c>
    </row>
    <row r="840" spans="1:17" x14ac:dyDescent="0.3">
      <c r="A840" t="s">
        <v>7498</v>
      </c>
      <c r="B840">
        <v>139.08422329999999</v>
      </c>
      <c r="C840">
        <v>2.9976851230000001</v>
      </c>
      <c r="D840">
        <v>0.56631819000000005</v>
      </c>
      <c r="E840">
        <v>3.5274959539999999</v>
      </c>
      <c r="F840">
        <v>4.1951E-4</v>
      </c>
      <c r="G840">
        <v>3.9301939999999997E-3</v>
      </c>
      <c r="H840" t="s">
        <v>68</v>
      </c>
      <c r="I840" t="s">
        <v>69</v>
      </c>
      <c r="J840" t="s">
        <v>1532</v>
      </c>
      <c r="K840" t="s">
        <v>1533</v>
      </c>
      <c r="L840">
        <v>62</v>
      </c>
      <c r="M840">
        <v>228</v>
      </c>
      <c r="N840" s="7">
        <v>1.5E-6</v>
      </c>
      <c r="O840" t="s">
        <v>1534</v>
      </c>
      <c r="P840" t="s">
        <v>1535</v>
      </c>
    </row>
    <row r="841" spans="1:17" x14ac:dyDescent="0.3">
      <c r="A841" t="s">
        <v>7499</v>
      </c>
      <c r="B841">
        <v>924.11019280000005</v>
      </c>
      <c r="C841">
        <v>2.994443108</v>
      </c>
      <c r="D841">
        <v>0.13722568399999999</v>
      </c>
      <c r="E841">
        <v>14.53403651</v>
      </c>
      <c r="F841" s="7">
        <v>7.3699999999999997E-48</v>
      </c>
      <c r="G841" s="7">
        <v>1.05E-44</v>
      </c>
      <c r="H841" t="s">
        <v>273</v>
      </c>
      <c r="I841" t="s">
        <v>69</v>
      </c>
      <c r="J841" t="s">
        <v>5260</v>
      </c>
      <c r="K841" t="s">
        <v>5261</v>
      </c>
      <c r="L841">
        <v>713</v>
      </c>
      <c r="M841">
        <v>808</v>
      </c>
      <c r="N841" s="7">
        <v>3.6999999999999999E-26</v>
      </c>
      <c r="O841" t="s">
        <v>5262</v>
      </c>
      <c r="P841" t="s">
        <v>5263</v>
      </c>
    </row>
    <row r="842" spans="1:17" x14ac:dyDescent="0.3">
      <c r="A842" t="s">
        <v>7500</v>
      </c>
      <c r="B842">
        <v>70.51628307</v>
      </c>
      <c r="C842">
        <v>2.9923421490000002</v>
      </c>
      <c r="D842">
        <v>0.37834051299999999</v>
      </c>
      <c r="E842">
        <v>5.2660026609999999</v>
      </c>
      <c r="F842" s="7">
        <v>1.3899999999999999E-7</v>
      </c>
      <c r="G842" s="7">
        <v>2.2900000000000001E-6</v>
      </c>
      <c r="H842" t="s">
        <v>273</v>
      </c>
      <c r="I842" t="s">
        <v>69</v>
      </c>
      <c r="J842" t="s">
        <v>4964</v>
      </c>
      <c r="K842" t="s">
        <v>4965</v>
      </c>
      <c r="L842">
        <v>459</v>
      </c>
      <c r="M842">
        <v>850</v>
      </c>
      <c r="N842" s="7">
        <v>1.8999999999999999E-105</v>
      </c>
      <c r="O842" t="s">
        <v>4966</v>
      </c>
      <c r="P842" t="s">
        <v>4967</v>
      </c>
    </row>
    <row r="843" spans="1:17" x14ac:dyDescent="0.3">
      <c r="A843" t="s">
        <v>7501</v>
      </c>
      <c r="B843">
        <v>130.89258570000001</v>
      </c>
      <c r="C843">
        <v>2.992328535</v>
      </c>
      <c r="D843">
        <v>0.69188667299999995</v>
      </c>
      <c r="E843">
        <v>2.8795590569999998</v>
      </c>
      <c r="F843">
        <v>3.982317E-3</v>
      </c>
      <c r="G843">
        <v>2.9396386E-2</v>
      </c>
      <c r="H843" t="s">
        <v>104</v>
      </c>
      <c r="I843" t="s">
        <v>104</v>
      </c>
      <c r="J843" t="s">
        <v>104</v>
      </c>
      <c r="K843" t="s">
        <v>104</v>
      </c>
      <c r="L843" t="s">
        <v>104</v>
      </c>
      <c r="M843" t="s">
        <v>104</v>
      </c>
      <c r="N843" t="s">
        <v>104</v>
      </c>
      <c r="O843" t="s">
        <v>104</v>
      </c>
      <c r="P843" t="s">
        <v>104</v>
      </c>
      <c r="Q843" t="s">
        <v>104</v>
      </c>
    </row>
    <row r="844" spans="1:17" x14ac:dyDescent="0.3">
      <c r="A844" t="s">
        <v>1672</v>
      </c>
      <c r="B844">
        <v>298.75945389999998</v>
      </c>
      <c r="C844">
        <v>2.990930767</v>
      </c>
      <c r="D844">
        <v>0.44809269499999999</v>
      </c>
      <c r="E844">
        <v>4.443122571</v>
      </c>
      <c r="F844" s="7">
        <v>8.8699999999999998E-6</v>
      </c>
      <c r="G844">
        <v>1.11444E-4</v>
      </c>
      <c r="H844" t="s">
        <v>273</v>
      </c>
      <c r="I844" t="s">
        <v>69</v>
      </c>
      <c r="J844" t="s">
        <v>207</v>
      </c>
      <c r="K844" t="s">
        <v>208</v>
      </c>
      <c r="L844">
        <v>478</v>
      </c>
      <c r="M844">
        <v>745</v>
      </c>
      <c r="N844" s="7">
        <v>4.7000000000000003E-21</v>
      </c>
      <c r="O844" t="s">
        <v>209</v>
      </c>
      <c r="P844" t="s">
        <v>210</v>
      </c>
      <c r="Q844" t="s">
        <v>211</v>
      </c>
    </row>
    <row r="845" spans="1:17" x14ac:dyDescent="0.3">
      <c r="A845" t="s">
        <v>7502</v>
      </c>
      <c r="B845">
        <v>61.248519029999997</v>
      </c>
      <c r="C845">
        <v>2.985699919</v>
      </c>
      <c r="D845">
        <v>0.52665560899999997</v>
      </c>
      <c r="E845">
        <v>3.7703954639999999</v>
      </c>
      <c r="F845">
        <v>1.6298899999999999E-4</v>
      </c>
      <c r="G845">
        <v>1.659755E-3</v>
      </c>
      <c r="H845" t="s">
        <v>68</v>
      </c>
      <c r="I845" t="s">
        <v>69</v>
      </c>
      <c r="J845" t="s">
        <v>243</v>
      </c>
      <c r="K845" t="s">
        <v>244</v>
      </c>
      <c r="L845">
        <v>285</v>
      </c>
      <c r="M845">
        <v>342</v>
      </c>
      <c r="N845" s="7">
        <v>1.9000000000000001E-24</v>
      </c>
      <c r="O845" t="s">
        <v>245</v>
      </c>
      <c r="P845" t="s">
        <v>246</v>
      </c>
      <c r="Q845" t="s">
        <v>247</v>
      </c>
    </row>
    <row r="846" spans="1:17" x14ac:dyDescent="0.3">
      <c r="A846" t="s">
        <v>7503</v>
      </c>
      <c r="B846">
        <v>2762.2738509999999</v>
      </c>
      <c r="C846">
        <v>2.9846621679999998</v>
      </c>
      <c r="D846">
        <v>0.37878778200000002</v>
      </c>
      <c r="E846">
        <v>5.2395094589999998</v>
      </c>
      <c r="F846" s="7">
        <v>1.61E-7</v>
      </c>
      <c r="G846" s="7">
        <v>2.6199999999999999E-6</v>
      </c>
      <c r="H846" t="s">
        <v>68</v>
      </c>
      <c r="I846" t="s">
        <v>69</v>
      </c>
      <c r="J846" t="s">
        <v>231</v>
      </c>
      <c r="K846" t="s">
        <v>232</v>
      </c>
      <c r="L846">
        <v>297</v>
      </c>
      <c r="M846">
        <v>519</v>
      </c>
      <c r="N846" s="7">
        <v>5.4999999999999997E-71</v>
      </c>
      <c r="O846" t="s">
        <v>233</v>
      </c>
      <c r="P846" t="s">
        <v>234</v>
      </c>
      <c r="Q846" t="s">
        <v>235</v>
      </c>
    </row>
    <row r="847" spans="1:17" x14ac:dyDescent="0.3">
      <c r="A847" t="s">
        <v>2019</v>
      </c>
      <c r="B847">
        <v>483.94546389999999</v>
      </c>
      <c r="C847">
        <v>2.9834690429999999</v>
      </c>
      <c r="D847">
        <v>0.340703967</v>
      </c>
      <c r="E847">
        <v>5.8216787510000003</v>
      </c>
      <c r="F847" s="7">
        <v>5.8299999999999999E-9</v>
      </c>
      <c r="G847" s="7">
        <v>1.18E-7</v>
      </c>
      <c r="H847" t="s">
        <v>68</v>
      </c>
      <c r="I847" t="s">
        <v>69</v>
      </c>
      <c r="J847" t="s">
        <v>2020</v>
      </c>
      <c r="K847" t="s">
        <v>2021</v>
      </c>
      <c r="L847">
        <v>319</v>
      </c>
      <c r="M847">
        <v>444</v>
      </c>
      <c r="N847" s="7">
        <v>5.1999999999999996E-37</v>
      </c>
      <c r="O847" t="s">
        <v>2022</v>
      </c>
      <c r="P847" t="s">
        <v>2023</v>
      </c>
      <c r="Q847" t="s">
        <v>2024</v>
      </c>
    </row>
    <row r="848" spans="1:17" x14ac:dyDescent="0.3">
      <c r="A848" t="s">
        <v>7504</v>
      </c>
      <c r="B848">
        <v>3479.43986</v>
      </c>
      <c r="C848">
        <v>2.9826434380000002</v>
      </c>
      <c r="D848">
        <v>0.31393795800000002</v>
      </c>
      <c r="E848">
        <v>6.3153989030000002</v>
      </c>
      <c r="F848" s="7">
        <v>2.69E-10</v>
      </c>
      <c r="G848" s="7">
        <v>6.9200000000000001E-9</v>
      </c>
      <c r="H848" t="s">
        <v>68</v>
      </c>
      <c r="I848" t="s">
        <v>69</v>
      </c>
      <c r="J848" t="s">
        <v>7505</v>
      </c>
      <c r="K848" t="s">
        <v>7506</v>
      </c>
      <c r="L848">
        <v>75</v>
      </c>
      <c r="M848">
        <v>303</v>
      </c>
      <c r="N848" s="7">
        <v>1.2E-20</v>
      </c>
      <c r="O848" t="s">
        <v>7507</v>
      </c>
      <c r="P848" t="s">
        <v>7508</v>
      </c>
      <c r="Q848" t="s">
        <v>7509</v>
      </c>
    </row>
    <row r="849" spans="1:17" x14ac:dyDescent="0.3">
      <c r="A849" t="s">
        <v>7510</v>
      </c>
      <c r="B849">
        <v>611.28834440000003</v>
      </c>
      <c r="C849">
        <v>2.9807481889999998</v>
      </c>
      <c r="D849">
        <v>0.41739340600000002</v>
      </c>
      <c r="E849">
        <v>4.7455186439999997</v>
      </c>
      <c r="F849" s="7">
        <v>2.08E-6</v>
      </c>
      <c r="G849" s="7">
        <v>2.9E-5</v>
      </c>
      <c r="H849" t="s">
        <v>68</v>
      </c>
      <c r="I849" t="s">
        <v>69</v>
      </c>
      <c r="J849" t="s">
        <v>3313</v>
      </c>
      <c r="K849" t="s">
        <v>3314</v>
      </c>
      <c r="L849">
        <v>35</v>
      </c>
      <c r="M849">
        <v>315</v>
      </c>
      <c r="N849" s="7">
        <v>3.5999999999999997E-20</v>
      </c>
      <c r="O849" t="s">
        <v>3315</v>
      </c>
      <c r="P849" t="s">
        <v>3314</v>
      </c>
      <c r="Q849" t="s">
        <v>3316</v>
      </c>
    </row>
    <row r="850" spans="1:17" x14ac:dyDescent="0.3">
      <c r="A850" t="s">
        <v>7511</v>
      </c>
      <c r="B850">
        <v>554.0578276</v>
      </c>
      <c r="C850">
        <v>2.9795880010000002</v>
      </c>
      <c r="D850">
        <v>0.30305985600000002</v>
      </c>
      <c r="E850">
        <v>6.5320033710000001</v>
      </c>
      <c r="F850" s="7">
        <v>6.4900000000000003E-11</v>
      </c>
      <c r="G850" s="7">
        <v>1.8800000000000001E-9</v>
      </c>
      <c r="H850" t="s">
        <v>68</v>
      </c>
      <c r="I850" t="s">
        <v>69</v>
      </c>
      <c r="J850" t="s">
        <v>759</v>
      </c>
      <c r="K850" t="s">
        <v>760</v>
      </c>
      <c r="L850">
        <v>243</v>
      </c>
      <c r="M850">
        <v>378</v>
      </c>
      <c r="N850" s="7">
        <v>9.6999999999999992E-18</v>
      </c>
      <c r="O850" t="s">
        <v>761</v>
      </c>
      <c r="P850" t="s">
        <v>762</v>
      </c>
      <c r="Q850" t="s">
        <v>763</v>
      </c>
    </row>
    <row r="851" spans="1:17" x14ac:dyDescent="0.3">
      <c r="A851" t="s">
        <v>7512</v>
      </c>
      <c r="B851">
        <v>92.189803530000006</v>
      </c>
      <c r="C851">
        <v>2.9780306240000001</v>
      </c>
      <c r="D851">
        <v>0.449220905</v>
      </c>
      <c r="E851">
        <v>4.4032470479999999</v>
      </c>
      <c r="F851" s="7">
        <v>1.0699999999999999E-5</v>
      </c>
      <c r="G851">
        <v>1.32268E-4</v>
      </c>
      <c r="H851" t="s">
        <v>104</v>
      </c>
      <c r="I851" t="s">
        <v>104</v>
      </c>
      <c r="J851" t="s">
        <v>104</v>
      </c>
      <c r="K851" t="s">
        <v>104</v>
      </c>
      <c r="L851" t="s">
        <v>104</v>
      </c>
      <c r="M851" t="s">
        <v>104</v>
      </c>
      <c r="N851" t="s">
        <v>104</v>
      </c>
      <c r="O851" t="s">
        <v>104</v>
      </c>
      <c r="P851" t="s">
        <v>104</v>
      </c>
      <c r="Q851" t="s">
        <v>104</v>
      </c>
    </row>
    <row r="852" spans="1:17" x14ac:dyDescent="0.3">
      <c r="A852" t="s">
        <v>7513</v>
      </c>
      <c r="B852">
        <v>692.2927502</v>
      </c>
      <c r="C852">
        <v>2.976190484</v>
      </c>
      <c r="D852">
        <v>0.25372879999999998</v>
      </c>
      <c r="E852">
        <v>7.7885935210000001</v>
      </c>
      <c r="F852" s="7">
        <v>6.7799999999999997E-15</v>
      </c>
      <c r="G852" s="7">
        <v>3.8600000000000002E-13</v>
      </c>
      <c r="H852" t="s">
        <v>68</v>
      </c>
      <c r="I852" t="s">
        <v>69</v>
      </c>
      <c r="J852" t="s">
        <v>6296</v>
      </c>
      <c r="K852" t="s">
        <v>6297</v>
      </c>
      <c r="L852">
        <v>20</v>
      </c>
      <c r="M852">
        <v>109</v>
      </c>
      <c r="N852" s="7">
        <v>5.6999999999999996E-27</v>
      </c>
      <c r="O852" t="s">
        <v>6298</v>
      </c>
      <c r="P852" t="s">
        <v>6299</v>
      </c>
      <c r="Q852" t="s">
        <v>6300</v>
      </c>
    </row>
    <row r="853" spans="1:17" x14ac:dyDescent="0.3">
      <c r="A853" t="s">
        <v>2160</v>
      </c>
      <c r="B853">
        <v>660.61397099999999</v>
      </c>
      <c r="C853">
        <v>2.9756254649999998</v>
      </c>
      <c r="D853">
        <v>0.21646850200000001</v>
      </c>
      <c r="E853">
        <v>9.1266186450000006</v>
      </c>
      <c r="F853" s="7">
        <v>7.07E-20</v>
      </c>
      <c r="G853" s="7">
        <v>7.3500000000000002E-18</v>
      </c>
      <c r="H853" t="s">
        <v>68</v>
      </c>
      <c r="I853" t="s">
        <v>69</v>
      </c>
      <c r="J853" t="s">
        <v>2161</v>
      </c>
      <c r="K853" t="s">
        <v>2162</v>
      </c>
      <c r="L853">
        <v>201</v>
      </c>
      <c r="M853">
        <v>337</v>
      </c>
      <c r="N853" s="7">
        <v>1.4000000000000001E-26</v>
      </c>
      <c r="O853" t="s">
        <v>2163</v>
      </c>
      <c r="P853" t="s">
        <v>2164</v>
      </c>
    </row>
    <row r="854" spans="1:17" x14ac:dyDescent="0.3">
      <c r="A854" t="s">
        <v>1703</v>
      </c>
      <c r="B854">
        <v>3600.5639270000001</v>
      </c>
      <c r="C854">
        <v>2.9684578610000001</v>
      </c>
      <c r="D854">
        <v>0.26953833700000002</v>
      </c>
      <c r="E854">
        <v>7.3030719169999996</v>
      </c>
      <c r="F854" s="7">
        <v>2.8100000000000001E-13</v>
      </c>
      <c r="G854" s="7">
        <v>1.25E-11</v>
      </c>
      <c r="H854" t="s">
        <v>68</v>
      </c>
      <c r="I854" t="s">
        <v>69</v>
      </c>
      <c r="J854" t="s">
        <v>824</v>
      </c>
      <c r="K854" t="s">
        <v>825</v>
      </c>
      <c r="L854">
        <v>401</v>
      </c>
      <c r="M854">
        <v>439</v>
      </c>
      <c r="N854" s="7">
        <v>3.4E-8</v>
      </c>
    </row>
    <row r="855" spans="1:17" x14ac:dyDescent="0.3">
      <c r="A855" t="s">
        <v>4364</v>
      </c>
      <c r="B855">
        <v>99.120631860000003</v>
      </c>
      <c r="C855">
        <v>2.9677814109999998</v>
      </c>
      <c r="D855">
        <v>0.60313594000000004</v>
      </c>
      <c r="E855">
        <v>3.2625835740000002</v>
      </c>
      <c r="F855">
        <v>1.104016E-3</v>
      </c>
      <c r="G855">
        <v>9.4169140000000002E-3</v>
      </c>
      <c r="H855" t="s">
        <v>68</v>
      </c>
      <c r="I855" t="s">
        <v>69</v>
      </c>
      <c r="J855" t="s">
        <v>93</v>
      </c>
      <c r="K855" t="s">
        <v>94</v>
      </c>
      <c r="L855">
        <v>66</v>
      </c>
      <c r="M855">
        <v>339</v>
      </c>
      <c r="N855" s="7">
        <v>8.2999999999999999E-49</v>
      </c>
      <c r="O855" t="s">
        <v>95</v>
      </c>
      <c r="P855" t="s">
        <v>94</v>
      </c>
      <c r="Q855" t="s">
        <v>96</v>
      </c>
    </row>
    <row r="856" spans="1:17" x14ac:dyDescent="0.3">
      <c r="A856" t="s">
        <v>7514</v>
      </c>
      <c r="B856">
        <v>122.4359925</v>
      </c>
      <c r="C856">
        <v>2.9673718509999998</v>
      </c>
      <c r="D856">
        <v>0.47962291499999998</v>
      </c>
      <c r="E856">
        <v>4.1019137949999998</v>
      </c>
      <c r="F856" s="7">
        <v>4.1E-5</v>
      </c>
      <c r="G856">
        <v>4.6449399999999997E-4</v>
      </c>
      <c r="H856" t="s">
        <v>104</v>
      </c>
      <c r="I856" t="s">
        <v>104</v>
      </c>
      <c r="J856" t="s">
        <v>104</v>
      </c>
      <c r="K856" t="s">
        <v>104</v>
      </c>
      <c r="L856" t="s">
        <v>104</v>
      </c>
      <c r="M856" t="s">
        <v>104</v>
      </c>
      <c r="N856" t="s">
        <v>104</v>
      </c>
      <c r="O856" t="s">
        <v>104</v>
      </c>
      <c r="P856" t="s">
        <v>104</v>
      </c>
      <c r="Q856" t="s">
        <v>104</v>
      </c>
    </row>
    <row r="857" spans="1:17" x14ac:dyDescent="0.3">
      <c r="A857" t="s">
        <v>6105</v>
      </c>
      <c r="B857">
        <v>20.508105700000002</v>
      </c>
      <c r="C857">
        <v>2.966070099</v>
      </c>
      <c r="D857">
        <v>0.67070728000000002</v>
      </c>
      <c r="E857">
        <v>2.931338539</v>
      </c>
      <c r="F857">
        <v>3.3750479999999999E-3</v>
      </c>
      <c r="G857">
        <v>2.5467633E-2</v>
      </c>
      <c r="H857" t="s">
        <v>68</v>
      </c>
      <c r="I857" t="s">
        <v>69</v>
      </c>
      <c r="J857" t="s">
        <v>978</v>
      </c>
      <c r="K857" t="s">
        <v>979</v>
      </c>
      <c r="L857">
        <v>79</v>
      </c>
      <c r="M857">
        <v>189</v>
      </c>
      <c r="N857" s="7">
        <v>2.3999999999999999E-13</v>
      </c>
      <c r="O857" t="s">
        <v>980</v>
      </c>
      <c r="P857" t="s">
        <v>981</v>
      </c>
    </row>
    <row r="858" spans="1:17" x14ac:dyDescent="0.3">
      <c r="A858" t="s">
        <v>7515</v>
      </c>
      <c r="B858">
        <v>971.69127140000001</v>
      </c>
      <c r="C858">
        <v>2.9641551270000002</v>
      </c>
      <c r="D858">
        <v>0.49126356900000001</v>
      </c>
      <c r="E858">
        <v>3.9981697239999998</v>
      </c>
      <c r="F858" s="7">
        <v>6.3800000000000006E-5</v>
      </c>
      <c r="G858">
        <v>7.0222800000000005E-4</v>
      </c>
      <c r="H858" t="s">
        <v>68</v>
      </c>
      <c r="I858" t="s">
        <v>69</v>
      </c>
      <c r="J858" t="s">
        <v>113</v>
      </c>
      <c r="K858" t="s">
        <v>114</v>
      </c>
      <c r="L858">
        <v>44</v>
      </c>
      <c r="M858">
        <v>140</v>
      </c>
      <c r="N858" s="7">
        <v>4.2999999999999998E-21</v>
      </c>
      <c r="O858" t="s">
        <v>115</v>
      </c>
      <c r="P858" t="s">
        <v>116</v>
      </c>
    </row>
    <row r="859" spans="1:17" x14ac:dyDescent="0.3">
      <c r="A859" t="s">
        <v>4998</v>
      </c>
      <c r="B859">
        <v>1056.6019490000001</v>
      </c>
      <c r="C859">
        <v>2.9616994210000001</v>
      </c>
      <c r="D859">
        <v>0.32056976100000001</v>
      </c>
      <c r="E859">
        <v>6.1194150550000002</v>
      </c>
      <c r="F859" s="7">
        <v>9.3899999999999996E-10</v>
      </c>
      <c r="G859" s="7">
        <v>2.18E-8</v>
      </c>
      <c r="H859" t="s">
        <v>68</v>
      </c>
      <c r="I859" t="s">
        <v>69</v>
      </c>
      <c r="J859" t="s">
        <v>1711</v>
      </c>
      <c r="K859" t="s">
        <v>1712</v>
      </c>
      <c r="L859">
        <v>348</v>
      </c>
      <c r="M859">
        <v>1074</v>
      </c>
      <c r="N859">
        <v>0</v>
      </c>
      <c r="O859" t="s">
        <v>1713</v>
      </c>
      <c r="P859" t="s">
        <v>1712</v>
      </c>
      <c r="Q859" t="s">
        <v>1714</v>
      </c>
    </row>
    <row r="860" spans="1:17" x14ac:dyDescent="0.3">
      <c r="A860" t="s">
        <v>1541</v>
      </c>
      <c r="B860">
        <v>277.49495050000002</v>
      </c>
      <c r="C860">
        <v>2.9616695370000001</v>
      </c>
      <c r="D860">
        <v>0.40927909899999998</v>
      </c>
      <c r="E860">
        <v>4.7929873360000004</v>
      </c>
      <c r="F860" s="7">
        <v>1.64E-6</v>
      </c>
      <c r="G860" s="7">
        <v>2.34E-5</v>
      </c>
      <c r="H860" t="s">
        <v>68</v>
      </c>
      <c r="I860" t="s">
        <v>69</v>
      </c>
      <c r="J860" t="s">
        <v>1001</v>
      </c>
      <c r="K860" t="s">
        <v>1002</v>
      </c>
      <c r="L860">
        <v>49</v>
      </c>
      <c r="M860">
        <v>107</v>
      </c>
      <c r="N860" s="7">
        <v>7.3000000000000003E-16</v>
      </c>
      <c r="O860" t="s">
        <v>1003</v>
      </c>
      <c r="P860" t="s">
        <v>1004</v>
      </c>
      <c r="Q860" t="s">
        <v>1005</v>
      </c>
    </row>
    <row r="861" spans="1:17" x14ac:dyDescent="0.3">
      <c r="A861" t="s">
        <v>7516</v>
      </c>
      <c r="B861">
        <v>121.1823089</v>
      </c>
      <c r="C861">
        <v>2.9601947370000001</v>
      </c>
      <c r="D861">
        <v>0.46602314</v>
      </c>
      <c r="E861">
        <v>4.2062176070000001</v>
      </c>
      <c r="F861" s="7">
        <v>2.5999999999999998E-5</v>
      </c>
      <c r="G861">
        <v>3.0389300000000001E-4</v>
      </c>
      <c r="H861" t="s">
        <v>68</v>
      </c>
      <c r="I861" t="s">
        <v>69</v>
      </c>
      <c r="J861" t="s">
        <v>218</v>
      </c>
      <c r="K861" t="s">
        <v>219</v>
      </c>
      <c r="L861">
        <v>14</v>
      </c>
      <c r="M861">
        <v>62</v>
      </c>
      <c r="N861" s="7">
        <v>1.1E-14</v>
      </c>
      <c r="O861" t="s">
        <v>220</v>
      </c>
      <c r="P861" t="s">
        <v>221</v>
      </c>
    </row>
    <row r="862" spans="1:17" x14ac:dyDescent="0.3">
      <c r="A862" t="s">
        <v>7517</v>
      </c>
      <c r="B862">
        <v>697.49730360000001</v>
      </c>
      <c r="C862">
        <v>2.954517461</v>
      </c>
      <c r="D862">
        <v>0.36490056100000001</v>
      </c>
      <c r="E862">
        <v>5.35630161</v>
      </c>
      <c r="F862" s="7">
        <v>8.4899999999999999E-8</v>
      </c>
      <c r="G862" s="7">
        <v>1.4500000000000001E-6</v>
      </c>
      <c r="H862" t="s">
        <v>68</v>
      </c>
      <c r="I862" t="s">
        <v>69</v>
      </c>
      <c r="J862" t="s">
        <v>897</v>
      </c>
      <c r="K862" t="s">
        <v>898</v>
      </c>
      <c r="L862">
        <v>107</v>
      </c>
      <c r="M862">
        <v>316</v>
      </c>
      <c r="N862" s="7">
        <v>6.9000000000000006E-27</v>
      </c>
      <c r="O862" t="s">
        <v>899</v>
      </c>
      <c r="P862" t="s">
        <v>900</v>
      </c>
      <c r="Q862" t="s">
        <v>901</v>
      </c>
    </row>
    <row r="863" spans="1:17" x14ac:dyDescent="0.3">
      <c r="A863" t="s">
        <v>7518</v>
      </c>
      <c r="B863">
        <v>1651.7471230000001</v>
      </c>
      <c r="C863">
        <v>2.9528952620000002</v>
      </c>
      <c r="D863">
        <v>0.34021939899999998</v>
      </c>
      <c r="E863">
        <v>5.7401055489999999</v>
      </c>
      <c r="F863" s="7">
        <v>9.46E-9</v>
      </c>
      <c r="G863" s="7">
        <v>1.85E-7</v>
      </c>
      <c r="H863" t="s">
        <v>273</v>
      </c>
      <c r="I863" t="s">
        <v>69</v>
      </c>
      <c r="J863" t="s">
        <v>5073</v>
      </c>
      <c r="K863" t="s">
        <v>5074</v>
      </c>
      <c r="L863">
        <v>1</v>
      </c>
      <c r="M863">
        <v>274</v>
      </c>
      <c r="N863" s="7">
        <v>7.1999999999999995E-116</v>
      </c>
      <c r="O863" t="s">
        <v>5075</v>
      </c>
      <c r="P863" t="s">
        <v>5076</v>
      </c>
      <c r="Q863" t="s">
        <v>5077</v>
      </c>
    </row>
    <row r="864" spans="1:17" x14ac:dyDescent="0.3">
      <c r="A864" t="s">
        <v>7519</v>
      </c>
      <c r="B864">
        <v>3237.4467199999999</v>
      </c>
      <c r="C864">
        <v>2.9521069170000001</v>
      </c>
      <c r="D864">
        <v>0.26770775099999999</v>
      </c>
      <c r="E864">
        <v>7.2919327450000004</v>
      </c>
      <c r="F864" s="7">
        <v>3.0600000000000001E-13</v>
      </c>
      <c r="G864" s="7">
        <v>1.36E-11</v>
      </c>
      <c r="H864" t="s">
        <v>68</v>
      </c>
      <c r="I864" t="s">
        <v>69</v>
      </c>
      <c r="J864" t="s">
        <v>3729</v>
      </c>
      <c r="K864" t="s">
        <v>3730</v>
      </c>
      <c r="L864">
        <v>18</v>
      </c>
      <c r="M864">
        <v>145</v>
      </c>
      <c r="N864" s="7">
        <v>2.6000000000000001E-11</v>
      </c>
      <c r="O864" t="s">
        <v>3731</v>
      </c>
      <c r="P864" t="s">
        <v>3732</v>
      </c>
      <c r="Q864" t="s">
        <v>3733</v>
      </c>
    </row>
    <row r="865" spans="1:17" x14ac:dyDescent="0.3">
      <c r="A865" t="s">
        <v>2116</v>
      </c>
      <c r="B865">
        <v>2354.7186550000001</v>
      </c>
      <c r="C865">
        <v>2.9500783460000002</v>
      </c>
      <c r="D865">
        <v>0.25279253099999999</v>
      </c>
      <c r="E865">
        <v>7.7141454170000001</v>
      </c>
      <c r="F865" s="7">
        <v>1.2199999999999999E-14</v>
      </c>
      <c r="G865" s="7">
        <v>6.7099999999999997E-13</v>
      </c>
      <c r="H865" t="s">
        <v>68</v>
      </c>
      <c r="I865" t="s">
        <v>69</v>
      </c>
      <c r="J865" t="s">
        <v>2117</v>
      </c>
      <c r="K865" t="s">
        <v>2118</v>
      </c>
      <c r="L865">
        <v>266</v>
      </c>
      <c r="M865">
        <v>339</v>
      </c>
      <c r="N865" s="7">
        <v>2.6E-22</v>
      </c>
      <c r="O865" t="s">
        <v>2119</v>
      </c>
      <c r="P865" t="s">
        <v>2120</v>
      </c>
      <c r="Q865" t="s">
        <v>2121</v>
      </c>
    </row>
    <row r="866" spans="1:17" x14ac:dyDescent="0.3">
      <c r="A866" t="s">
        <v>7520</v>
      </c>
      <c r="B866">
        <v>47.029759149999997</v>
      </c>
      <c r="C866">
        <v>2.9464637310000001</v>
      </c>
      <c r="D866">
        <v>0.70077882400000002</v>
      </c>
      <c r="E866">
        <v>2.7775721299999998</v>
      </c>
      <c r="F866">
        <v>5.4766679999999996E-3</v>
      </c>
      <c r="G866">
        <v>3.8904119000000001E-2</v>
      </c>
      <c r="H866" t="s">
        <v>68</v>
      </c>
      <c r="I866" t="s">
        <v>69</v>
      </c>
      <c r="J866" t="s">
        <v>567</v>
      </c>
      <c r="K866" t="s">
        <v>568</v>
      </c>
      <c r="L866">
        <v>54</v>
      </c>
      <c r="M866">
        <v>154</v>
      </c>
      <c r="N866" s="7">
        <v>2.9000000000000001E-28</v>
      </c>
      <c r="O866" t="s">
        <v>569</v>
      </c>
      <c r="P866" t="s">
        <v>570</v>
      </c>
      <c r="Q866" t="s">
        <v>571</v>
      </c>
    </row>
    <row r="867" spans="1:17" x14ac:dyDescent="0.3">
      <c r="A867" t="s">
        <v>2102</v>
      </c>
      <c r="B867">
        <v>951.08087709999995</v>
      </c>
      <c r="C867">
        <v>2.9454199769999998</v>
      </c>
      <c r="D867">
        <v>0.27268002000000002</v>
      </c>
      <c r="E867">
        <v>7.1344427020000003</v>
      </c>
      <c r="F867" s="7">
        <v>9.720000000000001E-13</v>
      </c>
      <c r="G867" s="7">
        <v>3.9000000000000001E-11</v>
      </c>
      <c r="H867" t="s">
        <v>273</v>
      </c>
      <c r="I867" t="s">
        <v>69</v>
      </c>
      <c r="J867" t="s">
        <v>93</v>
      </c>
      <c r="K867" t="s">
        <v>94</v>
      </c>
      <c r="L867">
        <v>102</v>
      </c>
      <c r="M867">
        <v>365</v>
      </c>
      <c r="N867" s="7">
        <v>3.7999999999999999E-50</v>
      </c>
      <c r="O867" t="s">
        <v>95</v>
      </c>
      <c r="P867" t="s">
        <v>94</v>
      </c>
      <c r="Q867" t="s">
        <v>96</v>
      </c>
    </row>
    <row r="868" spans="1:17" x14ac:dyDescent="0.3">
      <c r="A868" t="s">
        <v>755</v>
      </c>
      <c r="B868">
        <v>3573.124671</v>
      </c>
      <c r="C868">
        <v>2.9450544609999998</v>
      </c>
      <c r="D868">
        <v>0.423409533</v>
      </c>
      <c r="E868">
        <v>4.5937899570000003</v>
      </c>
      <c r="F868" s="7">
        <v>4.3499999999999999E-6</v>
      </c>
      <c r="G868" s="7">
        <v>5.7399999999999999E-5</v>
      </c>
      <c r="H868" t="s">
        <v>104</v>
      </c>
      <c r="I868" t="s">
        <v>104</v>
      </c>
      <c r="J868" t="s">
        <v>104</v>
      </c>
      <c r="K868" t="s">
        <v>104</v>
      </c>
      <c r="L868" t="s">
        <v>104</v>
      </c>
      <c r="M868" t="s">
        <v>104</v>
      </c>
      <c r="N868" t="s">
        <v>104</v>
      </c>
      <c r="O868" t="s">
        <v>104</v>
      </c>
      <c r="P868" t="s">
        <v>104</v>
      </c>
      <c r="Q868" t="s">
        <v>104</v>
      </c>
    </row>
    <row r="869" spans="1:17" x14ac:dyDescent="0.3">
      <c r="A869" t="s">
        <v>7521</v>
      </c>
      <c r="B869">
        <v>87.710509400000007</v>
      </c>
      <c r="C869">
        <v>2.9434393659999998</v>
      </c>
      <c r="D869">
        <v>0.65782789200000003</v>
      </c>
      <c r="E869">
        <v>2.9543280099999998</v>
      </c>
      <c r="F869">
        <v>3.1335080000000001E-3</v>
      </c>
      <c r="G869">
        <v>2.3830456999999999E-2</v>
      </c>
      <c r="H869" t="s">
        <v>68</v>
      </c>
      <c r="I869" t="s">
        <v>69</v>
      </c>
      <c r="J869" t="s">
        <v>75</v>
      </c>
      <c r="K869" t="s">
        <v>76</v>
      </c>
      <c r="L869">
        <v>64</v>
      </c>
      <c r="M869">
        <v>157</v>
      </c>
      <c r="N869" s="7">
        <v>1.2E-29</v>
      </c>
      <c r="O869" t="s">
        <v>77</v>
      </c>
      <c r="P869" t="s">
        <v>78</v>
      </c>
      <c r="Q869" t="s">
        <v>79</v>
      </c>
    </row>
    <row r="870" spans="1:17" x14ac:dyDescent="0.3">
      <c r="A870" t="s">
        <v>7522</v>
      </c>
      <c r="B870">
        <v>57.839642589999997</v>
      </c>
      <c r="C870">
        <v>2.9401517049999999</v>
      </c>
      <c r="D870">
        <v>0.55946994500000002</v>
      </c>
      <c r="E870">
        <v>3.4678390179999998</v>
      </c>
      <c r="F870">
        <v>5.2466100000000005E-4</v>
      </c>
      <c r="G870">
        <v>4.8107260000000004E-3</v>
      </c>
      <c r="H870" t="s">
        <v>273</v>
      </c>
      <c r="I870" t="s">
        <v>69</v>
      </c>
      <c r="J870" t="s">
        <v>1485</v>
      </c>
      <c r="K870" t="s">
        <v>1486</v>
      </c>
      <c r="L870">
        <v>5</v>
      </c>
      <c r="M870">
        <v>377</v>
      </c>
      <c r="N870" s="7">
        <v>3.5E-148</v>
      </c>
      <c r="O870" t="s">
        <v>1487</v>
      </c>
      <c r="P870" t="s">
        <v>1488</v>
      </c>
    </row>
    <row r="871" spans="1:17" x14ac:dyDescent="0.3">
      <c r="A871" t="s">
        <v>376</v>
      </c>
      <c r="B871">
        <v>177.4623058</v>
      </c>
      <c r="C871">
        <v>2.9393344880000001</v>
      </c>
      <c r="D871">
        <v>0.61735038600000003</v>
      </c>
      <c r="E871">
        <v>3.1413837779999998</v>
      </c>
      <c r="F871">
        <v>1.681515E-3</v>
      </c>
      <c r="G871">
        <v>1.3762656E-2</v>
      </c>
      <c r="H871" t="s">
        <v>104</v>
      </c>
      <c r="I871" t="s">
        <v>104</v>
      </c>
      <c r="J871" t="s">
        <v>104</v>
      </c>
      <c r="K871" t="s">
        <v>104</v>
      </c>
      <c r="L871" t="s">
        <v>104</v>
      </c>
      <c r="M871" t="s">
        <v>104</v>
      </c>
      <c r="N871" t="s">
        <v>104</v>
      </c>
      <c r="O871" t="s">
        <v>104</v>
      </c>
      <c r="P871" t="s">
        <v>104</v>
      </c>
      <c r="Q871" t="s">
        <v>104</v>
      </c>
    </row>
    <row r="872" spans="1:17" x14ac:dyDescent="0.3">
      <c r="A872" t="s">
        <v>7523</v>
      </c>
      <c r="B872">
        <v>138.8739697</v>
      </c>
      <c r="C872">
        <v>2.9360913800000001</v>
      </c>
      <c r="D872">
        <v>0.50529990800000002</v>
      </c>
      <c r="E872">
        <v>3.831568834</v>
      </c>
      <c r="F872">
        <v>1.27329E-4</v>
      </c>
      <c r="G872">
        <v>1.322485E-3</v>
      </c>
      <c r="H872" t="s">
        <v>81</v>
      </c>
      <c r="I872" t="s">
        <v>69</v>
      </c>
      <c r="J872" t="s">
        <v>2513</v>
      </c>
      <c r="K872" t="s">
        <v>1858</v>
      </c>
      <c r="L872">
        <v>98</v>
      </c>
      <c r="M872">
        <v>139</v>
      </c>
      <c r="N872" s="7">
        <v>5.8000000000000004E-6</v>
      </c>
      <c r="O872" t="s">
        <v>1857</v>
      </c>
      <c r="P872" t="s">
        <v>1858</v>
      </c>
      <c r="Q872" t="s">
        <v>146</v>
      </c>
    </row>
    <row r="873" spans="1:17" x14ac:dyDescent="0.3">
      <c r="A873" t="s">
        <v>1112</v>
      </c>
      <c r="B873">
        <v>59.991086279999998</v>
      </c>
      <c r="C873">
        <v>2.9359773969999998</v>
      </c>
      <c r="D873">
        <v>0.61299901499999998</v>
      </c>
      <c r="E873">
        <v>3.1582063749999998</v>
      </c>
      <c r="F873">
        <v>1.587431E-3</v>
      </c>
      <c r="G873">
        <v>1.3052319999999999E-2</v>
      </c>
      <c r="H873" t="s">
        <v>273</v>
      </c>
      <c r="I873" t="s">
        <v>69</v>
      </c>
      <c r="J873" t="s">
        <v>1113</v>
      </c>
      <c r="K873" t="s">
        <v>1114</v>
      </c>
      <c r="L873">
        <v>1</v>
      </c>
      <c r="M873">
        <v>98</v>
      </c>
      <c r="N873" s="7">
        <v>5.8999999999999997E-20</v>
      </c>
      <c r="O873" t="s">
        <v>1115</v>
      </c>
      <c r="P873" t="s">
        <v>1116</v>
      </c>
    </row>
    <row r="874" spans="1:17" x14ac:dyDescent="0.3">
      <c r="A874" t="s">
        <v>7524</v>
      </c>
      <c r="B874">
        <v>78.78357939</v>
      </c>
      <c r="C874">
        <v>2.9279804490000001</v>
      </c>
      <c r="D874">
        <v>0.532113693</v>
      </c>
      <c r="E874">
        <v>3.6232490789999998</v>
      </c>
      <c r="F874">
        <v>2.9092499999999998E-4</v>
      </c>
      <c r="G874">
        <v>2.8108989999999999E-3</v>
      </c>
      <c r="H874" t="s">
        <v>68</v>
      </c>
      <c r="I874" t="s">
        <v>69</v>
      </c>
      <c r="J874" t="s">
        <v>1801</v>
      </c>
      <c r="K874" t="s">
        <v>1802</v>
      </c>
      <c r="L874">
        <v>194</v>
      </c>
      <c r="M874">
        <v>423</v>
      </c>
      <c r="N874" s="7">
        <v>1.1E-71</v>
      </c>
      <c r="O874" t="s">
        <v>1803</v>
      </c>
      <c r="P874" t="s">
        <v>1804</v>
      </c>
      <c r="Q874" t="s">
        <v>1805</v>
      </c>
    </row>
    <row r="875" spans="1:17" x14ac:dyDescent="0.3">
      <c r="A875" t="s">
        <v>7525</v>
      </c>
      <c r="B875">
        <v>99.630634700000002</v>
      </c>
      <c r="C875">
        <v>2.9243403400000001</v>
      </c>
      <c r="D875">
        <v>0.70652602799999997</v>
      </c>
      <c r="E875">
        <v>2.7236651759999999</v>
      </c>
      <c r="F875">
        <v>6.4561920000000004E-3</v>
      </c>
      <c r="G875">
        <v>4.5118564E-2</v>
      </c>
      <c r="H875" t="s">
        <v>68</v>
      </c>
      <c r="I875" t="s">
        <v>69</v>
      </c>
      <c r="J875" t="s">
        <v>7526</v>
      </c>
      <c r="K875" t="s">
        <v>7527</v>
      </c>
      <c r="L875">
        <v>401</v>
      </c>
      <c r="M875">
        <v>440</v>
      </c>
      <c r="N875" s="7">
        <v>3.5000000000000002E-13</v>
      </c>
      <c r="O875" t="s">
        <v>7528</v>
      </c>
      <c r="P875" t="s">
        <v>7529</v>
      </c>
    </row>
    <row r="876" spans="1:17" x14ac:dyDescent="0.3">
      <c r="A876" t="s">
        <v>7530</v>
      </c>
      <c r="B876">
        <v>923.08518670000001</v>
      </c>
      <c r="C876">
        <v>2.919163905</v>
      </c>
      <c r="D876">
        <v>0.32406602600000001</v>
      </c>
      <c r="E876">
        <v>5.9221385419999999</v>
      </c>
      <c r="F876" s="7">
        <v>3.1800000000000002E-9</v>
      </c>
      <c r="G876" s="7">
        <v>6.7799999999999998E-8</v>
      </c>
      <c r="H876" t="s">
        <v>68</v>
      </c>
      <c r="I876" t="s">
        <v>69</v>
      </c>
      <c r="J876" t="s">
        <v>4163</v>
      </c>
      <c r="K876" t="s">
        <v>4164</v>
      </c>
      <c r="L876">
        <v>13</v>
      </c>
      <c r="M876">
        <v>376</v>
      </c>
      <c r="N876" s="7">
        <v>6.6999999999999995E-45</v>
      </c>
      <c r="O876" t="s">
        <v>4165</v>
      </c>
      <c r="P876" t="s">
        <v>4164</v>
      </c>
      <c r="Q876" t="s">
        <v>235</v>
      </c>
    </row>
    <row r="877" spans="1:17" x14ac:dyDescent="0.3">
      <c r="A877" t="s">
        <v>7531</v>
      </c>
      <c r="B877">
        <v>941.95266960000004</v>
      </c>
      <c r="C877">
        <v>2.916916101</v>
      </c>
      <c r="D877">
        <v>0.52514097100000001</v>
      </c>
      <c r="E877">
        <v>3.6502886060000002</v>
      </c>
      <c r="F877">
        <v>2.6194599999999999E-4</v>
      </c>
      <c r="G877">
        <v>2.560054E-3</v>
      </c>
      <c r="H877" t="s">
        <v>68</v>
      </c>
      <c r="I877" t="s">
        <v>69</v>
      </c>
      <c r="J877" t="s">
        <v>3978</v>
      </c>
      <c r="K877" t="s">
        <v>3979</v>
      </c>
      <c r="L877">
        <v>17</v>
      </c>
      <c r="M877">
        <v>442</v>
      </c>
      <c r="N877" s="7">
        <v>1.3E-64</v>
      </c>
      <c r="O877" t="s">
        <v>3980</v>
      </c>
      <c r="P877" t="s">
        <v>3981</v>
      </c>
      <c r="Q877" t="s">
        <v>2982</v>
      </c>
    </row>
    <row r="878" spans="1:17" x14ac:dyDescent="0.3">
      <c r="A878" t="s">
        <v>327</v>
      </c>
      <c r="B878">
        <v>847.36152630000004</v>
      </c>
      <c r="C878">
        <v>2.9156872279999999</v>
      </c>
      <c r="D878">
        <v>0.54429587800000001</v>
      </c>
      <c r="E878">
        <v>3.5195696019999998</v>
      </c>
      <c r="F878">
        <v>4.3224799999999999E-4</v>
      </c>
      <c r="G878">
        <v>4.0342119999999997E-3</v>
      </c>
      <c r="H878" t="s">
        <v>68</v>
      </c>
      <c r="I878" t="s">
        <v>69</v>
      </c>
      <c r="J878" t="s">
        <v>328</v>
      </c>
      <c r="K878" t="s">
        <v>329</v>
      </c>
      <c r="L878">
        <v>49</v>
      </c>
      <c r="M878">
        <v>155</v>
      </c>
      <c r="N878" s="7">
        <v>1.1E-13</v>
      </c>
      <c r="O878" t="s">
        <v>330</v>
      </c>
      <c r="P878" t="s">
        <v>329</v>
      </c>
    </row>
    <row r="879" spans="1:17" x14ac:dyDescent="0.3">
      <c r="A879" t="s">
        <v>1692</v>
      </c>
      <c r="B879">
        <v>245.33311610000001</v>
      </c>
      <c r="C879">
        <v>2.9153686049999998</v>
      </c>
      <c r="D879">
        <v>0.454292574</v>
      </c>
      <c r="E879">
        <v>4.2161565320000003</v>
      </c>
      <c r="F879" s="7">
        <v>2.4899999999999999E-5</v>
      </c>
      <c r="G879">
        <v>2.91439E-4</v>
      </c>
      <c r="H879" t="s">
        <v>68</v>
      </c>
      <c r="I879" t="s">
        <v>69</v>
      </c>
      <c r="J879" t="s">
        <v>243</v>
      </c>
      <c r="K879" t="s">
        <v>244</v>
      </c>
      <c r="L879">
        <v>225</v>
      </c>
      <c r="M879">
        <v>281</v>
      </c>
      <c r="N879" s="7">
        <v>2.2000000000000002E-25</v>
      </c>
      <c r="O879" t="s">
        <v>245</v>
      </c>
      <c r="P879" t="s">
        <v>246</v>
      </c>
      <c r="Q879" t="s">
        <v>247</v>
      </c>
    </row>
    <row r="880" spans="1:17" x14ac:dyDescent="0.3">
      <c r="A880" t="s">
        <v>7532</v>
      </c>
      <c r="B880">
        <v>370.79749859999998</v>
      </c>
      <c r="C880">
        <v>2.9147844389999999</v>
      </c>
      <c r="D880">
        <v>0.48827216899999998</v>
      </c>
      <c r="E880">
        <v>3.9215514649999998</v>
      </c>
      <c r="F880" s="7">
        <v>8.7999999999999998E-5</v>
      </c>
      <c r="G880">
        <v>9.4153499999999996E-4</v>
      </c>
      <c r="H880" t="s">
        <v>68</v>
      </c>
      <c r="I880" t="s">
        <v>69</v>
      </c>
      <c r="J880" t="s">
        <v>7533</v>
      </c>
      <c r="K880" t="s">
        <v>7534</v>
      </c>
      <c r="L880">
        <v>159</v>
      </c>
      <c r="M880">
        <v>400</v>
      </c>
      <c r="N880" s="7">
        <v>6.7E-37</v>
      </c>
      <c r="O880" t="s">
        <v>7535</v>
      </c>
      <c r="P880" t="s">
        <v>7536</v>
      </c>
      <c r="Q880" t="s">
        <v>3733</v>
      </c>
    </row>
    <row r="881" spans="1:17" x14ac:dyDescent="0.3">
      <c r="A881" t="s">
        <v>7537</v>
      </c>
      <c r="B881">
        <v>160.56375879999999</v>
      </c>
      <c r="C881">
        <v>2.9102091849999998</v>
      </c>
      <c r="D881">
        <v>0.55599526300000002</v>
      </c>
      <c r="E881">
        <v>3.4356572999999999</v>
      </c>
      <c r="F881">
        <v>5.9111799999999996E-4</v>
      </c>
      <c r="G881">
        <v>5.3353920000000004E-3</v>
      </c>
      <c r="H881" t="s">
        <v>896</v>
      </c>
      <c r="I881" t="s">
        <v>69</v>
      </c>
      <c r="J881" t="s">
        <v>2358</v>
      </c>
      <c r="K881" t="s">
        <v>2359</v>
      </c>
      <c r="L881">
        <v>49</v>
      </c>
      <c r="M881">
        <v>386</v>
      </c>
      <c r="N881" s="7">
        <v>9.7999999999999997E-29</v>
      </c>
      <c r="O881" t="s">
        <v>2360</v>
      </c>
      <c r="P881" t="s">
        <v>2361</v>
      </c>
      <c r="Q881" t="s">
        <v>2362</v>
      </c>
    </row>
    <row r="882" spans="1:17" x14ac:dyDescent="0.3">
      <c r="A882" t="s">
        <v>7538</v>
      </c>
      <c r="B882">
        <v>473.88957260000001</v>
      </c>
      <c r="C882">
        <v>2.9004456260000002</v>
      </c>
      <c r="D882">
        <v>0.367025928</v>
      </c>
      <c r="E882">
        <v>5.1779601409999998</v>
      </c>
      <c r="F882" s="7">
        <v>2.2399999999999999E-7</v>
      </c>
      <c r="G882" s="7">
        <v>3.58E-6</v>
      </c>
      <c r="H882" t="s">
        <v>68</v>
      </c>
      <c r="I882" t="s">
        <v>69</v>
      </c>
      <c r="J882" t="s">
        <v>2822</v>
      </c>
      <c r="K882" t="s">
        <v>2823</v>
      </c>
      <c r="L882">
        <v>17</v>
      </c>
      <c r="M882">
        <v>170</v>
      </c>
      <c r="N882" s="7">
        <v>6.1000000000000003E-37</v>
      </c>
      <c r="O882" t="s">
        <v>2824</v>
      </c>
      <c r="P882" t="s">
        <v>2825</v>
      </c>
    </row>
    <row r="883" spans="1:17" x14ac:dyDescent="0.3">
      <c r="A883" t="s">
        <v>7539</v>
      </c>
      <c r="B883">
        <v>40.17031995</v>
      </c>
      <c r="C883">
        <v>2.898737036</v>
      </c>
      <c r="D883">
        <v>0.70187206599999996</v>
      </c>
      <c r="E883">
        <v>2.7052466210000001</v>
      </c>
      <c r="F883">
        <v>6.8253699999999999E-3</v>
      </c>
      <c r="G883">
        <v>4.7366328999999999E-2</v>
      </c>
      <c r="H883" t="s">
        <v>273</v>
      </c>
      <c r="I883" t="s">
        <v>69</v>
      </c>
      <c r="J883" t="s">
        <v>87</v>
      </c>
      <c r="K883" t="s">
        <v>88</v>
      </c>
      <c r="L883">
        <v>127</v>
      </c>
      <c r="M883">
        <v>177</v>
      </c>
      <c r="N883" s="7">
        <v>5.7999999999999995E-13</v>
      </c>
      <c r="O883" t="s">
        <v>89</v>
      </c>
      <c r="P883" t="s">
        <v>90</v>
      </c>
      <c r="Q883" t="s">
        <v>91</v>
      </c>
    </row>
    <row r="884" spans="1:17" x14ac:dyDescent="0.3">
      <c r="A884" t="s">
        <v>5432</v>
      </c>
      <c r="B884">
        <v>164.6933531</v>
      </c>
      <c r="C884">
        <v>2.8987208760000001</v>
      </c>
      <c r="D884">
        <v>0.67552428099999995</v>
      </c>
      <c r="E884">
        <v>2.8107366809999998</v>
      </c>
      <c r="F884">
        <v>4.9428220000000004E-3</v>
      </c>
      <c r="G884">
        <v>3.5483240999999999E-2</v>
      </c>
      <c r="H884" t="s">
        <v>273</v>
      </c>
      <c r="I884" t="s">
        <v>69</v>
      </c>
      <c r="J884" t="s">
        <v>5433</v>
      </c>
      <c r="K884" t="s">
        <v>5434</v>
      </c>
      <c r="L884">
        <v>5</v>
      </c>
      <c r="M884">
        <v>180</v>
      </c>
      <c r="N884" s="7">
        <v>6.7000000000000003E-35</v>
      </c>
      <c r="O884" t="s">
        <v>5435</v>
      </c>
      <c r="P884" t="s">
        <v>5436</v>
      </c>
      <c r="Q884" t="s">
        <v>5437</v>
      </c>
    </row>
    <row r="885" spans="1:17" x14ac:dyDescent="0.3">
      <c r="A885" t="s">
        <v>7540</v>
      </c>
      <c r="B885">
        <v>231.0373367</v>
      </c>
      <c r="C885">
        <v>2.8976800690000002</v>
      </c>
      <c r="D885">
        <v>0.40692403900000002</v>
      </c>
      <c r="E885">
        <v>4.663474967</v>
      </c>
      <c r="F885" s="7">
        <v>3.1099999999999999E-6</v>
      </c>
      <c r="G885" s="7">
        <v>4.21E-5</v>
      </c>
      <c r="H885" t="s">
        <v>68</v>
      </c>
      <c r="I885" t="s">
        <v>69</v>
      </c>
      <c r="J885" t="s">
        <v>218</v>
      </c>
      <c r="K885" t="s">
        <v>219</v>
      </c>
      <c r="L885">
        <v>95</v>
      </c>
      <c r="M885">
        <v>135</v>
      </c>
      <c r="N885" s="7">
        <v>9.4000000000000003E-13</v>
      </c>
      <c r="O885" t="s">
        <v>220</v>
      </c>
      <c r="P885" t="s">
        <v>221</v>
      </c>
    </row>
    <row r="886" spans="1:17" x14ac:dyDescent="0.3">
      <c r="A886" t="s">
        <v>883</v>
      </c>
      <c r="B886">
        <v>1098.4885489999999</v>
      </c>
      <c r="C886">
        <v>2.8849589789999999</v>
      </c>
      <c r="D886">
        <v>0.45049941999999998</v>
      </c>
      <c r="E886">
        <v>4.1841540620000002</v>
      </c>
      <c r="F886" s="7">
        <v>2.8600000000000001E-5</v>
      </c>
      <c r="G886">
        <v>3.3195799999999998E-4</v>
      </c>
      <c r="H886" t="s">
        <v>68</v>
      </c>
      <c r="I886" t="s">
        <v>69</v>
      </c>
      <c r="J886" t="s">
        <v>93</v>
      </c>
      <c r="K886" t="s">
        <v>94</v>
      </c>
      <c r="L886">
        <v>78</v>
      </c>
      <c r="M886">
        <v>368</v>
      </c>
      <c r="N886" s="7">
        <v>9.3E-38</v>
      </c>
      <c r="O886" t="s">
        <v>95</v>
      </c>
      <c r="P886" t="s">
        <v>94</v>
      </c>
      <c r="Q886" t="s">
        <v>96</v>
      </c>
    </row>
    <row r="887" spans="1:17" x14ac:dyDescent="0.3">
      <c r="A887" t="s">
        <v>7541</v>
      </c>
      <c r="B887">
        <v>178.40037050000001</v>
      </c>
      <c r="C887">
        <v>2.8843444979999999</v>
      </c>
      <c r="D887">
        <v>0.376012868</v>
      </c>
      <c r="E887">
        <v>5.0113830100000003</v>
      </c>
      <c r="F887" s="7">
        <v>5.4000000000000002E-7</v>
      </c>
      <c r="G887" s="7">
        <v>8.2199999999999992E-6</v>
      </c>
      <c r="H887" t="s">
        <v>68</v>
      </c>
      <c r="I887" t="s">
        <v>69</v>
      </c>
      <c r="J887" t="s">
        <v>207</v>
      </c>
      <c r="K887" t="s">
        <v>208</v>
      </c>
      <c r="L887">
        <v>366</v>
      </c>
      <c r="M887">
        <v>635</v>
      </c>
      <c r="N887" s="7">
        <v>2.3999999999999999E-45</v>
      </c>
      <c r="O887" t="s">
        <v>209</v>
      </c>
      <c r="P887" t="s">
        <v>210</v>
      </c>
      <c r="Q887" t="s">
        <v>211</v>
      </c>
    </row>
    <row r="888" spans="1:17" x14ac:dyDescent="0.3">
      <c r="A888" t="s">
        <v>7542</v>
      </c>
      <c r="B888">
        <v>1249.5603329999999</v>
      </c>
      <c r="C888">
        <v>2.8810698430000001</v>
      </c>
      <c r="D888">
        <v>0.362026974</v>
      </c>
      <c r="E888">
        <v>5.1959383570000002</v>
      </c>
      <c r="F888" s="7">
        <v>2.04E-7</v>
      </c>
      <c r="G888" s="7">
        <v>3.27E-6</v>
      </c>
      <c r="H888" t="s">
        <v>68</v>
      </c>
      <c r="I888" t="s">
        <v>69</v>
      </c>
      <c r="J888" t="s">
        <v>621</v>
      </c>
      <c r="K888" t="s">
        <v>622</v>
      </c>
      <c r="L888">
        <v>24</v>
      </c>
      <c r="M888">
        <v>277</v>
      </c>
      <c r="N888" s="7">
        <v>9.7000000000000003E-78</v>
      </c>
      <c r="O888" t="s">
        <v>623</v>
      </c>
      <c r="P888" t="s">
        <v>622</v>
      </c>
      <c r="Q888" t="s">
        <v>278</v>
      </c>
    </row>
    <row r="889" spans="1:17" x14ac:dyDescent="0.3">
      <c r="A889" t="s">
        <v>951</v>
      </c>
      <c r="B889">
        <v>1705.6530230000001</v>
      </c>
      <c r="C889">
        <v>2.879923013</v>
      </c>
      <c r="D889">
        <v>0.26483816999999998</v>
      </c>
      <c r="E889">
        <v>7.0983839350000002</v>
      </c>
      <c r="F889" s="7">
        <v>1.2600000000000001E-12</v>
      </c>
      <c r="G889" s="7">
        <v>4.9499999999999997E-11</v>
      </c>
      <c r="H889" t="s">
        <v>68</v>
      </c>
      <c r="I889" t="s">
        <v>69</v>
      </c>
      <c r="J889" t="s">
        <v>952</v>
      </c>
      <c r="K889" t="s">
        <v>953</v>
      </c>
      <c r="L889">
        <v>1</v>
      </c>
      <c r="M889">
        <v>213</v>
      </c>
      <c r="N889" s="7">
        <v>8.1000000000000002E-54</v>
      </c>
      <c r="O889" t="s">
        <v>954</v>
      </c>
      <c r="P889" t="s">
        <v>955</v>
      </c>
    </row>
    <row r="890" spans="1:17" x14ac:dyDescent="0.3">
      <c r="A890" t="s">
        <v>1084</v>
      </c>
      <c r="B890">
        <v>387.94264770000001</v>
      </c>
      <c r="C890">
        <v>2.878803537</v>
      </c>
      <c r="D890">
        <v>0.36403465299999999</v>
      </c>
      <c r="E890">
        <v>5.1610568450000001</v>
      </c>
      <c r="F890" s="7">
        <v>2.4600000000000001E-7</v>
      </c>
      <c r="G890" s="7">
        <v>3.89E-6</v>
      </c>
      <c r="H890" t="s">
        <v>81</v>
      </c>
      <c r="I890" t="s">
        <v>69</v>
      </c>
      <c r="J890" t="s">
        <v>1085</v>
      </c>
      <c r="K890" t="s">
        <v>1086</v>
      </c>
      <c r="L890">
        <v>33</v>
      </c>
      <c r="M890">
        <v>162</v>
      </c>
      <c r="N890" s="7">
        <v>3.3000000000000001E-13</v>
      </c>
      <c r="O890" t="s">
        <v>1087</v>
      </c>
      <c r="P890" t="s">
        <v>1088</v>
      </c>
      <c r="Q890" t="s">
        <v>648</v>
      </c>
    </row>
    <row r="891" spans="1:17" x14ac:dyDescent="0.3">
      <c r="A891" t="s">
        <v>7543</v>
      </c>
      <c r="B891">
        <v>64.148042119999999</v>
      </c>
      <c r="C891">
        <v>2.878709905</v>
      </c>
      <c r="D891">
        <v>0.62470284600000003</v>
      </c>
      <c r="E891">
        <v>3.0073656870000001</v>
      </c>
      <c r="F891">
        <v>2.6352250000000002E-3</v>
      </c>
      <c r="G891">
        <v>2.0488652E-2</v>
      </c>
      <c r="H891" t="s">
        <v>81</v>
      </c>
      <c r="I891" t="s">
        <v>69</v>
      </c>
      <c r="J891" t="s">
        <v>1773</v>
      </c>
      <c r="K891" t="s">
        <v>1774</v>
      </c>
      <c r="L891">
        <v>6</v>
      </c>
      <c r="M891">
        <v>225</v>
      </c>
      <c r="N891" s="7">
        <v>5.6E-38</v>
      </c>
    </row>
    <row r="892" spans="1:17" x14ac:dyDescent="0.3">
      <c r="A892" t="s">
        <v>7544</v>
      </c>
      <c r="B892">
        <v>2650.505678</v>
      </c>
      <c r="C892">
        <v>2.8769213119999999</v>
      </c>
      <c r="D892">
        <v>0.33919784400000003</v>
      </c>
      <c r="E892">
        <v>5.5334116739999999</v>
      </c>
      <c r="F892" s="7">
        <v>3.1400000000000003E-8</v>
      </c>
      <c r="G892" s="7">
        <v>5.6899999999999997E-7</v>
      </c>
      <c r="H892" t="s">
        <v>273</v>
      </c>
      <c r="I892" t="s">
        <v>69</v>
      </c>
      <c r="J892" t="s">
        <v>7545</v>
      </c>
      <c r="K892" t="s">
        <v>7546</v>
      </c>
      <c r="L892">
        <v>6</v>
      </c>
      <c r="M892">
        <v>203</v>
      </c>
      <c r="N892" s="7">
        <v>1.3999999999999999E-17</v>
      </c>
      <c r="O892" t="s">
        <v>7547</v>
      </c>
      <c r="P892" t="s">
        <v>7548</v>
      </c>
    </row>
    <row r="893" spans="1:17" x14ac:dyDescent="0.3">
      <c r="A893" t="s">
        <v>7549</v>
      </c>
      <c r="B893">
        <v>305.62159819999999</v>
      </c>
      <c r="C893">
        <v>2.8754713660000002</v>
      </c>
      <c r="D893">
        <v>0.59137347600000001</v>
      </c>
      <c r="E893">
        <v>3.1713822860000001</v>
      </c>
      <c r="F893">
        <v>1.517153E-3</v>
      </c>
      <c r="G893">
        <v>1.2532137E-2</v>
      </c>
      <c r="H893" t="s">
        <v>68</v>
      </c>
      <c r="I893" t="s">
        <v>69</v>
      </c>
      <c r="J893" t="s">
        <v>148</v>
      </c>
      <c r="K893" t="s">
        <v>149</v>
      </c>
      <c r="L893">
        <v>29</v>
      </c>
      <c r="M893">
        <v>336</v>
      </c>
      <c r="N893" s="7">
        <v>4.7000000000000003E-103</v>
      </c>
      <c r="O893" t="s">
        <v>150</v>
      </c>
      <c r="P893" t="s">
        <v>151</v>
      </c>
      <c r="Q893" t="s">
        <v>152</v>
      </c>
    </row>
    <row r="894" spans="1:17" x14ac:dyDescent="0.3">
      <c r="A894" t="s">
        <v>7550</v>
      </c>
      <c r="B894">
        <v>163.82150060000001</v>
      </c>
      <c r="C894">
        <v>2.8717267120000001</v>
      </c>
      <c r="D894">
        <v>0.40089132799999999</v>
      </c>
      <c r="E894">
        <v>4.6689129429999996</v>
      </c>
      <c r="F894" s="7">
        <v>3.0299999999999998E-6</v>
      </c>
      <c r="G894" s="7">
        <v>4.1E-5</v>
      </c>
      <c r="H894" t="s">
        <v>273</v>
      </c>
      <c r="I894" t="s">
        <v>69</v>
      </c>
      <c r="J894" t="s">
        <v>1085</v>
      </c>
      <c r="K894" t="s">
        <v>1086</v>
      </c>
      <c r="L894">
        <v>71</v>
      </c>
      <c r="M894">
        <v>152</v>
      </c>
      <c r="N894" s="7">
        <v>3.8000000000000002E-15</v>
      </c>
      <c r="O894" t="s">
        <v>1087</v>
      </c>
      <c r="P894" t="s">
        <v>1088</v>
      </c>
      <c r="Q894" t="s">
        <v>648</v>
      </c>
    </row>
    <row r="895" spans="1:17" x14ac:dyDescent="0.3">
      <c r="A895" t="s">
        <v>7551</v>
      </c>
      <c r="B895">
        <v>4562.5086449999999</v>
      </c>
      <c r="C895">
        <v>2.8600064879999998</v>
      </c>
      <c r="D895">
        <v>0.50270274000000004</v>
      </c>
      <c r="E895">
        <v>3.7000126290000002</v>
      </c>
      <c r="F895">
        <v>2.15589E-4</v>
      </c>
      <c r="G895">
        <v>2.1401219999999999E-3</v>
      </c>
      <c r="H895" t="s">
        <v>104</v>
      </c>
      <c r="I895" t="s">
        <v>104</v>
      </c>
      <c r="J895" t="s">
        <v>104</v>
      </c>
      <c r="K895" t="s">
        <v>104</v>
      </c>
      <c r="L895" t="s">
        <v>104</v>
      </c>
      <c r="M895" t="s">
        <v>104</v>
      </c>
      <c r="N895" t="s">
        <v>104</v>
      </c>
      <c r="O895" t="s">
        <v>104</v>
      </c>
      <c r="P895" t="s">
        <v>104</v>
      </c>
      <c r="Q895" t="s">
        <v>104</v>
      </c>
    </row>
    <row r="896" spans="1:17" x14ac:dyDescent="0.3">
      <c r="A896" t="s">
        <v>7552</v>
      </c>
      <c r="B896">
        <v>524.27078329999995</v>
      </c>
      <c r="C896">
        <v>2.8577280040000002</v>
      </c>
      <c r="D896">
        <v>0.47744217</v>
      </c>
      <c r="E896">
        <v>3.8910010910000001</v>
      </c>
      <c r="F896" s="7">
        <v>9.98E-5</v>
      </c>
      <c r="G896">
        <v>1.056696E-3</v>
      </c>
      <c r="H896" t="s">
        <v>104</v>
      </c>
      <c r="I896" t="s">
        <v>104</v>
      </c>
      <c r="J896" t="s">
        <v>104</v>
      </c>
      <c r="K896" t="s">
        <v>104</v>
      </c>
      <c r="L896" t="s">
        <v>104</v>
      </c>
      <c r="M896" t="s">
        <v>104</v>
      </c>
      <c r="N896" t="s">
        <v>104</v>
      </c>
      <c r="O896" t="s">
        <v>104</v>
      </c>
      <c r="P896" t="s">
        <v>104</v>
      </c>
      <c r="Q896" t="s">
        <v>104</v>
      </c>
    </row>
    <row r="897" spans="1:17" x14ac:dyDescent="0.3">
      <c r="A897" t="s">
        <v>7553</v>
      </c>
      <c r="B897">
        <v>413.8699977</v>
      </c>
      <c r="C897">
        <v>2.8567682350000001</v>
      </c>
      <c r="D897">
        <v>0.440912578</v>
      </c>
      <c r="E897">
        <v>4.2111936209999996</v>
      </c>
      <c r="F897" s="7">
        <v>2.5400000000000001E-5</v>
      </c>
      <c r="G897">
        <v>2.9765999999999999E-4</v>
      </c>
      <c r="H897" t="s">
        <v>68</v>
      </c>
      <c r="I897" t="s">
        <v>69</v>
      </c>
      <c r="J897" t="s">
        <v>759</v>
      </c>
      <c r="K897" t="s">
        <v>760</v>
      </c>
      <c r="L897">
        <v>256</v>
      </c>
      <c r="M897">
        <v>388</v>
      </c>
      <c r="N897" s="7">
        <v>5.2999999999999998E-17</v>
      </c>
      <c r="O897" t="s">
        <v>761</v>
      </c>
      <c r="P897" t="s">
        <v>762</v>
      </c>
      <c r="Q897" t="s">
        <v>763</v>
      </c>
    </row>
    <row r="898" spans="1:17" x14ac:dyDescent="0.3">
      <c r="A898" t="s">
        <v>7554</v>
      </c>
      <c r="B898">
        <v>211.50565219999999</v>
      </c>
      <c r="C898">
        <v>2.8555248419999999</v>
      </c>
      <c r="D898">
        <v>0.33122098700000002</v>
      </c>
      <c r="E898">
        <v>5.6020751019999997</v>
      </c>
      <c r="F898" s="7">
        <v>2.1200000000000001E-8</v>
      </c>
      <c r="G898" s="7">
        <v>3.9499999999999998E-7</v>
      </c>
      <c r="H898" t="s">
        <v>68</v>
      </c>
      <c r="I898" t="s">
        <v>69</v>
      </c>
      <c r="J898" t="s">
        <v>93</v>
      </c>
      <c r="K898" t="s">
        <v>94</v>
      </c>
      <c r="L898">
        <v>67</v>
      </c>
      <c r="M898">
        <v>325</v>
      </c>
      <c r="N898" s="7">
        <v>2.6000000000000001E-73</v>
      </c>
      <c r="O898" t="s">
        <v>95</v>
      </c>
      <c r="P898" t="s">
        <v>94</v>
      </c>
      <c r="Q898" t="s">
        <v>96</v>
      </c>
    </row>
    <row r="899" spans="1:17" x14ac:dyDescent="0.3">
      <c r="A899" t="s">
        <v>7555</v>
      </c>
      <c r="B899">
        <v>1209.4212399999999</v>
      </c>
      <c r="C899">
        <v>2.8547294509999999</v>
      </c>
      <c r="D899">
        <v>0.40638533599999999</v>
      </c>
      <c r="E899">
        <v>4.5639674680000004</v>
      </c>
      <c r="F899" s="7">
        <v>5.0200000000000002E-6</v>
      </c>
      <c r="G899" s="7">
        <v>6.5599999999999995E-5</v>
      </c>
      <c r="H899" t="s">
        <v>273</v>
      </c>
      <c r="I899" t="s">
        <v>69</v>
      </c>
      <c r="J899" t="s">
        <v>6871</v>
      </c>
      <c r="K899" t="s">
        <v>6872</v>
      </c>
      <c r="L899">
        <v>6</v>
      </c>
      <c r="M899">
        <v>275</v>
      </c>
      <c r="N899" s="7">
        <v>7.3000000000000001E-68</v>
      </c>
      <c r="O899" t="s">
        <v>6873</v>
      </c>
      <c r="P899" t="s">
        <v>6874</v>
      </c>
    </row>
    <row r="900" spans="1:17" x14ac:dyDescent="0.3">
      <c r="A900" t="s">
        <v>7556</v>
      </c>
      <c r="B900">
        <v>795.29459299999996</v>
      </c>
      <c r="C900">
        <v>2.847079817</v>
      </c>
      <c r="D900">
        <v>0.32766396199999998</v>
      </c>
      <c r="E900">
        <v>5.6371161609999998</v>
      </c>
      <c r="F900" s="7">
        <v>1.7299999999999999E-8</v>
      </c>
      <c r="G900" s="7">
        <v>3.27E-7</v>
      </c>
      <c r="H900" t="s">
        <v>68</v>
      </c>
      <c r="I900" t="s">
        <v>69</v>
      </c>
      <c r="J900" t="s">
        <v>93</v>
      </c>
      <c r="K900" t="s">
        <v>94</v>
      </c>
      <c r="L900">
        <v>796</v>
      </c>
      <c r="M900">
        <v>1063</v>
      </c>
      <c r="N900" s="7">
        <v>3.1000000000000001E-40</v>
      </c>
      <c r="O900" t="s">
        <v>95</v>
      </c>
      <c r="P900" t="s">
        <v>94</v>
      </c>
      <c r="Q900" t="s">
        <v>96</v>
      </c>
    </row>
    <row r="901" spans="1:17" x14ac:dyDescent="0.3">
      <c r="A901" t="s">
        <v>906</v>
      </c>
      <c r="B901">
        <v>1837.645943</v>
      </c>
      <c r="C901">
        <v>2.845157264</v>
      </c>
      <c r="D901">
        <v>0.33318249999999999</v>
      </c>
      <c r="E901">
        <v>5.5379777179999996</v>
      </c>
      <c r="F901" s="7">
        <v>3.0600000000000003E-8</v>
      </c>
      <c r="G901" s="7">
        <v>5.5599999999999995E-7</v>
      </c>
      <c r="H901" t="s">
        <v>190</v>
      </c>
      <c r="I901" t="s">
        <v>69</v>
      </c>
      <c r="J901" t="s">
        <v>207</v>
      </c>
      <c r="K901" t="s">
        <v>208</v>
      </c>
      <c r="L901">
        <v>49</v>
      </c>
      <c r="M901">
        <v>315</v>
      </c>
      <c r="N901" s="7">
        <v>4.4000000000000003E-48</v>
      </c>
      <c r="O901" t="s">
        <v>209</v>
      </c>
      <c r="P901" t="s">
        <v>210</v>
      </c>
      <c r="Q901" t="s">
        <v>211</v>
      </c>
    </row>
    <row r="902" spans="1:17" x14ac:dyDescent="0.3">
      <c r="A902" t="s">
        <v>7557</v>
      </c>
      <c r="B902">
        <v>2590.5893799999999</v>
      </c>
      <c r="C902">
        <v>2.8320182620000001</v>
      </c>
      <c r="D902">
        <v>0.27204189000000001</v>
      </c>
      <c r="E902">
        <v>6.7343241269999998</v>
      </c>
      <c r="F902" s="7">
        <v>1.6500000000000001E-11</v>
      </c>
      <c r="G902" s="7">
        <v>5.3000000000000003E-10</v>
      </c>
      <c r="H902" t="s">
        <v>68</v>
      </c>
      <c r="I902" t="s">
        <v>69</v>
      </c>
      <c r="J902" t="s">
        <v>2581</v>
      </c>
      <c r="K902" t="s">
        <v>2582</v>
      </c>
      <c r="L902">
        <v>84</v>
      </c>
      <c r="M902">
        <v>233</v>
      </c>
      <c r="N902" s="7">
        <v>1.5E-34</v>
      </c>
      <c r="O902" t="s">
        <v>2583</v>
      </c>
      <c r="P902" t="s">
        <v>2584</v>
      </c>
    </row>
    <row r="903" spans="1:17" x14ac:dyDescent="0.3">
      <c r="A903" t="s">
        <v>7558</v>
      </c>
      <c r="B903">
        <v>194.0056007</v>
      </c>
      <c r="C903">
        <v>2.825042555</v>
      </c>
      <c r="D903">
        <v>0.41595279299999999</v>
      </c>
      <c r="E903">
        <v>4.38761943</v>
      </c>
      <c r="F903" s="7">
        <v>1.15E-5</v>
      </c>
      <c r="G903">
        <v>1.4148899999999999E-4</v>
      </c>
      <c r="H903" t="s">
        <v>68</v>
      </c>
      <c r="I903" t="s">
        <v>69</v>
      </c>
      <c r="J903" t="s">
        <v>415</v>
      </c>
      <c r="K903" t="s">
        <v>416</v>
      </c>
      <c r="L903">
        <v>255</v>
      </c>
      <c r="M903">
        <v>415</v>
      </c>
      <c r="N903" s="7">
        <v>2.7999999999999999E-22</v>
      </c>
      <c r="O903" t="s">
        <v>417</v>
      </c>
      <c r="P903" t="s">
        <v>418</v>
      </c>
      <c r="Q903" t="s">
        <v>419</v>
      </c>
    </row>
    <row r="904" spans="1:17" x14ac:dyDescent="0.3">
      <c r="A904" t="s">
        <v>625</v>
      </c>
      <c r="B904">
        <v>1042.537683</v>
      </c>
      <c r="C904">
        <v>2.8187385379999998</v>
      </c>
      <c r="D904">
        <v>0.33621580400000001</v>
      </c>
      <c r="E904">
        <v>5.409437981</v>
      </c>
      <c r="F904" s="7">
        <v>6.3199999999999997E-8</v>
      </c>
      <c r="G904" s="7">
        <v>1.1000000000000001E-6</v>
      </c>
      <c r="H904" t="s">
        <v>190</v>
      </c>
      <c r="I904" t="s">
        <v>69</v>
      </c>
      <c r="J904" t="s">
        <v>626</v>
      </c>
      <c r="K904" t="s">
        <v>627</v>
      </c>
      <c r="L904">
        <v>24</v>
      </c>
      <c r="M904">
        <v>80</v>
      </c>
      <c r="N904" s="7">
        <v>1.2E-9</v>
      </c>
      <c r="O904" t="s">
        <v>503</v>
      </c>
      <c r="P904" t="s">
        <v>504</v>
      </c>
      <c r="Q904" t="s">
        <v>146</v>
      </c>
    </row>
    <row r="905" spans="1:17" x14ac:dyDescent="0.3">
      <c r="A905" t="s">
        <v>7559</v>
      </c>
      <c r="B905">
        <v>71.525592230000001</v>
      </c>
      <c r="C905">
        <v>2.8180969519999999</v>
      </c>
      <c r="D905">
        <v>0.50034545699999999</v>
      </c>
      <c r="E905">
        <v>3.6336833390000001</v>
      </c>
      <c r="F905">
        <v>2.7940400000000002E-4</v>
      </c>
      <c r="G905">
        <v>2.7111549999999998E-3</v>
      </c>
      <c r="H905" t="s">
        <v>68</v>
      </c>
      <c r="I905" t="s">
        <v>69</v>
      </c>
      <c r="J905" t="s">
        <v>415</v>
      </c>
      <c r="K905" t="s">
        <v>416</v>
      </c>
      <c r="L905">
        <v>295</v>
      </c>
      <c r="M905">
        <v>448</v>
      </c>
      <c r="N905" s="7">
        <v>3.2000000000000001E-26</v>
      </c>
      <c r="O905" t="s">
        <v>417</v>
      </c>
      <c r="P905" t="s">
        <v>418</v>
      </c>
      <c r="Q905" t="s">
        <v>419</v>
      </c>
    </row>
    <row r="906" spans="1:17" x14ac:dyDescent="0.3">
      <c r="A906" t="s">
        <v>7560</v>
      </c>
      <c r="B906">
        <v>531.30854890000001</v>
      </c>
      <c r="C906">
        <v>2.8146362709999999</v>
      </c>
      <c r="D906">
        <v>0.20693837900000001</v>
      </c>
      <c r="E906">
        <v>8.7689691950000004</v>
      </c>
      <c r="F906" s="7">
        <v>1.8000000000000001E-18</v>
      </c>
      <c r="G906" s="7">
        <v>1.58E-16</v>
      </c>
      <c r="H906" t="s">
        <v>68</v>
      </c>
      <c r="I906" t="s">
        <v>69</v>
      </c>
      <c r="J906" t="s">
        <v>2217</v>
      </c>
      <c r="K906" t="s">
        <v>2218</v>
      </c>
      <c r="L906">
        <v>121</v>
      </c>
      <c r="M906">
        <v>411</v>
      </c>
      <c r="N906" s="7">
        <v>1.5000000000000001E-115</v>
      </c>
      <c r="O906" t="s">
        <v>2219</v>
      </c>
      <c r="P906" t="s">
        <v>2220</v>
      </c>
    </row>
    <row r="907" spans="1:17" x14ac:dyDescent="0.3">
      <c r="A907" t="s">
        <v>1272</v>
      </c>
      <c r="B907">
        <v>201.0120914</v>
      </c>
      <c r="C907">
        <v>2.811431496</v>
      </c>
      <c r="D907">
        <v>0.414506718</v>
      </c>
      <c r="E907">
        <v>4.3700895930000003</v>
      </c>
      <c r="F907" s="7">
        <v>1.24E-5</v>
      </c>
      <c r="G907">
        <v>1.5257500000000001E-4</v>
      </c>
      <c r="H907" t="s">
        <v>68</v>
      </c>
      <c r="I907" t="s">
        <v>69</v>
      </c>
      <c r="J907" t="s">
        <v>593</v>
      </c>
      <c r="K907" t="s">
        <v>594</v>
      </c>
      <c r="L907">
        <v>33</v>
      </c>
      <c r="M907">
        <v>136</v>
      </c>
      <c r="N907" s="7">
        <v>2.7E-6</v>
      </c>
      <c r="O907" t="s">
        <v>595</v>
      </c>
      <c r="P907" t="s">
        <v>596</v>
      </c>
      <c r="Q907" t="s">
        <v>597</v>
      </c>
    </row>
    <row r="908" spans="1:17" x14ac:dyDescent="0.3">
      <c r="A908" t="s">
        <v>7561</v>
      </c>
      <c r="B908">
        <v>1342.6194290000001</v>
      </c>
      <c r="C908">
        <v>2.8070992760000002</v>
      </c>
      <c r="D908">
        <v>0.43966899100000001</v>
      </c>
      <c r="E908">
        <v>4.1101358330000002</v>
      </c>
      <c r="F908" s="7">
        <v>3.9499999999999998E-5</v>
      </c>
      <c r="G908">
        <v>4.4863500000000002E-4</v>
      </c>
      <c r="H908" t="s">
        <v>68</v>
      </c>
      <c r="I908" t="s">
        <v>69</v>
      </c>
      <c r="J908" t="s">
        <v>2901</v>
      </c>
      <c r="K908" t="s">
        <v>2902</v>
      </c>
      <c r="L908">
        <v>6</v>
      </c>
      <c r="M908">
        <v>77</v>
      </c>
      <c r="N908" s="7">
        <v>2.1E-25</v>
      </c>
      <c r="O908" t="s">
        <v>2903</v>
      </c>
      <c r="P908" t="s">
        <v>2904</v>
      </c>
    </row>
    <row r="909" spans="1:17" x14ac:dyDescent="0.3">
      <c r="A909" t="s">
        <v>7562</v>
      </c>
      <c r="B909">
        <v>33.919452700000001</v>
      </c>
      <c r="C909">
        <v>2.8048244260000001</v>
      </c>
      <c r="D909">
        <v>0.58430440100000003</v>
      </c>
      <c r="E909">
        <v>3.0888427730000001</v>
      </c>
      <c r="F909">
        <v>2.0093770000000001E-3</v>
      </c>
      <c r="G909">
        <v>1.6107056000000002E-2</v>
      </c>
      <c r="H909" t="s">
        <v>104</v>
      </c>
      <c r="I909" t="s">
        <v>104</v>
      </c>
      <c r="J909" t="s">
        <v>104</v>
      </c>
      <c r="K909" t="s">
        <v>104</v>
      </c>
      <c r="L909" t="s">
        <v>104</v>
      </c>
      <c r="M909" t="s">
        <v>104</v>
      </c>
      <c r="N909" t="s">
        <v>104</v>
      </c>
      <c r="O909" t="s">
        <v>104</v>
      </c>
      <c r="P909" t="s">
        <v>104</v>
      </c>
      <c r="Q909" t="s">
        <v>104</v>
      </c>
    </row>
    <row r="910" spans="1:17" x14ac:dyDescent="0.3">
      <c r="A910" t="s">
        <v>1048</v>
      </c>
      <c r="B910">
        <v>127.7359233</v>
      </c>
      <c r="C910">
        <v>2.7993784779999999</v>
      </c>
      <c r="D910">
        <v>0.47719425599999998</v>
      </c>
      <c r="E910">
        <v>3.770746307</v>
      </c>
      <c r="F910">
        <v>1.6275999999999999E-4</v>
      </c>
      <c r="G910">
        <v>1.6581370000000001E-3</v>
      </c>
      <c r="H910" t="s">
        <v>68</v>
      </c>
      <c r="I910" t="s">
        <v>69</v>
      </c>
      <c r="J910" t="s">
        <v>1049</v>
      </c>
      <c r="K910" t="s">
        <v>1050</v>
      </c>
      <c r="L910">
        <v>10</v>
      </c>
      <c r="M910">
        <v>96</v>
      </c>
      <c r="N910" s="7">
        <v>6.7999999999999999E-5</v>
      </c>
      <c r="O910" t="s">
        <v>1051</v>
      </c>
      <c r="P910" t="s">
        <v>1050</v>
      </c>
    </row>
    <row r="911" spans="1:17" x14ac:dyDescent="0.3">
      <c r="A911" t="s">
        <v>7563</v>
      </c>
      <c r="B911">
        <v>2026.2772950000001</v>
      </c>
      <c r="C911">
        <v>2.7986185030000001</v>
      </c>
      <c r="D911">
        <v>0.25123639199999998</v>
      </c>
      <c r="E911">
        <v>7.1590683430000004</v>
      </c>
      <c r="F911" s="7">
        <v>8.1199999999999997E-13</v>
      </c>
      <c r="G911" s="7">
        <v>3.3100000000000001E-11</v>
      </c>
      <c r="H911" t="s">
        <v>68</v>
      </c>
      <c r="I911" t="s">
        <v>69</v>
      </c>
      <c r="J911" t="s">
        <v>1632</v>
      </c>
      <c r="K911" t="s">
        <v>1633</v>
      </c>
      <c r="L911">
        <v>35</v>
      </c>
      <c r="M911">
        <v>149</v>
      </c>
      <c r="N911" s="7">
        <v>4.5999999999999999E-27</v>
      </c>
      <c r="O911" t="s">
        <v>1634</v>
      </c>
      <c r="P911" t="s">
        <v>1635</v>
      </c>
      <c r="Q911" t="s">
        <v>1636</v>
      </c>
    </row>
    <row r="912" spans="1:17" x14ac:dyDescent="0.3">
      <c r="A912" t="s">
        <v>7564</v>
      </c>
      <c r="B912">
        <v>48.371972419999999</v>
      </c>
      <c r="C912">
        <v>2.7959261290000001</v>
      </c>
      <c r="D912">
        <v>0.576306765</v>
      </c>
      <c r="E912">
        <v>3.1162676490000001</v>
      </c>
      <c r="F912">
        <v>1.8315600000000001E-3</v>
      </c>
      <c r="G912">
        <v>1.4839404E-2</v>
      </c>
      <c r="H912" t="s">
        <v>68</v>
      </c>
      <c r="I912" t="s">
        <v>69</v>
      </c>
      <c r="J912" t="s">
        <v>1166</v>
      </c>
      <c r="K912" t="s">
        <v>1167</v>
      </c>
      <c r="L912">
        <v>375</v>
      </c>
      <c r="M912">
        <v>392</v>
      </c>
      <c r="N912" s="7">
        <v>3.0000000000000001E-5</v>
      </c>
      <c r="O912" t="s">
        <v>1168</v>
      </c>
      <c r="P912" t="s">
        <v>1169</v>
      </c>
    </row>
    <row r="913" spans="1:17" x14ac:dyDescent="0.3">
      <c r="A913" t="s">
        <v>7565</v>
      </c>
      <c r="B913">
        <v>811.71120259999998</v>
      </c>
      <c r="C913">
        <v>2.7957012859999999</v>
      </c>
      <c r="D913">
        <v>0.26334223600000001</v>
      </c>
      <c r="E913">
        <v>6.8188882690000003</v>
      </c>
      <c r="F913" s="7">
        <v>9.1700000000000007E-12</v>
      </c>
      <c r="G913" s="7">
        <v>3.1000000000000002E-10</v>
      </c>
      <c r="H913" t="s">
        <v>273</v>
      </c>
      <c r="I913" t="s">
        <v>69</v>
      </c>
      <c r="J913" t="s">
        <v>626</v>
      </c>
      <c r="K913" t="s">
        <v>627</v>
      </c>
      <c r="L913">
        <v>570</v>
      </c>
      <c r="M913">
        <v>629</v>
      </c>
      <c r="N913" s="7">
        <v>1.3000000000000001E-9</v>
      </c>
      <c r="O913" t="s">
        <v>503</v>
      </c>
      <c r="P913" t="s">
        <v>504</v>
      </c>
      <c r="Q913" t="s">
        <v>146</v>
      </c>
    </row>
    <row r="914" spans="1:17" x14ac:dyDescent="0.3">
      <c r="A914" t="s">
        <v>7566</v>
      </c>
      <c r="B914">
        <v>79.129837420000001</v>
      </c>
      <c r="C914">
        <v>2.7908297640000002</v>
      </c>
      <c r="D914">
        <v>0.62498377100000002</v>
      </c>
      <c r="E914">
        <v>2.8654020280000001</v>
      </c>
      <c r="F914">
        <v>4.1648010000000001E-3</v>
      </c>
      <c r="G914">
        <v>3.0585435000000001E-2</v>
      </c>
      <c r="H914" t="s">
        <v>864</v>
      </c>
      <c r="I914" t="s">
        <v>69</v>
      </c>
      <c r="J914" t="s">
        <v>433</v>
      </c>
      <c r="K914" t="s">
        <v>434</v>
      </c>
      <c r="L914">
        <v>40</v>
      </c>
      <c r="M914">
        <v>349</v>
      </c>
      <c r="N914" s="7">
        <v>4.5999999999999996E-19</v>
      </c>
      <c r="O914" t="s">
        <v>435</v>
      </c>
      <c r="P914" t="s">
        <v>436</v>
      </c>
      <c r="Q914" t="s">
        <v>437</v>
      </c>
    </row>
    <row r="915" spans="1:17" x14ac:dyDescent="0.3">
      <c r="A915" t="s">
        <v>7567</v>
      </c>
      <c r="B915">
        <v>424.03321269999998</v>
      </c>
      <c r="C915">
        <v>2.7867500889999999</v>
      </c>
      <c r="D915">
        <v>0.23063914499999999</v>
      </c>
      <c r="E915">
        <v>7.7469507100000001</v>
      </c>
      <c r="F915" s="7">
        <v>9.4099999999999995E-15</v>
      </c>
      <c r="G915" s="7">
        <v>5.2899999999999997E-13</v>
      </c>
      <c r="H915" t="s">
        <v>273</v>
      </c>
      <c r="I915" t="s">
        <v>69</v>
      </c>
      <c r="J915" t="s">
        <v>87</v>
      </c>
      <c r="K915" t="s">
        <v>88</v>
      </c>
      <c r="L915">
        <v>69</v>
      </c>
      <c r="M915">
        <v>118</v>
      </c>
      <c r="N915" s="7">
        <v>1.5000000000000001E-12</v>
      </c>
      <c r="O915" t="s">
        <v>89</v>
      </c>
      <c r="P915" t="s">
        <v>90</v>
      </c>
      <c r="Q915" t="s">
        <v>91</v>
      </c>
    </row>
    <row r="916" spans="1:17" x14ac:dyDescent="0.3">
      <c r="A916" t="s">
        <v>7568</v>
      </c>
      <c r="B916">
        <v>516.65945539999996</v>
      </c>
      <c r="C916">
        <v>2.7845251630000001</v>
      </c>
      <c r="D916">
        <v>0.29169603500000002</v>
      </c>
      <c r="E916">
        <v>6.1177559730000004</v>
      </c>
      <c r="F916" s="7">
        <v>9.4899999999999993E-10</v>
      </c>
      <c r="G916" s="7">
        <v>2.1999999999999998E-8</v>
      </c>
      <c r="H916" t="s">
        <v>273</v>
      </c>
      <c r="I916" t="s">
        <v>69</v>
      </c>
      <c r="J916" t="s">
        <v>93</v>
      </c>
      <c r="K916" t="s">
        <v>94</v>
      </c>
      <c r="L916">
        <v>5</v>
      </c>
      <c r="M916">
        <v>261</v>
      </c>
      <c r="N916" s="7">
        <v>1.6E-72</v>
      </c>
      <c r="O916" t="s">
        <v>95</v>
      </c>
      <c r="P916" t="s">
        <v>94</v>
      </c>
      <c r="Q916" t="s">
        <v>96</v>
      </c>
    </row>
    <row r="917" spans="1:17" x14ac:dyDescent="0.3">
      <c r="A917" t="s">
        <v>7569</v>
      </c>
      <c r="B917">
        <v>489.77466579999998</v>
      </c>
      <c r="C917">
        <v>2.7835196020000001</v>
      </c>
      <c r="D917">
        <v>0.45022292200000003</v>
      </c>
      <c r="E917">
        <v>3.9614144800000002</v>
      </c>
      <c r="F917" s="7">
        <v>7.4499999999999995E-5</v>
      </c>
      <c r="G917">
        <v>8.0866900000000003E-4</v>
      </c>
      <c r="H917" t="s">
        <v>104</v>
      </c>
      <c r="I917" t="s">
        <v>104</v>
      </c>
      <c r="J917" t="s">
        <v>104</v>
      </c>
      <c r="K917" t="s">
        <v>104</v>
      </c>
      <c r="L917" t="s">
        <v>104</v>
      </c>
      <c r="M917" t="s">
        <v>104</v>
      </c>
      <c r="N917" t="s">
        <v>104</v>
      </c>
      <c r="O917" t="s">
        <v>104</v>
      </c>
      <c r="P917" t="s">
        <v>104</v>
      </c>
      <c r="Q917" t="s">
        <v>104</v>
      </c>
    </row>
    <row r="918" spans="1:17" x14ac:dyDescent="0.3">
      <c r="A918" t="s">
        <v>814</v>
      </c>
      <c r="B918">
        <v>851.1808982</v>
      </c>
      <c r="C918">
        <v>2.776691129</v>
      </c>
      <c r="D918">
        <v>0.42863934399999998</v>
      </c>
      <c r="E918">
        <v>4.1449557820000003</v>
      </c>
      <c r="F918" s="7">
        <v>3.4E-5</v>
      </c>
      <c r="G918">
        <v>3.9067399999999998E-4</v>
      </c>
      <c r="H918" t="s">
        <v>104</v>
      </c>
      <c r="I918" t="s">
        <v>104</v>
      </c>
      <c r="J918" t="s">
        <v>104</v>
      </c>
      <c r="K918" t="s">
        <v>104</v>
      </c>
      <c r="L918" t="s">
        <v>104</v>
      </c>
      <c r="M918" t="s">
        <v>104</v>
      </c>
      <c r="N918" t="s">
        <v>104</v>
      </c>
      <c r="O918" t="s">
        <v>104</v>
      </c>
      <c r="P918" t="s">
        <v>104</v>
      </c>
      <c r="Q918" t="s">
        <v>104</v>
      </c>
    </row>
    <row r="919" spans="1:17" x14ac:dyDescent="0.3">
      <c r="A919" t="s">
        <v>7570</v>
      </c>
      <c r="B919">
        <v>163.745394</v>
      </c>
      <c r="C919">
        <v>2.7751756639999998</v>
      </c>
      <c r="D919">
        <v>0.44199207800000001</v>
      </c>
      <c r="E919">
        <v>4.0163065160000002</v>
      </c>
      <c r="F919" s="7">
        <v>5.91E-5</v>
      </c>
      <c r="G919">
        <v>6.5431599999999995E-4</v>
      </c>
      <c r="H919" t="s">
        <v>104</v>
      </c>
      <c r="I919" t="s">
        <v>104</v>
      </c>
      <c r="J919" t="s">
        <v>104</v>
      </c>
      <c r="K919" t="s">
        <v>104</v>
      </c>
      <c r="L919" t="s">
        <v>104</v>
      </c>
      <c r="M919" t="s">
        <v>104</v>
      </c>
      <c r="N919" t="s">
        <v>104</v>
      </c>
      <c r="O919" t="s">
        <v>104</v>
      </c>
      <c r="P919" t="s">
        <v>104</v>
      </c>
      <c r="Q919" t="s">
        <v>104</v>
      </c>
    </row>
    <row r="920" spans="1:17" x14ac:dyDescent="0.3">
      <c r="A920" t="s">
        <v>7571</v>
      </c>
      <c r="B920">
        <v>79.518186810000003</v>
      </c>
      <c r="C920">
        <v>2.7749464590000001</v>
      </c>
      <c r="D920">
        <v>0.39872801499999999</v>
      </c>
      <c r="E920">
        <v>4.4515218230000002</v>
      </c>
      <c r="F920" s="7">
        <v>8.5299999999999996E-6</v>
      </c>
      <c r="G920">
        <v>1.07371E-4</v>
      </c>
      <c r="H920" t="s">
        <v>273</v>
      </c>
      <c r="I920" t="s">
        <v>69</v>
      </c>
      <c r="J920" t="s">
        <v>7572</v>
      </c>
      <c r="K920" t="s">
        <v>7573</v>
      </c>
      <c r="L920">
        <v>65</v>
      </c>
      <c r="M920">
        <v>300</v>
      </c>
      <c r="N920" s="7">
        <v>4.1999999999999999E-59</v>
      </c>
      <c r="O920" t="s">
        <v>7574</v>
      </c>
      <c r="P920" t="s">
        <v>7575</v>
      </c>
      <c r="Q920" t="s">
        <v>7576</v>
      </c>
    </row>
    <row r="921" spans="1:17" x14ac:dyDescent="0.3">
      <c r="A921" t="s">
        <v>7577</v>
      </c>
      <c r="B921">
        <v>413.8345238</v>
      </c>
      <c r="C921">
        <v>2.7731228730000002</v>
      </c>
      <c r="D921">
        <v>0.37866031900000002</v>
      </c>
      <c r="E921">
        <v>4.6826213000000001</v>
      </c>
      <c r="F921" s="7">
        <v>2.83E-6</v>
      </c>
      <c r="G921" s="7">
        <v>3.8600000000000003E-5</v>
      </c>
      <c r="H921" t="s">
        <v>68</v>
      </c>
      <c r="I921" t="s">
        <v>69</v>
      </c>
      <c r="J921" t="s">
        <v>1646</v>
      </c>
      <c r="K921" t="s">
        <v>1647</v>
      </c>
      <c r="L921">
        <v>380</v>
      </c>
      <c r="M921">
        <v>431</v>
      </c>
      <c r="N921" s="7">
        <v>4.2999999999999998E-21</v>
      </c>
      <c r="O921" t="s">
        <v>1648</v>
      </c>
      <c r="P921" t="s">
        <v>1649</v>
      </c>
    </row>
    <row r="922" spans="1:17" x14ac:dyDescent="0.3">
      <c r="A922" t="s">
        <v>7578</v>
      </c>
      <c r="B922">
        <v>4437.0475729999998</v>
      </c>
      <c r="C922">
        <v>2.771919333</v>
      </c>
      <c r="D922">
        <v>0.40657220599999999</v>
      </c>
      <c r="E922">
        <v>4.3581910060000002</v>
      </c>
      <c r="F922" s="7">
        <v>1.31E-5</v>
      </c>
      <c r="G922">
        <v>1.6067300000000001E-4</v>
      </c>
      <c r="H922" t="s">
        <v>68</v>
      </c>
      <c r="I922" t="s">
        <v>69</v>
      </c>
      <c r="J922" t="s">
        <v>3372</v>
      </c>
      <c r="K922" t="s">
        <v>3373</v>
      </c>
      <c r="L922">
        <v>159</v>
      </c>
      <c r="M922">
        <v>960</v>
      </c>
      <c r="N922" s="7">
        <v>1.6000000000000001E-300</v>
      </c>
      <c r="O922" t="s">
        <v>3374</v>
      </c>
      <c r="P922" t="s">
        <v>3373</v>
      </c>
      <c r="Q922" t="s">
        <v>3375</v>
      </c>
    </row>
    <row r="923" spans="1:17" x14ac:dyDescent="0.3">
      <c r="A923" t="s">
        <v>7579</v>
      </c>
      <c r="B923">
        <v>155.17651720000001</v>
      </c>
      <c r="C923">
        <v>2.769662501</v>
      </c>
      <c r="D923">
        <v>0.525283473</v>
      </c>
      <c r="E923">
        <v>3.3689666439999999</v>
      </c>
      <c r="F923">
        <v>7.5450599999999995E-4</v>
      </c>
      <c r="G923">
        <v>6.6487589999999997E-3</v>
      </c>
      <c r="H923" t="s">
        <v>68</v>
      </c>
      <c r="I923" t="s">
        <v>69</v>
      </c>
      <c r="J923" t="s">
        <v>415</v>
      </c>
      <c r="K923" t="s">
        <v>416</v>
      </c>
      <c r="L923">
        <v>258</v>
      </c>
      <c r="M923">
        <v>398</v>
      </c>
      <c r="N923" s="7">
        <v>2.3000000000000001E-23</v>
      </c>
      <c r="O923" t="s">
        <v>417</v>
      </c>
      <c r="P923" t="s">
        <v>418</v>
      </c>
      <c r="Q923" t="s">
        <v>419</v>
      </c>
    </row>
    <row r="924" spans="1:17" x14ac:dyDescent="0.3">
      <c r="A924" t="s">
        <v>7580</v>
      </c>
      <c r="B924">
        <v>1166.7973649999999</v>
      </c>
      <c r="C924">
        <v>2.7626594280000001</v>
      </c>
      <c r="D924">
        <v>0.25413064299999999</v>
      </c>
      <c r="E924">
        <v>6.9360365389999998</v>
      </c>
      <c r="F924" s="7">
        <v>4.0300000000000004E-12</v>
      </c>
      <c r="G924" s="7">
        <v>1.4700000000000001E-10</v>
      </c>
      <c r="H924" t="s">
        <v>81</v>
      </c>
      <c r="I924" t="s">
        <v>69</v>
      </c>
      <c r="J924" t="s">
        <v>1142</v>
      </c>
      <c r="K924" t="s">
        <v>1143</v>
      </c>
      <c r="L924">
        <v>177</v>
      </c>
      <c r="M924">
        <v>215</v>
      </c>
      <c r="N924" s="7">
        <v>3.5999999999999998E-6</v>
      </c>
      <c r="O924" t="s">
        <v>1144</v>
      </c>
      <c r="P924" t="s">
        <v>1145</v>
      </c>
      <c r="Q924" t="s">
        <v>146</v>
      </c>
    </row>
    <row r="925" spans="1:17" x14ac:dyDescent="0.3">
      <c r="A925" t="s">
        <v>7581</v>
      </c>
      <c r="B925">
        <v>106.3789101</v>
      </c>
      <c r="C925">
        <v>2.7606551459999999</v>
      </c>
      <c r="D925">
        <v>0.488277982</v>
      </c>
      <c r="E925">
        <v>3.605845875</v>
      </c>
      <c r="F925">
        <v>3.1113799999999997E-4</v>
      </c>
      <c r="G925">
        <v>2.9881109999999999E-3</v>
      </c>
      <c r="H925" t="s">
        <v>68</v>
      </c>
      <c r="I925" t="s">
        <v>69</v>
      </c>
      <c r="J925" t="s">
        <v>4248</v>
      </c>
      <c r="K925" t="s">
        <v>4249</v>
      </c>
      <c r="L925">
        <v>58</v>
      </c>
      <c r="M925">
        <v>153</v>
      </c>
      <c r="N925" s="7">
        <v>2.4E-27</v>
      </c>
      <c r="O925" t="s">
        <v>4250</v>
      </c>
      <c r="P925" t="s">
        <v>4251</v>
      </c>
    </row>
    <row r="926" spans="1:17" x14ac:dyDescent="0.3">
      <c r="A926" t="s">
        <v>7582</v>
      </c>
      <c r="B926">
        <v>698.88692979999996</v>
      </c>
      <c r="C926">
        <v>2.7558353059999998</v>
      </c>
      <c r="D926">
        <v>0.48426886800000002</v>
      </c>
      <c r="E926">
        <v>3.6257447539999998</v>
      </c>
      <c r="F926">
        <v>2.8812999999999999E-4</v>
      </c>
      <c r="G926">
        <v>2.7908400000000002E-3</v>
      </c>
      <c r="H926" t="s">
        <v>68</v>
      </c>
      <c r="I926" t="s">
        <v>69</v>
      </c>
      <c r="J926" t="s">
        <v>7583</v>
      </c>
      <c r="K926" t="s">
        <v>7584</v>
      </c>
      <c r="L926">
        <v>122</v>
      </c>
      <c r="M926">
        <v>312</v>
      </c>
      <c r="N926" s="7">
        <v>4.6E-77</v>
      </c>
      <c r="O926" t="s">
        <v>7585</v>
      </c>
      <c r="P926" t="s">
        <v>7584</v>
      </c>
      <c r="Q926" t="s">
        <v>7586</v>
      </c>
    </row>
    <row r="927" spans="1:17" x14ac:dyDescent="0.3">
      <c r="A927" t="s">
        <v>1569</v>
      </c>
      <c r="B927">
        <v>102.4089322</v>
      </c>
      <c r="C927">
        <v>2.7552039000000002</v>
      </c>
      <c r="D927">
        <v>0.51423234500000004</v>
      </c>
      <c r="E927">
        <v>3.4132506760000001</v>
      </c>
      <c r="F927">
        <v>6.4192899999999996E-4</v>
      </c>
      <c r="G927">
        <v>5.7424590000000001E-3</v>
      </c>
      <c r="H927" t="s">
        <v>68</v>
      </c>
      <c r="I927" t="s">
        <v>69</v>
      </c>
      <c r="J927" t="s">
        <v>1570</v>
      </c>
      <c r="K927" t="s">
        <v>1571</v>
      </c>
      <c r="L927">
        <v>22</v>
      </c>
      <c r="M927">
        <v>222</v>
      </c>
      <c r="N927" s="7">
        <v>7.6999999999999999E-47</v>
      </c>
      <c r="O927" t="s">
        <v>1572</v>
      </c>
      <c r="P927" t="s">
        <v>1573</v>
      </c>
      <c r="Q927" t="s">
        <v>1574</v>
      </c>
    </row>
    <row r="928" spans="1:17" x14ac:dyDescent="0.3">
      <c r="A928" t="s">
        <v>366</v>
      </c>
      <c r="B928">
        <v>1747.0669359999999</v>
      </c>
      <c r="C928">
        <v>2.7493579939999999</v>
      </c>
      <c r="D928">
        <v>0.42402539099999997</v>
      </c>
      <c r="E928">
        <v>4.1255972630000004</v>
      </c>
      <c r="F928" s="7">
        <v>3.6999999999999998E-5</v>
      </c>
      <c r="G928">
        <v>4.2271000000000002E-4</v>
      </c>
      <c r="H928" t="s">
        <v>68</v>
      </c>
      <c r="I928" t="s">
        <v>69</v>
      </c>
      <c r="J928" t="s">
        <v>367</v>
      </c>
      <c r="K928" t="s">
        <v>368</v>
      </c>
      <c r="L928">
        <v>23</v>
      </c>
      <c r="M928">
        <v>142</v>
      </c>
      <c r="N928" s="7">
        <v>1.4000000000000001E-10</v>
      </c>
      <c r="O928" t="s">
        <v>369</v>
      </c>
      <c r="P928" t="s">
        <v>370</v>
      </c>
    </row>
    <row r="929" spans="1:17" x14ac:dyDescent="0.3">
      <c r="A929" t="s">
        <v>1327</v>
      </c>
      <c r="B929">
        <v>6156.7603159999999</v>
      </c>
      <c r="C929">
        <v>2.74786829</v>
      </c>
      <c r="D929">
        <v>0.43783734800000002</v>
      </c>
      <c r="E929">
        <v>3.9920493289999999</v>
      </c>
      <c r="F929" s="7">
        <v>6.5500000000000006E-5</v>
      </c>
      <c r="G929">
        <v>7.1856700000000003E-4</v>
      </c>
      <c r="H929" t="s">
        <v>273</v>
      </c>
      <c r="I929" t="s">
        <v>69</v>
      </c>
      <c r="J929" t="s">
        <v>408</v>
      </c>
      <c r="K929" t="s">
        <v>409</v>
      </c>
      <c r="L929">
        <v>312</v>
      </c>
      <c r="M929">
        <v>576</v>
      </c>
      <c r="N929" s="7">
        <v>4.6999999999999996E-28</v>
      </c>
      <c r="O929" t="s">
        <v>410</v>
      </c>
      <c r="P929" t="s">
        <v>411</v>
      </c>
      <c r="Q929" t="s">
        <v>412</v>
      </c>
    </row>
    <row r="930" spans="1:17" x14ac:dyDescent="0.3">
      <c r="A930" t="s">
        <v>7587</v>
      </c>
      <c r="B930">
        <v>1969.245087</v>
      </c>
      <c r="C930">
        <v>2.7391369989999999</v>
      </c>
      <c r="D930">
        <v>0.32875085999999998</v>
      </c>
      <c r="E930">
        <v>5.2901367270000001</v>
      </c>
      <c r="F930" s="7">
        <v>1.2200000000000001E-7</v>
      </c>
      <c r="G930" s="7">
        <v>2.03E-6</v>
      </c>
      <c r="H930" t="s">
        <v>68</v>
      </c>
      <c r="I930" t="s">
        <v>69</v>
      </c>
      <c r="J930" t="s">
        <v>3978</v>
      </c>
      <c r="K930" t="s">
        <v>3979</v>
      </c>
      <c r="L930">
        <v>1</v>
      </c>
      <c r="M930">
        <v>435</v>
      </c>
      <c r="N930" s="7">
        <v>7.5000000000000001E-100</v>
      </c>
      <c r="O930" t="s">
        <v>3980</v>
      </c>
      <c r="P930" t="s">
        <v>3981</v>
      </c>
      <c r="Q930" t="s">
        <v>2982</v>
      </c>
    </row>
    <row r="931" spans="1:17" x14ac:dyDescent="0.3">
      <c r="A931" t="s">
        <v>7588</v>
      </c>
      <c r="B931">
        <v>838.48923709999997</v>
      </c>
      <c r="C931">
        <v>2.73865794</v>
      </c>
      <c r="D931">
        <v>0.290102154</v>
      </c>
      <c r="E931">
        <v>5.9932610449999997</v>
      </c>
      <c r="F931" s="7">
        <v>2.0599999999999999E-9</v>
      </c>
      <c r="G931" s="7">
        <v>4.51E-8</v>
      </c>
      <c r="H931" t="s">
        <v>273</v>
      </c>
      <c r="I931" t="s">
        <v>69</v>
      </c>
      <c r="J931" t="s">
        <v>3270</v>
      </c>
      <c r="K931" t="s">
        <v>3271</v>
      </c>
      <c r="L931">
        <v>515</v>
      </c>
      <c r="M931">
        <v>584</v>
      </c>
      <c r="N931" s="7">
        <v>3.7E-22</v>
      </c>
      <c r="O931" t="s">
        <v>3272</v>
      </c>
      <c r="P931" t="s">
        <v>3273</v>
      </c>
    </row>
    <row r="932" spans="1:17" x14ac:dyDescent="0.3">
      <c r="A932" t="s">
        <v>7589</v>
      </c>
      <c r="B932">
        <v>687.83875460000002</v>
      </c>
      <c r="C932">
        <v>2.7367618469999999</v>
      </c>
      <c r="D932">
        <v>0.50031919000000002</v>
      </c>
      <c r="E932">
        <v>3.471307683</v>
      </c>
      <c r="F932">
        <v>5.1793E-4</v>
      </c>
      <c r="G932">
        <v>4.7538220000000004E-3</v>
      </c>
      <c r="H932" t="s">
        <v>68</v>
      </c>
      <c r="I932" t="s">
        <v>69</v>
      </c>
      <c r="J932" t="s">
        <v>7590</v>
      </c>
      <c r="K932" t="s">
        <v>5665</v>
      </c>
      <c r="L932">
        <v>204</v>
      </c>
      <c r="M932">
        <v>334</v>
      </c>
      <c r="N932" s="7">
        <v>1.0999999999999999E-18</v>
      </c>
    </row>
    <row r="933" spans="1:17" x14ac:dyDescent="0.3">
      <c r="A933" t="s">
        <v>7591</v>
      </c>
      <c r="B933">
        <v>1042.55845</v>
      </c>
      <c r="C933">
        <v>2.735927008</v>
      </c>
      <c r="D933">
        <v>0.37164913599999999</v>
      </c>
      <c r="E933">
        <v>4.6708759439999996</v>
      </c>
      <c r="F933" s="7">
        <v>3.0000000000000001E-6</v>
      </c>
      <c r="G933" s="7">
        <v>4.07E-5</v>
      </c>
      <c r="H933" t="s">
        <v>68</v>
      </c>
      <c r="I933" t="s">
        <v>69</v>
      </c>
      <c r="J933" t="s">
        <v>1445</v>
      </c>
      <c r="K933" t="s">
        <v>1446</v>
      </c>
      <c r="L933">
        <v>10</v>
      </c>
      <c r="M933">
        <v>82</v>
      </c>
      <c r="N933" s="7">
        <v>4.5000000000000002E-16</v>
      </c>
      <c r="O933" t="s">
        <v>1447</v>
      </c>
      <c r="P933" t="s">
        <v>1448</v>
      </c>
      <c r="Q933" t="s">
        <v>146</v>
      </c>
    </row>
    <row r="934" spans="1:17" x14ac:dyDescent="0.3">
      <c r="A934" t="s">
        <v>7592</v>
      </c>
      <c r="B934">
        <v>1993.2853809999999</v>
      </c>
      <c r="C934">
        <v>2.7354755829999999</v>
      </c>
      <c r="D934">
        <v>0.391770377</v>
      </c>
      <c r="E934">
        <v>4.4298285010000003</v>
      </c>
      <c r="F934" s="7">
        <v>9.4299999999999995E-6</v>
      </c>
      <c r="G934">
        <v>1.17831E-4</v>
      </c>
      <c r="H934" t="s">
        <v>68</v>
      </c>
      <c r="I934" t="s">
        <v>69</v>
      </c>
      <c r="J934" t="s">
        <v>3978</v>
      </c>
      <c r="K934" t="s">
        <v>3979</v>
      </c>
      <c r="L934">
        <v>12</v>
      </c>
      <c r="M934">
        <v>429</v>
      </c>
      <c r="N934" s="7">
        <v>9.9999999999999999E-56</v>
      </c>
      <c r="O934" t="s">
        <v>3980</v>
      </c>
      <c r="P934" t="s">
        <v>3981</v>
      </c>
      <c r="Q934" t="s">
        <v>2982</v>
      </c>
    </row>
    <row r="935" spans="1:17" x14ac:dyDescent="0.3">
      <c r="A935" t="s">
        <v>7593</v>
      </c>
      <c r="B935">
        <v>551.7463156</v>
      </c>
      <c r="C935">
        <v>2.7312290809999999</v>
      </c>
      <c r="D935">
        <v>0.292085655</v>
      </c>
      <c r="E935">
        <v>5.9271280549999998</v>
      </c>
      <c r="F935" s="7">
        <v>3.0800000000000001E-9</v>
      </c>
      <c r="G935" s="7">
        <v>6.5900000000000001E-8</v>
      </c>
      <c r="H935" t="s">
        <v>68</v>
      </c>
      <c r="I935" t="s">
        <v>69</v>
      </c>
      <c r="J935" t="s">
        <v>7594</v>
      </c>
      <c r="K935" t="s">
        <v>7595</v>
      </c>
      <c r="L935">
        <v>219</v>
      </c>
      <c r="M935">
        <v>529</v>
      </c>
      <c r="N935" s="7">
        <v>3.2999999999999999E-111</v>
      </c>
      <c r="O935" t="s">
        <v>7596</v>
      </c>
      <c r="P935" t="s">
        <v>7597</v>
      </c>
      <c r="Q935" t="s">
        <v>7598</v>
      </c>
    </row>
    <row r="936" spans="1:17" x14ac:dyDescent="0.3">
      <c r="A936" t="s">
        <v>2004</v>
      </c>
      <c r="B936">
        <v>5123.010338</v>
      </c>
      <c r="C936">
        <v>2.7286971040000001</v>
      </c>
      <c r="D936">
        <v>0.24102490500000001</v>
      </c>
      <c r="E936">
        <v>7.1722758530000004</v>
      </c>
      <c r="F936" s="7">
        <v>7.3799999999999999E-13</v>
      </c>
      <c r="G936" s="7">
        <v>3.0499999999999998E-11</v>
      </c>
      <c r="H936" t="s">
        <v>68</v>
      </c>
      <c r="I936" t="s">
        <v>69</v>
      </c>
      <c r="J936" t="s">
        <v>2005</v>
      </c>
      <c r="K936" t="s">
        <v>2006</v>
      </c>
      <c r="L936">
        <v>332</v>
      </c>
      <c r="M936">
        <v>437</v>
      </c>
      <c r="N936" s="7">
        <v>4.3999999999999998E-12</v>
      </c>
      <c r="O936" t="s">
        <v>2007</v>
      </c>
      <c r="P936" t="s">
        <v>2008</v>
      </c>
      <c r="Q936" t="s">
        <v>479</v>
      </c>
    </row>
    <row r="937" spans="1:17" x14ac:dyDescent="0.3">
      <c r="A937" t="s">
        <v>7599</v>
      </c>
      <c r="B937">
        <v>135.35973949999999</v>
      </c>
      <c r="C937">
        <v>2.7145445490000002</v>
      </c>
      <c r="D937">
        <v>0.40478260300000002</v>
      </c>
      <c r="E937">
        <v>4.2357169880000001</v>
      </c>
      <c r="F937" s="7">
        <v>2.2799999999999999E-5</v>
      </c>
      <c r="G937">
        <v>2.6869699999999998E-4</v>
      </c>
      <c r="H937" t="s">
        <v>104</v>
      </c>
      <c r="I937" t="s">
        <v>104</v>
      </c>
      <c r="J937" t="s">
        <v>104</v>
      </c>
      <c r="K937" t="s">
        <v>104</v>
      </c>
      <c r="L937" t="s">
        <v>104</v>
      </c>
      <c r="M937" t="s">
        <v>104</v>
      </c>
      <c r="N937" t="s">
        <v>104</v>
      </c>
      <c r="O937" t="s">
        <v>104</v>
      </c>
      <c r="P937" t="s">
        <v>104</v>
      </c>
      <c r="Q937" t="s">
        <v>104</v>
      </c>
    </row>
    <row r="938" spans="1:17" x14ac:dyDescent="0.3">
      <c r="A938" t="s">
        <v>1228</v>
      </c>
      <c r="B938">
        <v>3015.438067</v>
      </c>
      <c r="C938">
        <v>2.7096752180000001</v>
      </c>
      <c r="D938">
        <v>0.29932081700000002</v>
      </c>
      <c r="E938">
        <v>5.7118486989999999</v>
      </c>
      <c r="F938" s="7">
        <v>1.1199999999999999E-8</v>
      </c>
      <c r="G938" s="7">
        <v>2.17E-7</v>
      </c>
      <c r="H938" t="s">
        <v>273</v>
      </c>
      <c r="I938" t="s">
        <v>69</v>
      </c>
      <c r="J938" t="s">
        <v>238</v>
      </c>
      <c r="K938" t="s">
        <v>239</v>
      </c>
      <c r="L938">
        <v>101</v>
      </c>
      <c r="M938">
        <v>387</v>
      </c>
      <c r="N938" s="7">
        <v>9.9999999999999996E-39</v>
      </c>
      <c r="O938" t="s">
        <v>240</v>
      </c>
      <c r="P938" t="s">
        <v>239</v>
      </c>
      <c r="Q938" t="s">
        <v>241</v>
      </c>
    </row>
    <row r="939" spans="1:17" x14ac:dyDescent="0.3">
      <c r="A939" t="s">
        <v>2267</v>
      </c>
      <c r="B939">
        <v>700.89832139999999</v>
      </c>
      <c r="C939">
        <v>2.7049604839999999</v>
      </c>
      <c r="D939">
        <v>0.234640929</v>
      </c>
      <c r="E939">
        <v>7.2662535479999999</v>
      </c>
      <c r="F939" s="7">
        <v>3.6999999999999999E-13</v>
      </c>
      <c r="G939" s="7">
        <v>1.6100000000000001E-11</v>
      </c>
      <c r="H939" t="s">
        <v>68</v>
      </c>
      <c r="I939" t="s">
        <v>69</v>
      </c>
      <c r="J939" t="s">
        <v>2268</v>
      </c>
      <c r="K939" t="s">
        <v>2269</v>
      </c>
      <c r="L939">
        <v>286</v>
      </c>
      <c r="M939">
        <v>565</v>
      </c>
      <c r="N939" s="7">
        <v>1.0999999999999999E-15</v>
      </c>
    </row>
    <row r="940" spans="1:17" x14ac:dyDescent="0.3">
      <c r="A940" t="s">
        <v>7600</v>
      </c>
      <c r="B940">
        <v>616.83673309999995</v>
      </c>
      <c r="C940">
        <v>2.7044831500000002</v>
      </c>
      <c r="D940">
        <v>0.50155664499999997</v>
      </c>
      <c r="E940">
        <v>3.3983861360000001</v>
      </c>
      <c r="F940">
        <v>6.7784699999999998E-4</v>
      </c>
      <c r="G940">
        <v>6.0269520000000004E-3</v>
      </c>
      <c r="H940" t="s">
        <v>68</v>
      </c>
      <c r="I940" t="s">
        <v>69</v>
      </c>
      <c r="J940" t="s">
        <v>7601</v>
      </c>
      <c r="K940" t="s">
        <v>7602</v>
      </c>
      <c r="L940">
        <v>3</v>
      </c>
      <c r="M940">
        <v>241</v>
      </c>
      <c r="N940" s="7">
        <v>5.2E-92</v>
      </c>
      <c r="O940" t="s">
        <v>7603</v>
      </c>
      <c r="P940" t="s">
        <v>7602</v>
      </c>
      <c r="Q940" t="s">
        <v>7604</v>
      </c>
    </row>
    <row r="941" spans="1:17" x14ac:dyDescent="0.3">
      <c r="A941" t="s">
        <v>834</v>
      </c>
      <c r="B941">
        <v>1035.2426820000001</v>
      </c>
      <c r="C941">
        <v>2.7044129419999998</v>
      </c>
      <c r="D941">
        <v>0.29326778399999998</v>
      </c>
      <c r="E941">
        <v>5.8117973850000002</v>
      </c>
      <c r="F941" s="7">
        <v>6.1799999999999998E-9</v>
      </c>
      <c r="G941" s="7">
        <v>1.2499999999999999E-7</v>
      </c>
      <c r="H941" t="s">
        <v>68</v>
      </c>
      <c r="I941" t="s">
        <v>69</v>
      </c>
      <c r="J941" t="s">
        <v>599</v>
      </c>
      <c r="K941" t="s">
        <v>600</v>
      </c>
      <c r="L941">
        <v>382</v>
      </c>
      <c r="M941">
        <v>450</v>
      </c>
      <c r="N941" s="7">
        <v>2.9000000000000002E-12</v>
      </c>
      <c r="O941" t="s">
        <v>601</v>
      </c>
      <c r="P941" t="s">
        <v>602</v>
      </c>
      <c r="Q941" t="s">
        <v>603</v>
      </c>
    </row>
    <row r="942" spans="1:17" x14ac:dyDescent="0.3">
      <c r="A942" t="s">
        <v>7605</v>
      </c>
      <c r="B942">
        <v>2805.6739859999998</v>
      </c>
      <c r="C942">
        <v>2.7007363500000001</v>
      </c>
      <c r="D942">
        <v>0.50098664100000001</v>
      </c>
      <c r="E942">
        <v>3.394773855</v>
      </c>
      <c r="F942">
        <v>6.8685299999999996E-4</v>
      </c>
      <c r="G942">
        <v>6.0981230000000004E-3</v>
      </c>
      <c r="H942" t="s">
        <v>68</v>
      </c>
      <c r="I942" t="s">
        <v>69</v>
      </c>
      <c r="J942" t="s">
        <v>7163</v>
      </c>
      <c r="K942" t="s">
        <v>7164</v>
      </c>
      <c r="L942">
        <v>104</v>
      </c>
      <c r="M942">
        <v>362</v>
      </c>
      <c r="N942" s="7">
        <v>8.9E-79</v>
      </c>
      <c r="O942" t="s">
        <v>7165</v>
      </c>
      <c r="P942" t="s">
        <v>7164</v>
      </c>
      <c r="Q942" t="s">
        <v>7166</v>
      </c>
    </row>
    <row r="943" spans="1:17" x14ac:dyDescent="0.3">
      <c r="A943" t="s">
        <v>840</v>
      </c>
      <c r="B943">
        <v>379.32525930000003</v>
      </c>
      <c r="C943">
        <v>2.6985912750000001</v>
      </c>
      <c r="D943">
        <v>0.37495397800000002</v>
      </c>
      <c r="E943">
        <v>4.5301326980000001</v>
      </c>
      <c r="F943" s="7">
        <v>5.8900000000000004E-6</v>
      </c>
      <c r="G943" s="7">
        <v>7.6100000000000007E-5</v>
      </c>
      <c r="H943" t="s">
        <v>104</v>
      </c>
      <c r="I943" t="s">
        <v>104</v>
      </c>
      <c r="J943" t="s">
        <v>104</v>
      </c>
      <c r="K943" t="s">
        <v>104</v>
      </c>
      <c r="L943" t="s">
        <v>104</v>
      </c>
      <c r="M943" t="s">
        <v>104</v>
      </c>
      <c r="N943" t="s">
        <v>104</v>
      </c>
      <c r="O943" t="s">
        <v>104</v>
      </c>
      <c r="P943" t="s">
        <v>104</v>
      </c>
      <c r="Q943" t="s">
        <v>104</v>
      </c>
    </row>
    <row r="944" spans="1:17" x14ac:dyDescent="0.3">
      <c r="A944" t="s">
        <v>7606</v>
      </c>
      <c r="B944">
        <v>4729.6496740000002</v>
      </c>
      <c r="C944">
        <v>2.6944657849999998</v>
      </c>
      <c r="D944">
        <v>0.30742989100000001</v>
      </c>
      <c r="E944">
        <v>5.5117144939999996</v>
      </c>
      <c r="F944" s="7">
        <v>3.55E-8</v>
      </c>
      <c r="G944" s="7">
        <v>6.4000000000000001E-7</v>
      </c>
      <c r="H944" t="s">
        <v>68</v>
      </c>
      <c r="I944" t="s">
        <v>69</v>
      </c>
      <c r="J944" t="s">
        <v>294</v>
      </c>
      <c r="K944" t="s">
        <v>295</v>
      </c>
      <c r="L944">
        <v>70</v>
      </c>
      <c r="M944">
        <v>112</v>
      </c>
      <c r="N944" s="7">
        <v>6.7999999999999999E-5</v>
      </c>
      <c r="O944" t="s">
        <v>296</v>
      </c>
      <c r="P944" t="s">
        <v>297</v>
      </c>
    </row>
    <row r="945" spans="1:17" x14ac:dyDescent="0.3">
      <c r="A945" t="s">
        <v>7607</v>
      </c>
      <c r="B945">
        <v>1654.4502219999999</v>
      </c>
      <c r="C945">
        <v>2.6938432560000001</v>
      </c>
      <c r="D945">
        <v>0.24123320000000001</v>
      </c>
      <c r="E945">
        <v>7.0216009210000001</v>
      </c>
      <c r="F945" s="7">
        <v>2.1900000000000002E-12</v>
      </c>
      <c r="G945" s="7">
        <v>8.2800000000000001E-11</v>
      </c>
      <c r="H945" t="s">
        <v>68</v>
      </c>
      <c r="I945" t="s">
        <v>69</v>
      </c>
      <c r="J945" t="s">
        <v>1060</v>
      </c>
      <c r="K945" t="s">
        <v>1061</v>
      </c>
      <c r="L945">
        <v>149</v>
      </c>
      <c r="M945">
        <v>172</v>
      </c>
      <c r="N945">
        <v>0.18</v>
      </c>
      <c r="O945" t="s">
        <v>503</v>
      </c>
      <c r="P945" t="s">
        <v>504</v>
      </c>
      <c r="Q945" t="s">
        <v>146</v>
      </c>
    </row>
    <row r="946" spans="1:17" x14ac:dyDescent="0.3">
      <c r="A946" t="s">
        <v>7608</v>
      </c>
      <c r="B946">
        <v>8584.6794750000008</v>
      </c>
      <c r="C946">
        <v>2.6920321770000002</v>
      </c>
      <c r="D946">
        <v>0.28140931400000002</v>
      </c>
      <c r="E946">
        <v>6.0127085029999998</v>
      </c>
      <c r="F946" s="7">
        <v>1.8199999999999999E-9</v>
      </c>
      <c r="G946" s="7">
        <v>4.0299999999999997E-8</v>
      </c>
      <c r="H946" t="s">
        <v>273</v>
      </c>
      <c r="I946" t="s">
        <v>69</v>
      </c>
      <c r="J946" t="s">
        <v>421</v>
      </c>
      <c r="K946" t="s">
        <v>422</v>
      </c>
      <c r="L946">
        <v>556</v>
      </c>
      <c r="M946">
        <v>690</v>
      </c>
      <c r="N946" s="7">
        <v>1.5999999999999999E-19</v>
      </c>
      <c r="O946" t="s">
        <v>423</v>
      </c>
      <c r="P946" t="s">
        <v>424</v>
      </c>
      <c r="Q946" t="s">
        <v>425</v>
      </c>
    </row>
    <row r="947" spans="1:17" x14ac:dyDescent="0.3">
      <c r="A947" t="s">
        <v>7609</v>
      </c>
      <c r="B947">
        <v>186.34023400000001</v>
      </c>
      <c r="C947">
        <v>2.6776711579999999</v>
      </c>
      <c r="D947">
        <v>0.34395055200000002</v>
      </c>
      <c r="E947">
        <v>4.877652168</v>
      </c>
      <c r="F947" s="7">
        <v>1.0699999999999999E-6</v>
      </c>
      <c r="G947" s="7">
        <v>1.5699999999999999E-5</v>
      </c>
      <c r="H947" t="s">
        <v>68</v>
      </c>
      <c r="I947" t="s">
        <v>69</v>
      </c>
      <c r="J947" t="s">
        <v>957</v>
      </c>
      <c r="K947" t="s">
        <v>958</v>
      </c>
      <c r="L947">
        <v>401</v>
      </c>
      <c r="M947">
        <v>477</v>
      </c>
      <c r="N947" s="7">
        <v>1.2999999999999999E-10</v>
      </c>
      <c r="O947" t="s">
        <v>959</v>
      </c>
      <c r="P947" t="s">
        <v>960</v>
      </c>
      <c r="Q947" t="s">
        <v>961</v>
      </c>
    </row>
    <row r="948" spans="1:17" x14ac:dyDescent="0.3">
      <c r="A948" t="s">
        <v>7610</v>
      </c>
      <c r="B948">
        <v>172.18813499999999</v>
      </c>
      <c r="C948">
        <v>2.6763231169999999</v>
      </c>
      <c r="D948">
        <v>0.54414401700000004</v>
      </c>
      <c r="E948">
        <v>3.0806607540000002</v>
      </c>
      <c r="F948">
        <v>2.0654179999999999E-3</v>
      </c>
      <c r="G948">
        <v>1.6512399000000001E-2</v>
      </c>
      <c r="H948" t="s">
        <v>68</v>
      </c>
      <c r="I948" t="s">
        <v>69</v>
      </c>
      <c r="J948" t="s">
        <v>75</v>
      </c>
      <c r="K948" t="s">
        <v>76</v>
      </c>
      <c r="L948">
        <v>63</v>
      </c>
      <c r="M948">
        <v>212</v>
      </c>
      <c r="N948" s="7">
        <v>5.1000000000000003E-49</v>
      </c>
      <c r="O948" t="s">
        <v>77</v>
      </c>
      <c r="P948" t="s">
        <v>78</v>
      </c>
      <c r="Q948" t="s">
        <v>79</v>
      </c>
    </row>
    <row r="949" spans="1:17" x14ac:dyDescent="0.3">
      <c r="A949" t="s">
        <v>681</v>
      </c>
      <c r="B949">
        <v>4251.2638960000004</v>
      </c>
      <c r="C949">
        <v>2.6749966019999998</v>
      </c>
      <c r="D949">
        <v>0.49839169799999999</v>
      </c>
      <c r="E949">
        <v>3.360803577</v>
      </c>
      <c r="F949">
        <v>7.7716099999999995E-4</v>
      </c>
      <c r="G949">
        <v>6.8306620000000004E-3</v>
      </c>
      <c r="H949" t="s">
        <v>273</v>
      </c>
      <c r="I949" t="s">
        <v>69</v>
      </c>
      <c r="J949" t="s">
        <v>682</v>
      </c>
      <c r="K949" t="s">
        <v>683</v>
      </c>
      <c r="L949">
        <v>38</v>
      </c>
      <c r="M949">
        <v>182</v>
      </c>
      <c r="N949" s="7">
        <v>3.2000000000000002E-17</v>
      </c>
      <c r="O949" t="s">
        <v>684</v>
      </c>
      <c r="P949" t="s">
        <v>685</v>
      </c>
    </row>
    <row r="950" spans="1:17" x14ac:dyDescent="0.3">
      <c r="A950" t="s">
        <v>7611</v>
      </c>
      <c r="B950">
        <v>2076.7728149999998</v>
      </c>
      <c r="C950">
        <v>2.674852155</v>
      </c>
      <c r="D950">
        <v>0.38824701</v>
      </c>
      <c r="E950">
        <v>4.3138829440000004</v>
      </c>
      <c r="F950" s="7">
        <v>1.5999999999999999E-5</v>
      </c>
      <c r="G950">
        <v>1.9382199999999999E-4</v>
      </c>
      <c r="H950" t="s">
        <v>68</v>
      </c>
      <c r="I950" t="s">
        <v>69</v>
      </c>
      <c r="J950" t="s">
        <v>3537</v>
      </c>
      <c r="K950" t="s">
        <v>3538</v>
      </c>
      <c r="L950">
        <v>34</v>
      </c>
      <c r="M950">
        <v>114</v>
      </c>
      <c r="N950" s="7">
        <v>2.3999999999999998E-24</v>
      </c>
      <c r="O950" t="s">
        <v>3539</v>
      </c>
      <c r="P950" t="s">
        <v>3540</v>
      </c>
      <c r="Q950" t="s">
        <v>3541</v>
      </c>
    </row>
    <row r="951" spans="1:17" x14ac:dyDescent="0.3">
      <c r="A951" t="s">
        <v>7612</v>
      </c>
      <c r="B951">
        <v>224.494022</v>
      </c>
      <c r="C951">
        <v>2.6734781989999998</v>
      </c>
      <c r="D951">
        <v>0.40573731800000001</v>
      </c>
      <c r="E951">
        <v>4.1245360629999999</v>
      </c>
      <c r="F951" s="7">
        <v>3.7100000000000001E-5</v>
      </c>
      <c r="G951">
        <v>4.2412800000000002E-4</v>
      </c>
      <c r="H951" t="s">
        <v>68</v>
      </c>
      <c r="I951" t="s">
        <v>69</v>
      </c>
      <c r="J951" t="s">
        <v>2148</v>
      </c>
      <c r="K951" t="s">
        <v>2149</v>
      </c>
      <c r="L951">
        <v>128</v>
      </c>
      <c r="M951">
        <v>194</v>
      </c>
      <c r="N951" s="7">
        <v>8.1999999999999999E-22</v>
      </c>
      <c r="O951" t="s">
        <v>2150</v>
      </c>
      <c r="P951" t="s">
        <v>2151</v>
      </c>
    </row>
    <row r="952" spans="1:17" x14ac:dyDescent="0.3">
      <c r="A952" t="s">
        <v>7613</v>
      </c>
      <c r="B952">
        <v>517.80207640000003</v>
      </c>
      <c r="C952">
        <v>2.6725867559999998</v>
      </c>
      <c r="D952">
        <v>0.20133984899999999</v>
      </c>
      <c r="E952">
        <v>8.3072812630000001</v>
      </c>
      <c r="F952" s="7">
        <v>9.7899999999999998E-17</v>
      </c>
      <c r="G952" s="7">
        <v>6.9199999999999996E-15</v>
      </c>
      <c r="H952" t="s">
        <v>766</v>
      </c>
      <c r="I952" t="s">
        <v>69</v>
      </c>
      <c r="J952" t="s">
        <v>5584</v>
      </c>
      <c r="K952" t="s">
        <v>5585</v>
      </c>
      <c r="L952">
        <v>15</v>
      </c>
      <c r="M952">
        <v>88</v>
      </c>
      <c r="N952" s="7">
        <v>3.8999999999999999E-37</v>
      </c>
      <c r="O952" t="s">
        <v>5586</v>
      </c>
      <c r="P952" t="s">
        <v>5587</v>
      </c>
      <c r="Q952" t="s">
        <v>3131</v>
      </c>
    </row>
    <row r="953" spans="1:17" x14ac:dyDescent="0.3">
      <c r="A953" t="s">
        <v>7614</v>
      </c>
      <c r="B953">
        <v>966.86413259999995</v>
      </c>
      <c r="C953">
        <v>2.6704067739999999</v>
      </c>
      <c r="D953">
        <v>0.28235692800000001</v>
      </c>
      <c r="E953">
        <v>5.9159404579999997</v>
      </c>
      <c r="F953" s="7">
        <v>3.3000000000000002E-9</v>
      </c>
      <c r="G953" s="7">
        <v>7.0300000000000001E-8</v>
      </c>
      <c r="H953" t="s">
        <v>273</v>
      </c>
      <c r="I953" t="s">
        <v>69</v>
      </c>
      <c r="J953" t="s">
        <v>7494</v>
      </c>
      <c r="K953" t="s">
        <v>7495</v>
      </c>
      <c r="L953">
        <v>23</v>
      </c>
      <c r="M953">
        <v>303</v>
      </c>
      <c r="N953" s="7">
        <v>1.6999999999999999E-87</v>
      </c>
      <c r="O953" t="s">
        <v>7496</v>
      </c>
      <c r="P953" t="s">
        <v>7497</v>
      </c>
    </row>
    <row r="954" spans="1:17" x14ac:dyDescent="0.3">
      <c r="A954" t="s">
        <v>7615</v>
      </c>
      <c r="B954">
        <v>493.23277439999998</v>
      </c>
      <c r="C954">
        <v>2.665489553</v>
      </c>
      <c r="D954">
        <v>0.56974951900000004</v>
      </c>
      <c r="E954">
        <v>2.9231960670000001</v>
      </c>
      <c r="F954">
        <v>3.4645829999999998E-3</v>
      </c>
      <c r="G954">
        <v>2.6056349999999999E-2</v>
      </c>
      <c r="H954" t="s">
        <v>68</v>
      </c>
      <c r="I954" t="s">
        <v>69</v>
      </c>
      <c r="J954" t="s">
        <v>1208</v>
      </c>
      <c r="K954" t="s">
        <v>574</v>
      </c>
      <c r="L954">
        <v>82</v>
      </c>
      <c r="M954">
        <v>145</v>
      </c>
      <c r="N954" s="7">
        <v>2.7999999999999999E-17</v>
      </c>
      <c r="O954" t="s">
        <v>108</v>
      </c>
      <c r="P954" t="s">
        <v>109</v>
      </c>
      <c r="Q954" t="s">
        <v>110</v>
      </c>
    </row>
    <row r="955" spans="1:17" x14ac:dyDescent="0.3">
      <c r="A955" t="s">
        <v>914</v>
      </c>
      <c r="B955">
        <v>111.7546401</v>
      </c>
      <c r="C955">
        <v>2.664079284</v>
      </c>
      <c r="D955">
        <v>0.61291997899999995</v>
      </c>
      <c r="E955">
        <v>2.7150025150000001</v>
      </c>
      <c r="F955">
        <v>6.6275270000000002E-3</v>
      </c>
      <c r="G955">
        <v>4.6208872999999998E-2</v>
      </c>
      <c r="H955" t="s">
        <v>68</v>
      </c>
      <c r="I955" t="s">
        <v>69</v>
      </c>
      <c r="J955" t="s">
        <v>915</v>
      </c>
      <c r="K955" t="s">
        <v>916</v>
      </c>
      <c r="L955">
        <v>116</v>
      </c>
      <c r="M955">
        <v>230</v>
      </c>
      <c r="N955" s="7">
        <v>7.6999999999999997E-27</v>
      </c>
      <c r="O955" t="s">
        <v>917</v>
      </c>
      <c r="P955" t="s">
        <v>918</v>
      </c>
    </row>
    <row r="956" spans="1:17" x14ac:dyDescent="0.3">
      <c r="A956" t="s">
        <v>7616</v>
      </c>
      <c r="B956">
        <v>115.6852318</v>
      </c>
      <c r="C956">
        <v>2.6582848819999998</v>
      </c>
      <c r="D956">
        <v>0.47459146400000002</v>
      </c>
      <c r="E956">
        <v>3.4941312849999999</v>
      </c>
      <c r="F956">
        <v>4.7560700000000002E-4</v>
      </c>
      <c r="G956">
        <v>4.3980690000000001E-3</v>
      </c>
      <c r="H956" t="s">
        <v>273</v>
      </c>
      <c r="I956" t="s">
        <v>69</v>
      </c>
      <c r="J956" t="s">
        <v>6333</v>
      </c>
      <c r="K956" t="s">
        <v>6334</v>
      </c>
      <c r="L956">
        <v>1</v>
      </c>
      <c r="M956">
        <v>58</v>
      </c>
      <c r="N956" s="7">
        <v>2.7000000000000002E-25</v>
      </c>
      <c r="O956" t="s">
        <v>6335</v>
      </c>
      <c r="P956" t="s">
        <v>6336</v>
      </c>
    </row>
    <row r="957" spans="1:17" x14ac:dyDescent="0.3">
      <c r="A957" t="s">
        <v>7617</v>
      </c>
      <c r="B957">
        <v>2816.6243370000002</v>
      </c>
      <c r="C957">
        <v>2.6573666839999999</v>
      </c>
      <c r="D957">
        <v>0.34269515499999997</v>
      </c>
      <c r="E957">
        <v>4.8362711359999997</v>
      </c>
      <c r="F957" s="7">
        <v>1.3200000000000001E-6</v>
      </c>
      <c r="G957" s="7">
        <v>1.91E-5</v>
      </c>
      <c r="H957" t="s">
        <v>68</v>
      </c>
      <c r="I957" t="s">
        <v>69</v>
      </c>
      <c r="J957" t="s">
        <v>7618</v>
      </c>
      <c r="K957" t="s">
        <v>7619</v>
      </c>
      <c r="L957">
        <v>144</v>
      </c>
      <c r="M957">
        <v>402</v>
      </c>
      <c r="N957" s="7">
        <v>1.7999999999999999E-107</v>
      </c>
      <c r="O957" t="s">
        <v>7620</v>
      </c>
      <c r="P957" t="s">
        <v>7621</v>
      </c>
    </row>
    <row r="958" spans="1:17" x14ac:dyDescent="0.3">
      <c r="A958" t="s">
        <v>2573</v>
      </c>
      <c r="B958">
        <v>3448.626683</v>
      </c>
      <c r="C958">
        <v>2.6503108769999999</v>
      </c>
      <c r="D958">
        <v>0.16987233600000001</v>
      </c>
      <c r="E958">
        <v>9.7150066679999991</v>
      </c>
      <c r="F958" s="7">
        <v>2.6E-22</v>
      </c>
      <c r="G958" s="7">
        <v>3.57E-20</v>
      </c>
      <c r="H958" t="s">
        <v>68</v>
      </c>
      <c r="I958" t="s">
        <v>69</v>
      </c>
      <c r="J958" t="s">
        <v>2574</v>
      </c>
      <c r="K958" t="s">
        <v>2575</v>
      </c>
      <c r="L958">
        <v>245</v>
      </c>
      <c r="M958">
        <v>297</v>
      </c>
      <c r="N958" s="7">
        <v>5.2999999999999998E-17</v>
      </c>
      <c r="O958" t="s">
        <v>2576</v>
      </c>
      <c r="P958" t="s">
        <v>2577</v>
      </c>
    </row>
    <row r="959" spans="1:17" x14ac:dyDescent="0.3">
      <c r="A959" t="s">
        <v>1206</v>
      </c>
      <c r="B959">
        <v>361.68503959999998</v>
      </c>
      <c r="C959">
        <v>2.6367853000000001</v>
      </c>
      <c r="D959">
        <v>0.52861699200000001</v>
      </c>
      <c r="E959">
        <v>3.0963539259999999</v>
      </c>
      <c r="F959">
        <v>1.9591639999999998E-3</v>
      </c>
      <c r="G959">
        <v>1.5741726000000001E-2</v>
      </c>
      <c r="H959" t="s">
        <v>273</v>
      </c>
      <c r="I959" t="s">
        <v>69</v>
      </c>
      <c r="J959" t="s">
        <v>903</v>
      </c>
      <c r="K959" t="s">
        <v>904</v>
      </c>
      <c r="L959">
        <v>111</v>
      </c>
      <c r="M959">
        <v>232</v>
      </c>
      <c r="N959" s="7">
        <v>3.8000000000000001E-17</v>
      </c>
      <c r="O959" t="s">
        <v>905</v>
      </c>
      <c r="P959" t="s">
        <v>904</v>
      </c>
    </row>
    <row r="960" spans="1:17" x14ac:dyDescent="0.3">
      <c r="A960" t="s">
        <v>7622</v>
      </c>
      <c r="B960">
        <v>135.73840089999999</v>
      </c>
      <c r="C960">
        <v>2.6351056150000001</v>
      </c>
      <c r="D960">
        <v>0.54390743699999999</v>
      </c>
      <c r="E960">
        <v>3.0062203649999999</v>
      </c>
      <c r="F960">
        <v>2.6451719999999999E-3</v>
      </c>
      <c r="G960">
        <v>2.0554215000000001E-2</v>
      </c>
      <c r="H960" t="s">
        <v>68</v>
      </c>
      <c r="I960" t="s">
        <v>69</v>
      </c>
      <c r="J960" t="s">
        <v>1855</v>
      </c>
      <c r="K960" t="s">
        <v>1856</v>
      </c>
      <c r="L960">
        <v>40</v>
      </c>
      <c r="M960">
        <v>82</v>
      </c>
      <c r="N960" s="7">
        <v>3.4E-8</v>
      </c>
      <c r="O960" t="s">
        <v>1857</v>
      </c>
      <c r="P960" t="s">
        <v>1858</v>
      </c>
      <c r="Q960" t="s">
        <v>146</v>
      </c>
    </row>
    <row r="961" spans="1:17" x14ac:dyDescent="0.3">
      <c r="A961" t="s">
        <v>7623</v>
      </c>
      <c r="B961">
        <v>5745.6394819999996</v>
      </c>
      <c r="C961">
        <v>2.633292516</v>
      </c>
      <c r="D961">
        <v>0.29779365299999999</v>
      </c>
      <c r="E961">
        <v>5.4846451470000002</v>
      </c>
      <c r="F961" s="7">
        <v>4.14E-8</v>
      </c>
      <c r="G961" s="7">
        <v>7.3900000000000004E-7</v>
      </c>
      <c r="H961" t="s">
        <v>273</v>
      </c>
      <c r="I961" t="s">
        <v>69</v>
      </c>
      <c r="J961" t="s">
        <v>7624</v>
      </c>
      <c r="K961" t="s">
        <v>7625</v>
      </c>
      <c r="L961">
        <v>72</v>
      </c>
      <c r="M961">
        <v>155</v>
      </c>
      <c r="N961" s="7">
        <v>2.7000000000000001E-21</v>
      </c>
      <c r="O961" t="s">
        <v>7626</v>
      </c>
      <c r="P961" t="s">
        <v>7627</v>
      </c>
      <c r="Q961" t="s">
        <v>7628</v>
      </c>
    </row>
    <row r="962" spans="1:17" x14ac:dyDescent="0.3">
      <c r="A962" t="s">
        <v>7629</v>
      </c>
      <c r="B962">
        <v>328.71743220000002</v>
      </c>
      <c r="C962">
        <v>2.6304076680000001</v>
      </c>
      <c r="D962">
        <v>0.50777701900000005</v>
      </c>
      <c r="E962">
        <v>3.2108732899999999</v>
      </c>
      <c r="F962">
        <v>1.3233229999999999E-3</v>
      </c>
      <c r="G962">
        <v>1.1102661E-2</v>
      </c>
      <c r="H962" t="s">
        <v>273</v>
      </c>
      <c r="I962" t="s">
        <v>69</v>
      </c>
      <c r="J962" t="s">
        <v>2506</v>
      </c>
      <c r="K962" t="s">
        <v>2507</v>
      </c>
      <c r="L962">
        <v>51</v>
      </c>
      <c r="M962">
        <v>175</v>
      </c>
      <c r="N962" s="7">
        <v>2.3999999999999999E-34</v>
      </c>
      <c r="O962" t="s">
        <v>2508</v>
      </c>
      <c r="P962" t="s">
        <v>2509</v>
      </c>
      <c r="Q962" t="s">
        <v>2510</v>
      </c>
    </row>
    <row r="963" spans="1:17" x14ac:dyDescent="0.3">
      <c r="A963" t="s">
        <v>7630</v>
      </c>
      <c r="B963">
        <v>436.67638950000003</v>
      </c>
      <c r="C963">
        <v>2.6228442699999999</v>
      </c>
      <c r="D963">
        <v>0.33004281299999999</v>
      </c>
      <c r="E963">
        <v>4.9170719859999998</v>
      </c>
      <c r="F963" s="7">
        <v>8.78E-7</v>
      </c>
      <c r="G963" s="7">
        <v>1.2999999999999999E-5</v>
      </c>
      <c r="H963" t="s">
        <v>273</v>
      </c>
      <c r="I963" t="s">
        <v>69</v>
      </c>
      <c r="J963" t="s">
        <v>93</v>
      </c>
      <c r="K963" t="s">
        <v>94</v>
      </c>
      <c r="L963">
        <v>25</v>
      </c>
      <c r="M963">
        <v>316</v>
      </c>
      <c r="N963" s="7">
        <v>3.7999999999999998E-69</v>
      </c>
      <c r="O963" t="s">
        <v>95</v>
      </c>
      <c r="P963" t="s">
        <v>94</v>
      </c>
      <c r="Q963" t="s">
        <v>96</v>
      </c>
    </row>
    <row r="964" spans="1:17" x14ac:dyDescent="0.3">
      <c r="A964" t="s">
        <v>7631</v>
      </c>
      <c r="B964">
        <v>794.9649028</v>
      </c>
      <c r="C964">
        <v>2.6225486309999999</v>
      </c>
      <c r="D964">
        <v>0.416091033</v>
      </c>
      <c r="E964">
        <v>3.8995039579999999</v>
      </c>
      <c r="F964" s="7">
        <v>9.6399999999999999E-5</v>
      </c>
      <c r="G964">
        <v>1.025064E-3</v>
      </c>
      <c r="H964" t="s">
        <v>104</v>
      </c>
      <c r="I964" t="s">
        <v>104</v>
      </c>
      <c r="J964" t="s">
        <v>104</v>
      </c>
      <c r="K964" t="s">
        <v>104</v>
      </c>
      <c r="L964" t="s">
        <v>104</v>
      </c>
      <c r="M964" t="s">
        <v>104</v>
      </c>
      <c r="N964" t="s">
        <v>104</v>
      </c>
      <c r="O964" t="s">
        <v>104</v>
      </c>
      <c r="P964" t="s">
        <v>104</v>
      </c>
      <c r="Q964" t="s">
        <v>104</v>
      </c>
    </row>
    <row r="965" spans="1:17" x14ac:dyDescent="0.3">
      <c r="A965" t="s">
        <v>7632</v>
      </c>
      <c r="B965">
        <v>444.51344879999999</v>
      </c>
      <c r="C965">
        <v>2.613002791</v>
      </c>
      <c r="D965">
        <v>0.33132660000000003</v>
      </c>
      <c r="E965">
        <v>4.868316611</v>
      </c>
      <c r="F965" s="7">
        <v>1.13E-6</v>
      </c>
      <c r="G965" s="7">
        <v>1.6500000000000001E-5</v>
      </c>
      <c r="H965" t="s">
        <v>273</v>
      </c>
      <c r="I965" t="s">
        <v>69</v>
      </c>
      <c r="J965" t="s">
        <v>5047</v>
      </c>
      <c r="K965" t="s">
        <v>5048</v>
      </c>
      <c r="L965">
        <v>9</v>
      </c>
      <c r="M965">
        <v>510</v>
      </c>
      <c r="N965" s="7">
        <v>6.1000000000000004E-200</v>
      </c>
      <c r="O965" t="s">
        <v>5049</v>
      </c>
      <c r="P965" t="s">
        <v>5050</v>
      </c>
    </row>
    <row r="966" spans="1:17" x14ac:dyDescent="0.3">
      <c r="A966" t="s">
        <v>7633</v>
      </c>
      <c r="B966">
        <v>1216.5464099999999</v>
      </c>
      <c r="C966">
        <v>2.6112023980000001</v>
      </c>
      <c r="D966">
        <v>0.18835184799999999</v>
      </c>
      <c r="E966">
        <v>8.5542160549999995</v>
      </c>
      <c r="F966" s="7">
        <v>1.19E-17</v>
      </c>
      <c r="G966" s="7">
        <v>9.3700000000000004E-16</v>
      </c>
      <c r="H966" t="s">
        <v>190</v>
      </c>
      <c r="I966" t="s">
        <v>69</v>
      </c>
      <c r="J966" t="s">
        <v>2405</v>
      </c>
      <c r="K966" t="s">
        <v>2406</v>
      </c>
      <c r="L966">
        <v>479</v>
      </c>
      <c r="M966">
        <v>613</v>
      </c>
      <c r="N966" s="7">
        <v>9.5999999999999995E-17</v>
      </c>
      <c r="O966" t="s">
        <v>2407</v>
      </c>
      <c r="P966" t="s">
        <v>2408</v>
      </c>
    </row>
    <row r="967" spans="1:17" x14ac:dyDescent="0.3">
      <c r="A967" t="s">
        <v>7634</v>
      </c>
      <c r="B967">
        <v>64.078212739999998</v>
      </c>
      <c r="C967">
        <v>2.610292882</v>
      </c>
      <c r="D967">
        <v>0.440169327</v>
      </c>
      <c r="E967">
        <v>3.6583486949999999</v>
      </c>
      <c r="F967">
        <v>2.5384600000000001E-4</v>
      </c>
      <c r="G967">
        <v>2.487155E-3</v>
      </c>
      <c r="H967" t="s">
        <v>896</v>
      </c>
      <c r="I967" t="s">
        <v>69</v>
      </c>
      <c r="J967" t="s">
        <v>7635</v>
      </c>
      <c r="K967" t="s">
        <v>7636</v>
      </c>
      <c r="L967">
        <v>392</v>
      </c>
      <c r="M967">
        <v>737</v>
      </c>
      <c r="N967" s="7">
        <v>1.8999999999999998E-55</v>
      </c>
      <c r="O967" t="s">
        <v>7637</v>
      </c>
      <c r="P967" t="s">
        <v>7638</v>
      </c>
    </row>
    <row r="968" spans="1:17" x14ac:dyDescent="0.3">
      <c r="A968" t="s">
        <v>7639</v>
      </c>
      <c r="B968">
        <v>157.90417590000001</v>
      </c>
      <c r="C968">
        <v>2.6097675319999998</v>
      </c>
      <c r="D968">
        <v>0.28927264200000002</v>
      </c>
      <c r="E968">
        <v>5.564879972</v>
      </c>
      <c r="F968" s="7">
        <v>2.62E-8</v>
      </c>
      <c r="G968" s="7">
        <v>4.8299999999999997E-7</v>
      </c>
      <c r="H968" t="s">
        <v>104</v>
      </c>
      <c r="I968" t="s">
        <v>104</v>
      </c>
      <c r="J968" t="s">
        <v>104</v>
      </c>
      <c r="K968" t="s">
        <v>104</v>
      </c>
      <c r="L968" t="s">
        <v>104</v>
      </c>
      <c r="M968" t="s">
        <v>104</v>
      </c>
      <c r="N968" t="s">
        <v>104</v>
      </c>
      <c r="O968" t="s">
        <v>104</v>
      </c>
      <c r="P968" t="s">
        <v>104</v>
      </c>
      <c r="Q968" t="s">
        <v>104</v>
      </c>
    </row>
    <row r="969" spans="1:17" x14ac:dyDescent="0.3">
      <c r="A969" t="s">
        <v>7640</v>
      </c>
      <c r="B969">
        <v>276.02188310000003</v>
      </c>
      <c r="C969">
        <v>2.6083828659999999</v>
      </c>
      <c r="D969">
        <v>0.28865530299999997</v>
      </c>
      <c r="E969">
        <v>5.5719844649999999</v>
      </c>
      <c r="F969" s="7">
        <v>2.5200000000000001E-8</v>
      </c>
      <c r="G969" s="7">
        <v>4.6499999999999999E-7</v>
      </c>
      <c r="H969" t="s">
        <v>104</v>
      </c>
      <c r="I969" t="s">
        <v>104</v>
      </c>
      <c r="J969" t="s">
        <v>104</v>
      </c>
      <c r="K969" t="s">
        <v>104</v>
      </c>
      <c r="L969" t="s">
        <v>104</v>
      </c>
      <c r="M969" t="s">
        <v>104</v>
      </c>
      <c r="N969" t="s">
        <v>104</v>
      </c>
      <c r="O969" t="s">
        <v>104</v>
      </c>
      <c r="P969" t="s">
        <v>104</v>
      </c>
      <c r="Q969" t="s">
        <v>104</v>
      </c>
    </row>
    <row r="970" spans="1:17" x14ac:dyDescent="0.3">
      <c r="A970" t="s">
        <v>5653</v>
      </c>
      <c r="B970">
        <v>1276.060054</v>
      </c>
      <c r="C970">
        <v>2.607310783</v>
      </c>
      <c r="D970">
        <v>0.49041727499999999</v>
      </c>
      <c r="E970">
        <v>3.2774350860000001</v>
      </c>
      <c r="F970">
        <v>1.0475479999999999E-3</v>
      </c>
      <c r="G970">
        <v>8.9832379999999993E-3</v>
      </c>
      <c r="H970" t="s">
        <v>104</v>
      </c>
      <c r="I970" t="s">
        <v>104</v>
      </c>
      <c r="J970" t="s">
        <v>104</v>
      </c>
      <c r="K970" t="s">
        <v>104</v>
      </c>
      <c r="L970" t="s">
        <v>104</v>
      </c>
      <c r="M970" t="s">
        <v>104</v>
      </c>
      <c r="N970" t="s">
        <v>104</v>
      </c>
      <c r="O970" t="s">
        <v>104</v>
      </c>
      <c r="P970" t="s">
        <v>104</v>
      </c>
      <c r="Q970" t="s">
        <v>104</v>
      </c>
    </row>
    <row r="971" spans="1:17" x14ac:dyDescent="0.3">
      <c r="A971" t="s">
        <v>7641</v>
      </c>
      <c r="B971">
        <v>2107.0436730000001</v>
      </c>
      <c r="C971">
        <v>2.6026153650000001</v>
      </c>
      <c r="D971">
        <v>0.20695055700000001</v>
      </c>
      <c r="E971">
        <v>7.7439529079999998</v>
      </c>
      <c r="F971" s="7">
        <v>9.6400000000000004E-15</v>
      </c>
      <c r="G971" s="7">
        <v>5.4100000000000002E-13</v>
      </c>
      <c r="H971" t="s">
        <v>190</v>
      </c>
      <c r="I971" t="s">
        <v>69</v>
      </c>
      <c r="J971" t="s">
        <v>1890</v>
      </c>
      <c r="K971" t="s">
        <v>1891</v>
      </c>
      <c r="L971">
        <v>28</v>
      </c>
      <c r="M971">
        <v>275</v>
      </c>
      <c r="N971" s="7">
        <v>7.7999999999999998E-41</v>
      </c>
      <c r="O971" t="s">
        <v>1892</v>
      </c>
      <c r="P971" t="s">
        <v>1893</v>
      </c>
    </row>
    <row r="972" spans="1:17" x14ac:dyDescent="0.3">
      <c r="A972" t="s">
        <v>7642</v>
      </c>
      <c r="B972">
        <v>200.83548139999999</v>
      </c>
      <c r="C972">
        <v>2.602119455</v>
      </c>
      <c r="D972">
        <v>0.45292030100000003</v>
      </c>
      <c r="E972">
        <v>3.5373098770000002</v>
      </c>
      <c r="F972">
        <v>4.0422500000000003E-4</v>
      </c>
      <c r="G972">
        <v>3.7922289999999998E-3</v>
      </c>
      <c r="H972" t="s">
        <v>68</v>
      </c>
      <c r="I972" t="s">
        <v>69</v>
      </c>
      <c r="J972" t="s">
        <v>7020</v>
      </c>
      <c r="K972" t="s">
        <v>7021</v>
      </c>
      <c r="L972">
        <v>262</v>
      </c>
      <c r="M972">
        <v>469</v>
      </c>
      <c r="N972" s="7">
        <v>8.3999999999999996E-33</v>
      </c>
      <c r="O972" t="s">
        <v>7022</v>
      </c>
      <c r="P972" t="s">
        <v>7021</v>
      </c>
    </row>
    <row r="973" spans="1:17" x14ac:dyDescent="0.3">
      <c r="A973" t="s">
        <v>7643</v>
      </c>
      <c r="B973">
        <v>358.01928850000002</v>
      </c>
      <c r="C973">
        <v>2.601747311</v>
      </c>
      <c r="D973">
        <v>0.248202216</v>
      </c>
      <c r="E973">
        <v>6.4533964939999997</v>
      </c>
      <c r="F973" s="7">
        <v>1.09E-10</v>
      </c>
      <c r="G973" s="7">
        <v>3.0199999999999999E-9</v>
      </c>
      <c r="H973" t="s">
        <v>273</v>
      </c>
      <c r="I973" t="s">
        <v>69</v>
      </c>
      <c r="J973" t="s">
        <v>113</v>
      </c>
      <c r="K973" t="s">
        <v>114</v>
      </c>
      <c r="L973">
        <v>158</v>
      </c>
      <c r="M973">
        <v>248</v>
      </c>
      <c r="N973" s="7">
        <v>3.3999999999999998E-9</v>
      </c>
      <c r="O973" t="s">
        <v>115</v>
      </c>
      <c r="P973" t="s">
        <v>116</v>
      </c>
    </row>
    <row r="974" spans="1:17" x14ac:dyDescent="0.3">
      <c r="A974" t="s">
        <v>977</v>
      </c>
      <c r="B974">
        <v>684.08558319999997</v>
      </c>
      <c r="C974">
        <v>2.5949650470000001</v>
      </c>
      <c r="D974">
        <v>0.202361606</v>
      </c>
      <c r="E974">
        <v>7.8817572120000001</v>
      </c>
      <c r="F974" s="7">
        <v>3.23E-15</v>
      </c>
      <c r="G974" s="7">
        <v>1.9E-13</v>
      </c>
      <c r="H974" t="s">
        <v>273</v>
      </c>
      <c r="I974" t="s">
        <v>69</v>
      </c>
      <c r="J974" t="s">
        <v>978</v>
      </c>
      <c r="K974" t="s">
        <v>979</v>
      </c>
      <c r="L974">
        <v>33</v>
      </c>
      <c r="M974">
        <v>162</v>
      </c>
      <c r="N974" s="7">
        <v>5.1000000000000003E-17</v>
      </c>
      <c r="O974" t="s">
        <v>980</v>
      </c>
      <c r="P974" t="s">
        <v>981</v>
      </c>
    </row>
    <row r="975" spans="1:17" x14ac:dyDescent="0.3">
      <c r="A975" t="s">
        <v>7644</v>
      </c>
      <c r="B975">
        <v>8841.6394010000004</v>
      </c>
      <c r="C975">
        <v>2.5945237880000001</v>
      </c>
      <c r="D975">
        <v>0.203844094</v>
      </c>
      <c r="E975">
        <v>7.8222712010000004</v>
      </c>
      <c r="F975" s="7">
        <v>5.1900000000000003E-15</v>
      </c>
      <c r="G975" s="7">
        <v>2.9999999999999998E-13</v>
      </c>
      <c r="H975" t="s">
        <v>68</v>
      </c>
      <c r="I975" t="s">
        <v>69</v>
      </c>
      <c r="J975" t="s">
        <v>828</v>
      </c>
      <c r="K975" t="s">
        <v>829</v>
      </c>
      <c r="L975">
        <v>5</v>
      </c>
      <c r="M975">
        <v>462</v>
      </c>
      <c r="N975" s="7">
        <v>7.8E-146</v>
      </c>
      <c r="O975" t="s">
        <v>830</v>
      </c>
      <c r="P975" t="s">
        <v>831</v>
      </c>
      <c r="Q975" t="s">
        <v>832</v>
      </c>
    </row>
    <row r="976" spans="1:17" x14ac:dyDescent="0.3">
      <c r="A976" t="s">
        <v>7645</v>
      </c>
      <c r="B976">
        <v>624.42838770000003</v>
      </c>
      <c r="C976">
        <v>2.589043481</v>
      </c>
      <c r="D976">
        <v>0.34648767400000002</v>
      </c>
      <c r="E976">
        <v>4.5861472159999996</v>
      </c>
      <c r="F976" s="7">
        <v>4.5199999999999999E-6</v>
      </c>
      <c r="G976" s="7">
        <v>5.94E-5</v>
      </c>
      <c r="H976" t="s">
        <v>68</v>
      </c>
      <c r="I976" t="s">
        <v>69</v>
      </c>
      <c r="J976" t="s">
        <v>1171</v>
      </c>
      <c r="K976" t="s">
        <v>1172</v>
      </c>
      <c r="L976">
        <v>3</v>
      </c>
      <c r="M976">
        <v>123</v>
      </c>
      <c r="N976" s="7">
        <v>2.2E-16</v>
      </c>
      <c r="O976" t="s">
        <v>1173</v>
      </c>
      <c r="P976" t="s">
        <v>1174</v>
      </c>
    </row>
    <row r="977" spans="1:17" x14ac:dyDescent="0.3">
      <c r="A977" t="s">
        <v>7646</v>
      </c>
      <c r="B977">
        <v>314.96719189999999</v>
      </c>
      <c r="C977">
        <v>2.5884388770000002</v>
      </c>
      <c r="D977">
        <v>0.346376305</v>
      </c>
      <c r="E977">
        <v>4.5858762730000002</v>
      </c>
      <c r="F977" s="7">
        <v>4.5199999999999999E-6</v>
      </c>
      <c r="G977" s="7">
        <v>5.9500000000000003E-5</v>
      </c>
      <c r="H977" t="s">
        <v>68</v>
      </c>
      <c r="I977" t="s">
        <v>69</v>
      </c>
      <c r="J977" t="s">
        <v>171</v>
      </c>
      <c r="K977" t="s">
        <v>172</v>
      </c>
      <c r="L977">
        <v>45</v>
      </c>
      <c r="M977">
        <v>476</v>
      </c>
      <c r="N977" s="7">
        <v>6.7999999999999998E-135</v>
      </c>
      <c r="O977" t="s">
        <v>173</v>
      </c>
      <c r="P977" t="s">
        <v>174</v>
      </c>
      <c r="Q977" t="s">
        <v>175</v>
      </c>
    </row>
    <row r="978" spans="1:17" x14ac:dyDescent="0.3">
      <c r="A978" t="s">
        <v>1588</v>
      </c>
      <c r="B978">
        <v>2206.558125</v>
      </c>
      <c r="C978">
        <v>2.5866308560000002</v>
      </c>
      <c r="D978">
        <v>0.34088148200000001</v>
      </c>
      <c r="E978">
        <v>4.6544941240000002</v>
      </c>
      <c r="F978" s="7">
        <v>3.2499999999999998E-6</v>
      </c>
      <c r="G978" s="7">
        <v>4.3800000000000001E-5</v>
      </c>
      <c r="H978" t="s">
        <v>68</v>
      </c>
      <c r="I978" t="s">
        <v>69</v>
      </c>
      <c r="J978" t="s">
        <v>793</v>
      </c>
      <c r="K978" t="s">
        <v>794</v>
      </c>
      <c r="L978">
        <v>113</v>
      </c>
      <c r="M978">
        <v>224</v>
      </c>
      <c r="N978" s="7">
        <v>2.2999999999999998E-22</v>
      </c>
      <c r="O978" t="s">
        <v>795</v>
      </c>
      <c r="P978" t="s">
        <v>796</v>
      </c>
    </row>
    <row r="979" spans="1:17" x14ac:dyDescent="0.3">
      <c r="A979" t="s">
        <v>1373</v>
      </c>
      <c r="B979">
        <v>781.58138759999997</v>
      </c>
      <c r="C979">
        <v>2.585594274</v>
      </c>
      <c r="D979">
        <v>0.35054454299999999</v>
      </c>
      <c r="E979">
        <v>4.5232319480000003</v>
      </c>
      <c r="F979" s="7">
        <v>6.0900000000000001E-6</v>
      </c>
      <c r="G979" s="7">
        <v>7.8399999999999995E-5</v>
      </c>
      <c r="H979" t="s">
        <v>68</v>
      </c>
      <c r="I979" t="s">
        <v>69</v>
      </c>
      <c r="J979" t="s">
        <v>1374</v>
      </c>
      <c r="K979" t="s">
        <v>1375</v>
      </c>
      <c r="L979">
        <v>238</v>
      </c>
      <c r="M979">
        <v>350</v>
      </c>
      <c r="N979" s="7">
        <v>7.7000000000000005E-40</v>
      </c>
      <c r="O979" t="s">
        <v>1376</v>
      </c>
      <c r="P979" t="s">
        <v>1377</v>
      </c>
      <c r="Q979" t="s">
        <v>1378</v>
      </c>
    </row>
    <row r="980" spans="1:17" x14ac:dyDescent="0.3">
      <c r="A980" t="s">
        <v>7647</v>
      </c>
      <c r="B980">
        <v>104.8407969</v>
      </c>
      <c r="C980">
        <v>2.5845690640000001</v>
      </c>
      <c r="D980">
        <v>0.39958948</v>
      </c>
      <c r="E980">
        <v>3.9654924399999998</v>
      </c>
      <c r="F980" s="7">
        <v>7.3200000000000004E-5</v>
      </c>
      <c r="G980">
        <v>7.9671099999999997E-4</v>
      </c>
      <c r="H980" t="s">
        <v>68</v>
      </c>
      <c r="I980" t="s">
        <v>69</v>
      </c>
      <c r="J980" t="s">
        <v>1463</v>
      </c>
      <c r="K980" t="s">
        <v>1464</v>
      </c>
      <c r="L980">
        <v>24</v>
      </c>
      <c r="M980">
        <v>180</v>
      </c>
      <c r="N980" s="7">
        <v>1.3E-42</v>
      </c>
      <c r="O980" t="s">
        <v>1465</v>
      </c>
      <c r="P980" t="s">
        <v>1464</v>
      </c>
    </row>
    <row r="981" spans="1:17" x14ac:dyDescent="0.3">
      <c r="A981" t="s">
        <v>7648</v>
      </c>
      <c r="B981">
        <v>161.35028489999999</v>
      </c>
      <c r="C981">
        <v>2.5835376220000001</v>
      </c>
      <c r="D981">
        <v>0.45674607900000003</v>
      </c>
      <c r="E981">
        <v>3.466997739</v>
      </c>
      <c r="F981">
        <v>5.2630600000000004E-4</v>
      </c>
      <c r="G981">
        <v>4.8241780000000001E-3</v>
      </c>
      <c r="H981" t="s">
        <v>68</v>
      </c>
      <c r="I981" t="s">
        <v>69</v>
      </c>
      <c r="J981" t="s">
        <v>7649</v>
      </c>
      <c r="K981" t="s">
        <v>7650</v>
      </c>
      <c r="L981">
        <v>263</v>
      </c>
      <c r="M981">
        <v>394</v>
      </c>
      <c r="N981" s="7">
        <v>4.1999999999999998E-19</v>
      </c>
      <c r="O981" t="s">
        <v>7651</v>
      </c>
      <c r="P981" t="s">
        <v>7652</v>
      </c>
    </row>
    <row r="982" spans="1:17" x14ac:dyDescent="0.3">
      <c r="A982" t="s">
        <v>885</v>
      </c>
      <c r="B982">
        <v>1935.6490160000001</v>
      </c>
      <c r="C982">
        <v>2.5804907720000001</v>
      </c>
      <c r="D982">
        <v>0.301332877</v>
      </c>
      <c r="E982">
        <v>5.2449994369999997</v>
      </c>
      <c r="F982" s="7">
        <v>1.5599999999999999E-7</v>
      </c>
      <c r="G982" s="7">
        <v>2.5500000000000001E-6</v>
      </c>
      <c r="H982" t="s">
        <v>273</v>
      </c>
      <c r="I982" t="s">
        <v>69</v>
      </c>
      <c r="J982" t="s">
        <v>218</v>
      </c>
      <c r="K982" t="s">
        <v>219</v>
      </c>
      <c r="L982">
        <v>212</v>
      </c>
      <c r="M982">
        <v>263</v>
      </c>
      <c r="N982" s="7">
        <v>4.0999999999999997E-6</v>
      </c>
      <c r="O982" t="s">
        <v>220</v>
      </c>
      <c r="P982" t="s">
        <v>221</v>
      </c>
    </row>
    <row r="983" spans="1:17" x14ac:dyDescent="0.3">
      <c r="A983" t="s">
        <v>7653</v>
      </c>
      <c r="B983">
        <v>29091.54998</v>
      </c>
      <c r="C983">
        <v>2.5796756599999999</v>
      </c>
      <c r="D983">
        <v>0.20695043099999999</v>
      </c>
      <c r="E983">
        <v>7.6331112289999998</v>
      </c>
      <c r="F983" s="7">
        <v>2.2899999999999999E-14</v>
      </c>
      <c r="G983" s="7">
        <v>1.2100000000000001E-12</v>
      </c>
      <c r="H983" t="s">
        <v>104</v>
      </c>
      <c r="I983" t="s">
        <v>104</v>
      </c>
      <c r="J983" t="s">
        <v>104</v>
      </c>
      <c r="K983" t="s">
        <v>104</v>
      </c>
      <c r="L983" t="s">
        <v>104</v>
      </c>
      <c r="M983" t="s">
        <v>104</v>
      </c>
      <c r="N983" t="s">
        <v>104</v>
      </c>
      <c r="O983" t="s">
        <v>104</v>
      </c>
      <c r="P983" t="s">
        <v>104</v>
      </c>
      <c r="Q983" t="s">
        <v>104</v>
      </c>
    </row>
    <row r="984" spans="1:17" x14ac:dyDescent="0.3">
      <c r="A984" t="s">
        <v>2294</v>
      </c>
      <c r="B984">
        <v>1179.0069570000001</v>
      </c>
      <c r="C984">
        <v>2.5752429349999999</v>
      </c>
      <c r="D984">
        <v>0.20953883700000001</v>
      </c>
      <c r="E984">
        <v>7.5176657340000004</v>
      </c>
      <c r="F984" s="7">
        <v>5.58E-14</v>
      </c>
      <c r="G984" s="7">
        <v>2.8000000000000002E-12</v>
      </c>
      <c r="H984" t="s">
        <v>68</v>
      </c>
      <c r="I984" t="s">
        <v>69</v>
      </c>
      <c r="J984" t="s">
        <v>294</v>
      </c>
      <c r="K984" t="s">
        <v>295</v>
      </c>
      <c r="L984">
        <v>32</v>
      </c>
      <c r="M984">
        <v>77</v>
      </c>
      <c r="N984" s="7">
        <v>2.8E-11</v>
      </c>
      <c r="O984" t="s">
        <v>296</v>
      </c>
      <c r="P984" t="s">
        <v>297</v>
      </c>
    </row>
    <row r="985" spans="1:17" x14ac:dyDescent="0.3">
      <c r="A985" t="s">
        <v>7654</v>
      </c>
      <c r="B985">
        <v>272.69137610000001</v>
      </c>
      <c r="C985">
        <v>2.5742783469999999</v>
      </c>
      <c r="D985">
        <v>0.36371722000000001</v>
      </c>
      <c r="E985">
        <v>4.3283030350000002</v>
      </c>
      <c r="F985" s="7">
        <v>1.5E-5</v>
      </c>
      <c r="G985">
        <v>1.8204500000000001E-4</v>
      </c>
      <c r="H985" t="s">
        <v>273</v>
      </c>
      <c r="I985" t="s">
        <v>69</v>
      </c>
      <c r="J985" t="s">
        <v>1463</v>
      </c>
      <c r="K985" t="s">
        <v>1464</v>
      </c>
      <c r="L985">
        <v>62</v>
      </c>
      <c r="M985">
        <v>216</v>
      </c>
      <c r="N985" s="7">
        <v>7.0000000000000001E-49</v>
      </c>
      <c r="O985" t="s">
        <v>1465</v>
      </c>
      <c r="P985" t="s">
        <v>1464</v>
      </c>
    </row>
    <row r="986" spans="1:17" x14ac:dyDescent="0.3">
      <c r="A986" t="s">
        <v>7655</v>
      </c>
      <c r="B986">
        <v>450.64190889999998</v>
      </c>
      <c r="C986">
        <v>2.5718981369999998</v>
      </c>
      <c r="D986">
        <v>0.35475033</v>
      </c>
      <c r="E986">
        <v>4.430998379</v>
      </c>
      <c r="F986" s="7">
        <v>9.38E-6</v>
      </c>
      <c r="G986">
        <v>1.1730099999999999E-4</v>
      </c>
      <c r="H986" t="s">
        <v>273</v>
      </c>
      <c r="I986" t="s">
        <v>69</v>
      </c>
      <c r="J986" t="s">
        <v>7656</v>
      </c>
      <c r="K986" t="s">
        <v>7657</v>
      </c>
      <c r="L986">
        <v>261</v>
      </c>
      <c r="M986">
        <v>294</v>
      </c>
      <c r="N986" s="7">
        <v>2.1E-7</v>
      </c>
      <c r="O986" t="s">
        <v>7658</v>
      </c>
      <c r="P986" t="s">
        <v>7659</v>
      </c>
    </row>
    <row r="987" spans="1:17" x14ac:dyDescent="0.3">
      <c r="A987" t="s">
        <v>1419</v>
      </c>
      <c r="B987">
        <v>4599.8818650000003</v>
      </c>
      <c r="C987">
        <v>2.569682174</v>
      </c>
      <c r="D987">
        <v>0.26753146500000002</v>
      </c>
      <c r="E987">
        <v>5.8672805959999996</v>
      </c>
      <c r="F987" s="7">
        <v>4.4299999999999998E-9</v>
      </c>
      <c r="G987" s="7">
        <v>9.2000000000000003E-8</v>
      </c>
      <c r="H987" t="s">
        <v>68</v>
      </c>
      <c r="I987" t="s">
        <v>69</v>
      </c>
      <c r="J987" t="s">
        <v>1095</v>
      </c>
      <c r="K987" t="s">
        <v>1096</v>
      </c>
      <c r="L987">
        <v>77</v>
      </c>
      <c r="M987">
        <v>697</v>
      </c>
      <c r="N987" s="7">
        <v>2.0999999999999999E-145</v>
      </c>
      <c r="O987" t="s">
        <v>1097</v>
      </c>
      <c r="P987" t="s">
        <v>1098</v>
      </c>
      <c r="Q987" t="s">
        <v>437</v>
      </c>
    </row>
    <row r="988" spans="1:17" x14ac:dyDescent="0.3">
      <c r="A988" t="s">
        <v>7660</v>
      </c>
      <c r="B988">
        <v>207.00608740000001</v>
      </c>
      <c r="C988">
        <v>2.5693626740000002</v>
      </c>
      <c r="D988">
        <v>0.24858576499999999</v>
      </c>
      <c r="E988">
        <v>6.3131638849999998</v>
      </c>
      <c r="F988" s="7">
        <v>2.7299999999999999E-10</v>
      </c>
      <c r="G988" s="7">
        <v>7.0100000000000004E-9</v>
      </c>
      <c r="H988" t="s">
        <v>68</v>
      </c>
      <c r="I988" t="s">
        <v>69</v>
      </c>
      <c r="J988" t="s">
        <v>3148</v>
      </c>
      <c r="K988" t="s">
        <v>3149</v>
      </c>
      <c r="L988">
        <v>20</v>
      </c>
      <c r="M988">
        <v>349</v>
      </c>
      <c r="N988" s="7">
        <v>2.0000000000000001E-108</v>
      </c>
      <c r="O988" t="s">
        <v>3150</v>
      </c>
      <c r="P988" t="s">
        <v>3149</v>
      </c>
      <c r="Q988" t="s">
        <v>3151</v>
      </c>
    </row>
    <row r="989" spans="1:17" x14ac:dyDescent="0.3">
      <c r="A989" t="s">
        <v>7661</v>
      </c>
      <c r="B989">
        <v>1607.245381</v>
      </c>
      <c r="C989">
        <v>2.567384611</v>
      </c>
      <c r="D989">
        <v>0.21856641399999999</v>
      </c>
      <c r="E989">
        <v>7.1712052330000002</v>
      </c>
      <c r="F989" s="7">
        <v>7.4299999999999996E-13</v>
      </c>
      <c r="G989" s="7">
        <v>3.0700000000000001E-11</v>
      </c>
      <c r="H989" t="s">
        <v>68</v>
      </c>
      <c r="I989" t="s">
        <v>69</v>
      </c>
      <c r="J989" t="s">
        <v>3781</v>
      </c>
      <c r="K989" t="s">
        <v>3782</v>
      </c>
      <c r="L989">
        <v>125</v>
      </c>
      <c r="M989">
        <v>296</v>
      </c>
      <c r="N989" s="7">
        <v>8.7E-49</v>
      </c>
      <c r="O989" t="s">
        <v>3783</v>
      </c>
      <c r="P989" t="s">
        <v>3784</v>
      </c>
      <c r="Q989" t="s">
        <v>2678</v>
      </c>
    </row>
    <row r="990" spans="1:17" x14ac:dyDescent="0.3">
      <c r="A990" t="s">
        <v>1037</v>
      </c>
      <c r="B990">
        <v>2086.352969</v>
      </c>
      <c r="C990">
        <v>2.5630392519999998</v>
      </c>
      <c r="D990">
        <v>0.20847252299999999</v>
      </c>
      <c r="E990">
        <v>7.4975792029999999</v>
      </c>
      <c r="F990" s="7">
        <v>6.5000000000000001E-14</v>
      </c>
      <c r="G990" s="7">
        <v>3.2000000000000001E-12</v>
      </c>
      <c r="H990" t="s">
        <v>68</v>
      </c>
      <c r="I990" t="s">
        <v>69</v>
      </c>
      <c r="J990" t="s">
        <v>1038</v>
      </c>
      <c r="K990" t="s">
        <v>1039</v>
      </c>
      <c r="L990">
        <v>9</v>
      </c>
      <c r="M990">
        <v>262</v>
      </c>
      <c r="N990" s="7">
        <v>1.0999999999999999E-97</v>
      </c>
      <c r="O990" t="s">
        <v>1040</v>
      </c>
      <c r="P990" t="s">
        <v>1041</v>
      </c>
    </row>
    <row r="991" spans="1:17" x14ac:dyDescent="0.3">
      <c r="A991" t="s">
        <v>7662</v>
      </c>
      <c r="B991">
        <v>3030.5171730000002</v>
      </c>
      <c r="C991">
        <v>2.5612906569999998</v>
      </c>
      <c r="D991">
        <v>0.26602358999999998</v>
      </c>
      <c r="E991">
        <v>5.868993261</v>
      </c>
      <c r="F991" s="7">
        <v>4.3800000000000002E-9</v>
      </c>
      <c r="G991" s="7">
        <v>9.1100000000000002E-8</v>
      </c>
      <c r="H991" t="s">
        <v>68</v>
      </c>
      <c r="I991" t="s">
        <v>69</v>
      </c>
      <c r="J991" t="s">
        <v>3761</v>
      </c>
      <c r="K991" t="s">
        <v>3762</v>
      </c>
      <c r="L991">
        <v>40</v>
      </c>
      <c r="M991">
        <v>362</v>
      </c>
      <c r="N991" s="7">
        <v>5.1999999999999996E-10</v>
      </c>
      <c r="O991" t="s">
        <v>3763</v>
      </c>
      <c r="P991" t="s">
        <v>3764</v>
      </c>
      <c r="Q991" t="s">
        <v>3765</v>
      </c>
    </row>
    <row r="992" spans="1:17" x14ac:dyDescent="0.3">
      <c r="A992" t="s">
        <v>7663</v>
      </c>
      <c r="B992">
        <v>3236.3508740000002</v>
      </c>
      <c r="C992">
        <v>2.5602693799999998</v>
      </c>
      <c r="D992">
        <v>0.27516711900000002</v>
      </c>
      <c r="E992">
        <v>5.6702609969999997</v>
      </c>
      <c r="F992" s="7">
        <v>1.4300000000000001E-8</v>
      </c>
      <c r="G992" s="7">
        <v>2.7300000000000002E-7</v>
      </c>
      <c r="H992" t="s">
        <v>68</v>
      </c>
      <c r="I992" t="s">
        <v>69</v>
      </c>
      <c r="J992" t="s">
        <v>7664</v>
      </c>
      <c r="K992" t="s">
        <v>7665</v>
      </c>
      <c r="L992">
        <v>9</v>
      </c>
      <c r="M992">
        <v>301</v>
      </c>
      <c r="N992" s="7">
        <v>9.7999999999999996E-123</v>
      </c>
      <c r="O992" t="s">
        <v>7666</v>
      </c>
      <c r="P992" t="s">
        <v>7665</v>
      </c>
      <c r="Q992" t="s">
        <v>7667</v>
      </c>
    </row>
    <row r="993" spans="1:17" x14ac:dyDescent="0.3">
      <c r="A993" t="s">
        <v>7668</v>
      </c>
      <c r="B993">
        <v>1362.1072590000001</v>
      </c>
      <c r="C993">
        <v>2.5577022029999998</v>
      </c>
      <c r="D993">
        <v>0.21891959699999999</v>
      </c>
      <c r="E993">
        <v>7.1154077830000002</v>
      </c>
      <c r="F993" s="7">
        <v>1.1200000000000001E-12</v>
      </c>
      <c r="G993" s="7">
        <v>4.4400000000000003E-11</v>
      </c>
      <c r="H993" t="s">
        <v>68</v>
      </c>
      <c r="I993" t="s">
        <v>69</v>
      </c>
      <c r="J993" t="s">
        <v>6318</v>
      </c>
      <c r="K993" t="s">
        <v>6319</v>
      </c>
      <c r="L993">
        <v>343</v>
      </c>
      <c r="M993">
        <v>410</v>
      </c>
      <c r="N993" s="7">
        <v>1.7999999999999999E-6</v>
      </c>
      <c r="O993" t="s">
        <v>6320</v>
      </c>
      <c r="P993" t="s">
        <v>6319</v>
      </c>
    </row>
    <row r="994" spans="1:17" x14ac:dyDescent="0.3">
      <c r="A994" t="s">
        <v>7669</v>
      </c>
      <c r="B994">
        <v>2487.152877</v>
      </c>
      <c r="C994">
        <v>2.5503034539999998</v>
      </c>
      <c r="D994">
        <v>0.217082262</v>
      </c>
      <c r="E994">
        <v>7.1415482700000004</v>
      </c>
      <c r="F994" s="7">
        <v>9.2300000000000001E-13</v>
      </c>
      <c r="G994" s="7">
        <v>3.7300000000000003E-11</v>
      </c>
      <c r="H994" t="s">
        <v>68</v>
      </c>
      <c r="I994" t="s">
        <v>69</v>
      </c>
      <c r="J994" t="s">
        <v>2815</v>
      </c>
      <c r="K994" t="s">
        <v>2816</v>
      </c>
      <c r="L994">
        <v>50</v>
      </c>
      <c r="M994">
        <v>335</v>
      </c>
      <c r="N994" s="7">
        <v>2.8999999999999997E-63</v>
      </c>
      <c r="O994" t="s">
        <v>2817</v>
      </c>
      <c r="P994" t="s">
        <v>2818</v>
      </c>
    </row>
    <row r="995" spans="1:17" x14ac:dyDescent="0.3">
      <c r="A995" t="s">
        <v>7670</v>
      </c>
      <c r="B995">
        <v>1118.838726</v>
      </c>
      <c r="C995">
        <v>2.5492334849999998</v>
      </c>
      <c r="D995">
        <v>0.31555663299999998</v>
      </c>
      <c r="E995">
        <v>4.9095259750000002</v>
      </c>
      <c r="F995" s="7">
        <v>9.1299999999999998E-7</v>
      </c>
      <c r="G995" s="7">
        <v>1.3499999999999999E-5</v>
      </c>
      <c r="H995" t="s">
        <v>273</v>
      </c>
      <c r="I995" t="s">
        <v>69</v>
      </c>
      <c r="J995" t="s">
        <v>294</v>
      </c>
      <c r="K995" t="s">
        <v>295</v>
      </c>
      <c r="L995">
        <v>345</v>
      </c>
      <c r="M995">
        <v>377</v>
      </c>
      <c r="N995">
        <v>3.3E-4</v>
      </c>
      <c r="O995" t="s">
        <v>296</v>
      </c>
      <c r="P995" t="s">
        <v>297</v>
      </c>
    </row>
    <row r="996" spans="1:17" x14ac:dyDescent="0.3">
      <c r="A996" t="s">
        <v>4223</v>
      </c>
      <c r="B996">
        <v>685.10528469999997</v>
      </c>
      <c r="C996">
        <v>2.5491613659999999</v>
      </c>
      <c r="D996">
        <v>0.51908112299999998</v>
      </c>
      <c r="E996">
        <v>2.9844301720000002</v>
      </c>
      <c r="F996">
        <v>2.8410699999999998E-3</v>
      </c>
      <c r="G996">
        <v>2.1888496E-2</v>
      </c>
      <c r="H996" t="s">
        <v>104</v>
      </c>
      <c r="I996" t="s">
        <v>104</v>
      </c>
      <c r="J996" t="s">
        <v>104</v>
      </c>
      <c r="K996" t="s">
        <v>104</v>
      </c>
      <c r="L996" t="s">
        <v>104</v>
      </c>
      <c r="M996" t="s">
        <v>104</v>
      </c>
      <c r="N996" t="s">
        <v>104</v>
      </c>
      <c r="O996" t="s">
        <v>104</v>
      </c>
      <c r="P996" t="s">
        <v>104</v>
      </c>
      <c r="Q996" t="s">
        <v>104</v>
      </c>
    </row>
    <row r="997" spans="1:17" x14ac:dyDescent="0.3">
      <c r="A997" t="s">
        <v>7671</v>
      </c>
      <c r="B997">
        <v>6038.5949049999999</v>
      </c>
      <c r="C997">
        <v>2.539573528</v>
      </c>
      <c r="D997">
        <v>0.31520521499999998</v>
      </c>
      <c r="E997">
        <v>4.8843529639999996</v>
      </c>
      <c r="F997" s="7">
        <v>1.04E-6</v>
      </c>
      <c r="G997" s="7">
        <v>1.52E-5</v>
      </c>
      <c r="H997" t="s">
        <v>273</v>
      </c>
      <c r="I997" t="s">
        <v>69</v>
      </c>
      <c r="J997" t="s">
        <v>93</v>
      </c>
      <c r="K997" t="s">
        <v>94</v>
      </c>
      <c r="L997">
        <v>349</v>
      </c>
      <c r="M997">
        <v>619</v>
      </c>
      <c r="N997" s="7">
        <v>5.6999999999999997E-48</v>
      </c>
      <c r="O997" t="s">
        <v>95</v>
      </c>
      <c r="P997" t="s">
        <v>94</v>
      </c>
      <c r="Q997" t="s">
        <v>96</v>
      </c>
    </row>
    <row r="998" spans="1:17" x14ac:dyDescent="0.3">
      <c r="A998" t="s">
        <v>7672</v>
      </c>
      <c r="B998">
        <v>1584.048186</v>
      </c>
      <c r="C998">
        <v>2.532228339</v>
      </c>
      <c r="D998">
        <v>0.16715729800000001</v>
      </c>
      <c r="E998">
        <v>9.1663861569999998</v>
      </c>
      <c r="F998" s="7">
        <v>4.8899999999999998E-20</v>
      </c>
      <c r="G998" s="7">
        <v>5.1700000000000002E-18</v>
      </c>
      <c r="H998" t="s">
        <v>68</v>
      </c>
      <c r="I998" t="s">
        <v>69</v>
      </c>
      <c r="J998" t="s">
        <v>7673</v>
      </c>
      <c r="K998" t="s">
        <v>7674</v>
      </c>
      <c r="L998">
        <v>867</v>
      </c>
      <c r="M998">
        <v>1008</v>
      </c>
      <c r="N998" s="7">
        <v>1.9E-51</v>
      </c>
      <c r="O998" t="s">
        <v>7675</v>
      </c>
      <c r="P998" t="s">
        <v>7676</v>
      </c>
    </row>
    <row r="999" spans="1:17" x14ac:dyDescent="0.3">
      <c r="A999" t="s">
        <v>7677</v>
      </c>
      <c r="B999">
        <v>11347.48444</v>
      </c>
      <c r="C999">
        <v>2.5311344249999999</v>
      </c>
      <c r="D999">
        <v>0.27784147300000001</v>
      </c>
      <c r="E999">
        <v>5.5108202830000002</v>
      </c>
      <c r="F999" s="7">
        <v>3.5700000000000002E-8</v>
      </c>
      <c r="G999" s="7">
        <v>6.4300000000000003E-7</v>
      </c>
      <c r="H999" t="s">
        <v>68</v>
      </c>
      <c r="I999" t="s">
        <v>69</v>
      </c>
      <c r="J999" t="s">
        <v>177</v>
      </c>
      <c r="K999" t="s">
        <v>178</v>
      </c>
      <c r="L999">
        <v>31</v>
      </c>
      <c r="M999">
        <v>87</v>
      </c>
      <c r="N999" s="7">
        <v>1.4999999999999999E-15</v>
      </c>
      <c r="O999" t="s">
        <v>179</v>
      </c>
      <c r="P999" t="s">
        <v>180</v>
      </c>
      <c r="Q999" t="s">
        <v>181</v>
      </c>
    </row>
    <row r="1000" spans="1:17" x14ac:dyDescent="0.3">
      <c r="A1000" t="s">
        <v>7678</v>
      </c>
      <c r="B1000">
        <v>158.33300399999999</v>
      </c>
      <c r="C1000">
        <v>2.5285928640000002</v>
      </c>
      <c r="D1000">
        <v>0.47337496400000001</v>
      </c>
      <c r="E1000">
        <v>3.229137535</v>
      </c>
      <c r="F1000">
        <v>1.241642E-3</v>
      </c>
      <c r="G1000">
        <v>1.0474925E-2</v>
      </c>
      <c r="H1000" t="s">
        <v>273</v>
      </c>
      <c r="I1000" t="s">
        <v>69</v>
      </c>
      <c r="J1000" t="s">
        <v>2129</v>
      </c>
      <c r="K1000" t="s">
        <v>2130</v>
      </c>
      <c r="L1000">
        <v>744</v>
      </c>
      <c r="M1000">
        <v>776</v>
      </c>
      <c r="N1000" s="7">
        <v>1.6E-34</v>
      </c>
      <c r="O1000" t="s">
        <v>2131</v>
      </c>
      <c r="P1000" t="s">
        <v>2132</v>
      </c>
      <c r="Q1000" t="s">
        <v>2133</v>
      </c>
    </row>
    <row r="1001" spans="1:17" x14ac:dyDescent="0.3">
      <c r="A1001" t="s">
        <v>7679</v>
      </c>
      <c r="B1001">
        <v>680.46727599999997</v>
      </c>
      <c r="C1001">
        <v>2.5276643430000001</v>
      </c>
      <c r="D1001">
        <v>0.292779242</v>
      </c>
      <c r="E1001">
        <v>5.2178027870000001</v>
      </c>
      <c r="F1001" s="7">
        <v>1.8099999999999999E-7</v>
      </c>
      <c r="G1001" s="7">
        <v>2.92E-6</v>
      </c>
      <c r="H1001" t="s">
        <v>68</v>
      </c>
      <c r="I1001" t="s">
        <v>69</v>
      </c>
      <c r="J1001" t="s">
        <v>7583</v>
      </c>
      <c r="K1001" t="s">
        <v>7584</v>
      </c>
      <c r="L1001">
        <v>118</v>
      </c>
      <c r="M1001">
        <v>309</v>
      </c>
      <c r="N1001" s="7">
        <v>4.3999999999999998E-81</v>
      </c>
      <c r="O1001" t="s">
        <v>7585</v>
      </c>
      <c r="P1001" t="s">
        <v>7584</v>
      </c>
      <c r="Q1001" t="s">
        <v>7586</v>
      </c>
    </row>
    <row r="1002" spans="1:17" x14ac:dyDescent="0.3">
      <c r="A1002" t="s">
        <v>2469</v>
      </c>
      <c r="B1002">
        <v>1107.704334</v>
      </c>
      <c r="C1002">
        <v>2.5257043910000001</v>
      </c>
      <c r="D1002">
        <v>0.201714057</v>
      </c>
      <c r="E1002">
        <v>7.5636989029999997</v>
      </c>
      <c r="F1002" s="7">
        <v>3.92E-14</v>
      </c>
      <c r="G1002" s="7">
        <v>2.0199999999999999E-12</v>
      </c>
      <c r="H1002" t="s">
        <v>273</v>
      </c>
      <c r="I1002" t="s">
        <v>69</v>
      </c>
      <c r="J1002" t="s">
        <v>433</v>
      </c>
      <c r="K1002" t="s">
        <v>434</v>
      </c>
      <c r="L1002">
        <v>116</v>
      </c>
      <c r="M1002">
        <v>473</v>
      </c>
      <c r="N1002" s="7">
        <v>2.1999999999999999E-45</v>
      </c>
      <c r="O1002" t="s">
        <v>435</v>
      </c>
      <c r="P1002" t="s">
        <v>436</v>
      </c>
      <c r="Q1002" t="s">
        <v>437</v>
      </c>
    </row>
    <row r="1003" spans="1:17" x14ac:dyDescent="0.3">
      <c r="A1003" t="s">
        <v>7680</v>
      </c>
      <c r="B1003">
        <v>440.98015559999999</v>
      </c>
      <c r="C1003">
        <v>2.516093771</v>
      </c>
      <c r="D1003">
        <v>0.47435226699999999</v>
      </c>
      <c r="E1003">
        <v>3.1961347629999999</v>
      </c>
      <c r="F1003">
        <v>1.3928199999999999E-3</v>
      </c>
      <c r="G1003">
        <v>1.1599715999999999E-2</v>
      </c>
      <c r="H1003" t="s">
        <v>68</v>
      </c>
      <c r="I1003" t="s">
        <v>69</v>
      </c>
      <c r="J1003" t="s">
        <v>5167</v>
      </c>
      <c r="K1003" t="s">
        <v>5168</v>
      </c>
      <c r="L1003">
        <v>56</v>
      </c>
      <c r="M1003">
        <v>162</v>
      </c>
      <c r="N1003" s="7">
        <v>4.9000000000000002E-20</v>
      </c>
      <c r="O1003" t="s">
        <v>5169</v>
      </c>
      <c r="P1003" t="s">
        <v>5170</v>
      </c>
    </row>
    <row r="1004" spans="1:17" x14ac:dyDescent="0.3">
      <c r="A1004" t="s">
        <v>7681</v>
      </c>
      <c r="B1004">
        <v>3166.7410599999998</v>
      </c>
      <c r="C1004">
        <v>2.515377489</v>
      </c>
      <c r="D1004">
        <v>0.49465187100000002</v>
      </c>
      <c r="E1004">
        <v>3.0635232120000002</v>
      </c>
      <c r="F1004">
        <v>2.1874720000000002E-3</v>
      </c>
      <c r="G1004">
        <v>1.7411279000000002E-2</v>
      </c>
      <c r="H1004" t="s">
        <v>68</v>
      </c>
      <c r="I1004" t="s">
        <v>69</v>
      </c>
      <c r="J1004" t="s">
        <v>7172</v>
      </c>
      <c r="K1004" t="s">
        <v>7173</v>
      </c>
      <c r="L1004">
        <v>78</v>
      </c>
      <c r="M1004">
        <v>514</v>
      </c>
      <c r="N1004" s="7">
        <v>9.8000000000000004E-197</v>
      </c>
      <c r="O1004" t="s">
        <v>7174</v>
      </c>
      <c r="P1004" t="s">
        <v>7175</v>
      </c>
      <c r="Q1004" t="s">
        <v>7176</v>
      </c>
    </row>
    <row r="1005" spans="1:17" x14ac:dyDescent="0.3">
      <c r="A1005" t="s">
        <v>7682</v>
      </c>
      <c r="B1005">
        <v>789.1496267</v>
      </c>
      <c r="C1005">
        <v>2.5146319479999999</v>
      </c>
      <c r="D1005">
        <v>0.28024574400000002</v>
      </c>
      <c r="E1005">
        <v>5.4046563680000004</v>
      </c>
      <c r="F1005" s="7">
        <v>6.4900000000000005E-8</v>
      </c>
      <c r="G1005" s="7">
        <v>1.13E-6</v>
      </c>
      <c r="H1005" t="s">
        <v>81</v>
      </c>
      <c r="I1005" t="s">
        <v>69</v>
      </c>
      <c r="J1005" t="s">
        <v>7269</v>
      </c>
      <c r="K1005" t="s">
        <v>7270</v>
      </c>
      <c r="L1005">
        <v>630</v>
      </c>
      <c r="M1005">
        <v>670</v>
      </c>
      <c r="N1005" s="7">
        <v>2.3000000000000001E-8</v>
      </c>
      <c r="O1005" t="s">
        <v>7271</v>
      </c>
      <c r="P1005" t="s">
        <v>7272</v>
      </c>
      <c r="Q1005" t="s">
        <v>7273</v>
      </c>
    </row>
    <row r="1006" spans="1:17" x14ac:dyDescent="0.3">
      <c r="A1006" t="s">
        <v>7683</v>
      </c>
      <c r="B1006">
        <v>407.5598761</v>
      </c>
      <c r="C1006">
        <v>2.5142407470000001</v>
      </c>
      <c r="D1006">
        <v>0.22118246</v>
      </c>
      <c r="E1006">
        <v>6.8461158629999996</v>
      </c>
      <c r="F1006" s="7">
        <v>7.5899999999999998E-12</v>
      </c>
      <c r="G1006" s="7">
        <v>2.6099999999999998E-10</v>
      </c>
      <c r="H1006" t="s">
        <v>68</v>
      </c>
      <c r="I1006" t="s">
        <v>69</v>
      </c>
      <c r="J1006" t="s">
        <v>4412</v>
      </c>
      <c r="K1006" t="s">
        <v>4413</v>
      </c>
      <c r="L1006">
        <v>79</v>
      </c>
      <c r="M1006">
        <v>924</v>
      </c>
      <c r="N1006">
        <v>0</v>
      </c>
      <c r="O1006" t="s">
        <v>4414</v>
      </c>
      <c r="P1006" t="s">
        <v>4415</v>
      </c>
    </row>
    <row r="1007" spans="1:17" x14ac:dyDescent="0.3">
      <c r="A1007" t="s">
        <v>7684</v>
      </c>
      <c r="B1007">
        <v>933.39246730000002</v>
      </c>
      <c r="C1007">
        <v>2.512641441</v>
      </c>
      <c r="D1007">
        <v>0.25234091400000003</v>
      </c>
      <c r="E1007">
        <v>5.994435921</v>
      </c>
      <c r="F1007" s="7">
        <v>2.04E-9</v>
      </c>
      <c r="G1007" s="7">
        <v>4.4799999999999997E-8</v>
      </c>
      <c r="H1007" t="s">
        <v>273</v>
      </c>
      <c r="I1007" t="s">
        <v>69</v>
      </c>
      <c r="J1007" t="s">
        <v>119</v>
      </c>
      <c r="K1007" t="s">
        <v>120</v>
      </c>
      <c r="L1007">
        <v>150</v>
      </c>
      <c r="M1007">
        <v>231</v>
      </c>
      <c r="N1007" s="7">
        <v>7.9000000000000002E-17</v>
      </c>
      <c r="O1007" t="s">
        <v>121</v>
      </c>
      <c r="P1007" t="s">
        <v>122</v>
      </c>
      <c r="Q1007" t="s">
        <v>123</v>
      </c>
    </row>
    <row r="1008" spans="1:17" x14ac:dyDescent="0.3">
      <c r="A1008" t="s">
        <v>7685</v>
      </c>
      <c r="B1008">
        <v>169.86721270000001</v>
      </c>
      <c r="C1008">
        <v>2.5106709330000001</v>
      </c>
      <c r="D1008">
        <v>0.53868453100000002</v>
      </c>
      <c r="E1008">
        <v>2.8043703629999999</v>
      </c>
      <c r="F1008">
        <v>5.0414960000000003E-3</v>
      </c>
      <c r="G1008">
        <v>3.6077124000000002E-2</v>
      </c>
      <c r="H1008" t="s">
        <v>68</v>
      </c>
      <c r="I1008" t="s">
        <v>69</v>
      </c>
      <c r="J1008" t="s">
        <v>501</v>
      </c>
      <c r="K1008" t="s">
        <v>502</v>
      </c>
      <c r="L1008">
        <v>494</v>
      </c>
      <c r="M1008">
        <v>512</v>
      </c>
      <c r="N1008">
        <v>0.6</v>
      </c>
      <c r="O1008" t="s">
        <v>503</v>
      </c>
      <c r="P1008" t="s">
        <v>504</v>
      </c>
      <c r="Q1008" t="s">
        <v>146</v>
      </c>
    </row>
    <row r="1009" spans="1:17" x14ac:dyDescent="0.3">
      <c r="A1009" t="s">
        <v>7686</v>
      </c>
      <c r="B1009">
        <v>2592.3274000000001</v>
      </c>
      <c r="C1009">
        <v>2.5026781069999999</v>
      </c>
      <c r="D1009">
        <v>0.412711836</v>
      </c>
      <c r="E1009">
        <v>3.6409862209999999</v>
      </c>
      <c r="F1009">
        <v>2.7159599999999998E-4</v>
      </c>
      <c r="G1009">
        <v>2.644843E-3</v>
      </c>
      <c r="H1009" t="s">
        <v>68</v>
      </c>
      <c r="I1009" t="s">
        <v>69</v>
      </c>
      <c r="J1009" t="s">
        <v>119</v>
      </c>
      <c r="K1009" t="s">
        <v>120</v>
      </c>
      <c r="L1009">
        <v>54</v>
      </c>
      <c r="M1009">
        <v>296</v>
      </c>
      <c r="N1009" s="7">
        <v>3.0000000000000001E-70</v>
      </c>
      <c r="O1009" t="s">
        <v>121</v>
      </c>
      <c r="P1009" t="s">
        <v>122</v>
      </c>
      <c r="Q1009" t="s">
        <v>123</v>
      </c>
    </row>
    <row r="1010" spans="1:17" x14ac:dyDescent="0.3">
      <c r="A1010" t="s">
        <v>7687</v>
      </c>
      <c r="B1010">
        <v>78.096074250000001</v>
      </c>
      <c r="C1010">
        <v>2.4997616429999998</v>
      </c>
      <c r="D1010">
        <v>0.390956109</v>
      </c>
      <c r="E1010">
        <v>3.8361381460000001</v>
      </c>
      <c r="F1010">
        <v>1.2498399999999999E-4</v>
      </c>
      <c r="G1010">
        <v>1.3006210000000001E-3</v>
      </c>
      <c r="H1010" t="s">
        <v>68</v>
      </c>
      <c r="I1010" t="s">
        <v>69</v>
      </c>
      <c r="J1010" t="s">
        <v>7688</v>
      </c>
      <c r="K1010" t="s">
        <v>7689</v>
      </c>
      <c r="L1010">
        <v>195</v>
      </c>
      <c r="M1010">
        <v>318</v>
      </c>
      <c r="N1010" s="7">
        <v>2.9000000000000002E-6</v>
      </c>
      <c r="O1010" t="s">
        <v>7690</v>
      </c>
      <c r="P1010" t="s">
        <v>7689</v>
      </c>
      <c r="Q1010" t="s">
        <v>6262</v>
      </c>
    </row>
    <row r="1011" spans="1:17" x14ac:dyDescent="0.3">
      <c r="A1011" t="s">
        <v>7691</v>
      </c>
      <c r="B1011">
        <v>66.691801889999994</v>
      </c>
      <c r="C1011">
        <v>2.4930327170000002</v>
      </c>
      <c r="D1011">
        <v>0.51157549300000005</v>
      </c>
      <c r="E1011">
        <v>2.9184992950000002</v>
      </c>
      <c r="F1011">
        <v>3.5172070000000001E-3</v>
      </c>
      <c r="G1011">
        <v>2.6422845E-2</v>
      </c>
      <c r="H1011" t="s">
        <v>273</v>
      </c>
      <c r="I1011" t="s">
        <v>69</v>
      </c>
      <c r="J1011" t="s">
        <v>4070</v>
      </c>
      <c r="K1011" t="s">
        <v>4071</v>
      </c>
      <c r="L1011">
        <v>363</v>
      </c>
      <c r="M1011">
        <v>434</v>
      </c>
      <c r="N1011" s="7">
        <v>2.0000000000000001E-17</v>
      </c>
      <c r="O1011" t="s">
        <v>4072</v>
      </c>
      <c r="P1011" t="s">
        <v>4071</v>
      </c>
    </row>
    <row r="1012" spans="1:17" x14ac:dyDescent="0.3">
      <c r="A1012" t="s">
        <v>7692</v>
      </c>
      <c r="B1012">
        <v>3329.3785480000001</v>
      </c>
      <c r="C1012">
        <v>2.4928185809999999</v>
      </c>
      <c r="D1012">
        <v>0.201280289</v>
      </c>
      <c r="E1012">
        <v>7.4166158270000002</v>
      </c>
      <c r="F1012" s="7">
        <v>1.1999999999999999E-13</v>
      </c>
      <c r="G1012" s="7">
        <v>5.7099999999999997E-12</v>
      </c>
      <c r="H1012" t="s">
        <v>68</v>
      </c>
      <c r="I1012" t="s">
        <v>69</v>
      </c>
      <c r="J1012" t="s">
        <v>93</v>
      </c>
      <c r="K1012" t="s">
        <v>94</v>
      </c>
      <c r="L1012">
        <v>677</v>
      </c>
      <c r="M1012">
        <v>940</v>
      </c>
      <c r="N1012" s="7">
        <v>1.7E-49</v>
      </c>
      <c r="O1012" t="s">
        <v>95</v>
      </c>
      <c r="P1012" t="s">
        <v>94</v>
      </c>
      <c r="Q1012" t="s">
        <v>96</v>
      </c>
    </row>
    <row r="1013" spans="1:17" x14ac:dyDescent="0.3">
      <c r="A1013" t="s">
        <v>7693</v>
      </c>
      <c r="B1013">
        <v>341.01823089999999</v>
      </c>
      <c r="C1013">
        <v>2.491776781</v>
      </c>
      <c r="D1013">
        <v>0.25633149799999999</v>
      </c>
      <c r="E1013">
        <v>5.8197170160000002</v>
      </c>
      <c r="F1013" s="7">
        <v>5.8900000000000001E-9</v>
      </c>
      <c r="G1013" s="7">
        <v>1.1999999999999999E-7</v>
      </c>
      <c r="H1013" t="s">
        <v>81</v>
      </c>
      <c r="I1013" t="s">
        <v>69</v>
      </c>
      <c r="J1013" t="s">
        <v>538</v>
      </c>
      <c r="K1013" t="s">
        <v>539</v>
      </c>
      <c r="L1013">
        <v>343</v>
      </c>
      <c r="M1013">
        <v>412</v>
      </c>
      <c r="N1013" s="7">
        <v>1.0999999999999999E-15</v>
      </c>
      <c r="O1013" t="s">
        <v>540</v>
      </c>
      <c r="P1013" t="s">
        <v>541</v>
      </c>
    </row>
    <row r="1014" spans="1:17" x14ac:dyDescent="0.3">
      <c r="A1014" t="s">
        <v>7694</v>
      </c>
      <c r="B1014">
        <v>2200.5281230000001</v>
      </c>
      <c r="C1014">
        <v>2.4907114300000002</v>
      </c>
      <c r="D1014">
        <v>0.23569432900000001</v>
      </c>
      <c r="E1014">
        <v>6.3247657979999996</v>
      </c>
      <c r="F1014" s="7">
        <v>2.54E-10</v>
      </c>
      <c r="G1014" s="7">
        <v>6.58E-9</v>
      </c>
      <c r="H1014" t="s">
        <v>273</v>
      </c>
      <c r="I1014" t="s">
        <v>69</v>
      </c>
      <c r="J1014" t="s">
        <v>1537</v>
      </c>
      <c r="K1014" t="s">
        <v>1538</v>
      </c>
      <c r="L1014">
        <v>18</v>
      </c>
      <c r="M1014">
        <v>106</v>
      </c>
      <c r="N1014" s="7">
        <v>1.6999999999999999E-32</v>
      </c>
      <c r="O1014" t="s">
        <v>1539</v>
      </c>
      <c r="P1014" t="s">
        <v>1540</v>
      </c>
    </row>
    <row r="1015" spans="1:17" x14ac:dyDescent="0.3">
      <c r="A1015" t="s">
        <v>1983</v>
      </c>
      <c r="B1015">
        <v>255.59885149999999</v>
      </c>
      <c r="C1015">
        <v>2.487539714</v>
      </c>
      <c r="D1015">
        <v>0.38207178200000003</v>
      </c>
      <c r="E1015">
        <v>3.8933514200000001</v>
      </c>
      <c r="F1015" s="7">
        <v>9.8900000000000005E-5</v>
      </c>
      <c r="G1015">
        <v>1.0481399999999999E-3</v>
      </c>
      <c r="H1015" t="s">
        <v>68</v>
      </c>
      <c r="I1015" t="s">
        <v>69</v>
      </c>
      <c r="J1015" t="s">
        <v>682</v>
      </c>
      <c r="K1015" t="s">
        <v>683</v>
      </c>
      <c r="L1015">
        <v>44</v>
      </c>
      <c r="M1015">
        <v>241</v>
      </c>
      <c r="N1015" s="7">
        <v>9.9999999999999994E-37</v>
      </c>
      <c r="O1015" t="s">
        <v>684</v>
      </c>
      <c r="P1015" t="s">
        <v>685</v>
      </c>
    </row>
    <row r="1016" spans="1:17" x14ac:dyDescent="0.3">
      <c r="A1016" t="s">
        <v>7695</v>
      </c>
      <c r="B1016">
        <v>369.3408336</v>
      </c>
      <c r="C1016">
        <v>2.4857604200000001</v>
      </c>
      <c r="D1016">
        <v>0.48572935699999997</v>
      </c>
      <c r="E1016">
        <v>3.0588236019999999</v>
      </c>
      <c r="F1016">
        <v>2.2220790000000001E-3</v>
      </c>
      <c r="G1016">
        <v>1.7650513999999999E-2</v>
      </c>
      <c r="H1016" t="s">
        <v>68</v>
      </c>
      <c r="I1016" t="s">
        <v>69</v>
      </c>
      <c r="J1016" t="s">
        <v>87</v>
      </c>
      <c r="K1016" t="s">
        <v>88</v>
      </c>
      <c r="L1016">
        <v>102</v>
      </c>
      <c r="M1016">
        <v>150</v>
      </c>
      <c r="N1016" s="7">
        <v>3.1000000000000002E-10</v>
      </c>
      <c r="O1016" t="s">
        <v>89</v>
      </c>
      <c r="P1016" t="s">
        <v>90</v>
      </c>
      <c r="Q1016" t="s">
        <v>91</v>
      </c>
    </row>
    <row r="1017" spans="1:17" x14ac:dyDescent="0.3">
      <c r="A1017" t="s">
        <v>7696</v>
      </c>
      <c r="B1017">
        <v>2769.299254</v>
      </c>
      <c r="C1017">
        <v>2.485083478</v>
      </c>
      <c r="D1017">
        <v>0.27631953500000001</v>
      </c>
      <c r="E1017">
        <v>5.3745149830000001</v>
      </c>
      <c r="F1017" s="7">
        <v>7.6799999999999999E-8</v>
      </c>
      <c r="G1017" s="7">
        <v>1.3200000000000001E-6</v>
      </c>
      <c r="H1017" t="s">
        <v>273</v>
      </c>
      <c r="I1017" t="s">
        <v>69</v>
      </c>
      <c r="J1017" t="s">
        <v>7697</v>
      </c>
      <c r="K1017" t="s">
        <v>7698</v>
      </c>
      <c r="L1017">
        <v>258</v>
      </c>
      <c r="M1017">
        <v>531</v>
      </c>
      <c r="N1017" s="7">
        <v>4.1E-62</v>
      </c>
      <c r="O1017" t="s">
        <v>7699</v>
      </c>
      <c r="P1017" t="s">
        <v>7700</v>
      </c>
      <c r="Q1017" t="s">
        <v>7701</v>
      </c>
    </row>
    <row r="1018" spans="1:17" x14ac:dyDescent="0.3">
      <c r="A1018" t="s">
        <v>643</v>
      </c>
      <c r="B1018">
        <v>2204.0579910000001</v>
      </c>
      <c r="C1018">
        <v>2.4849494170000002</v>
      </c>
      <c r="D1018">
        <v>0.30584126499999997</v>
      </c>
      <c r="E1018">
        <v>4.8552945220000003</v>
      </c>
      <c r="F1018" s="7">
        <v>1.1999999999999999E-6</v>
      </c>
      <c r="G1018" s="7">
        <v>1.7499999999999998E-5</v>
      </c>
      <c r="H1018" t="s">
        <v>273</v>
      </c>
      <c r="I1018" t="s">
        <v>69</v>
      </c>
      <c r="J1018" t="s">
        <v>644</v>
      </c>
      <c r="K1018" t="s">
        <v>645</v>
      </c>
      <c r="L1018">
        <v>53</v>
      </c>
      <c r="M1018">
        <v>403</v>
      </c>
      <c r="N1018" s="7">
        <v>1.8000000000000001E-149</v>
      </c>
      <c r="O1018" t="s">
        <v>646</v>
      </c>
      <c r="P1018" t="s">
        <v>647</v>
      </c>
      <c r="Q1018" t="s">
        <v>648</v>
      </c>
    </row>
    <row r="1019" spans="1:17" x14ac:dyDescent="0.3">
      <c r="A1019" t="s">
        <v>7702</v>
      </c>
      <c r="B1019">
        <v>421.71538600000002</v>
      </c>
      <c r="C1019">
        <v>2.482351215</v>
      </c>
      <c r="D1019">
        <v>0.40255417999999998</v>
      </c>
      <c r="E1019">
        <v>3.6823644789999999</v>
      </c>
      <c r="F1019">
        <v>2.3108100000000001E-4</v>
      </c>
      <c r="G1019">
        <v>2.2772560000000001E-3</v>
      </c>
      <c r="H1019" t="s">
        <v>104</v>
      </c>
      <c r="I1019" t="s">
        <v>104</v>
      </c>
      <c r="J1019" t="s">
        <v>104</v>
      </c>
      <c r="K1019" t="s">
        <v>104</v>
      </c>
      <c r="L1019" t="s">
        <v>104</v>
      </c>
      <c r="M1019" t="s">
        <v>104</v>
      </c>
      <c r="N1019" t="s">
        <v>104</v>
      </c>
      <c r="O1019" t="s">
        <v>104</v>
      </c>
      <c r="P1019" t="s">
        <v>104</v>
      </c>
      <c r="Q1019" t="s">
        <v>104</v>
      </c>
    </row>
    <row r="1020" spans="1:17" x14ac:dyDescent="0.3">
      <c r="A1020" t="s">
        <v>7703</v>
      </c>
      <c r="B1020">
        <v>294.0653135</v>
      </c>
      <c r="C1020">
        <v>2.4820956249999999</v>
      </c>
      <c r="D1020">
        <v>0.22773752899999999</v>
      </c>
      <c r="E1020">
        <v>6.5079112490000002</v>
      </c>
      <c r="F1020" s="7">
        <v>7.6200000000000006E-11</v>
      </c>
      <c r="G1020" s="7">
        <v>2.1799999999999999E-9</v>
      </c>
      <c r="H1020" t="s">
        <v>104</v>
      </c>
      <c r="I1020" t="s">
        <v>104</v>
      </c>
      <c r="J1020" t="s">
        <v>104</v>
      </c>
      <c r="K1020" t="s">
        <v>104</v>
      </c>
      <c r="L1020" t="s">
        <v>104</v>
      </c>
      <c r="M1020" t="s">
        <v>104</v>
      </c>
      <c r="N1020" t="s">
        <v>104</v>
      </c>
      <c r="O1020" t="s">
        <v>104</v>
      </c>
      <c r="P1020" t="s">
        <v>104</v>
      </c>
      <c r="Q1020" t="s">
        <v>104</v>
      </c>
    </row>
    <row r="1021" spans="1:17" x14ac:dyDescent="0.3">
      <c r="A1021" t="s">
        <v>7704</v>
      </c>
      <c r="B1021">
        <v>56.972964130000001</v>
      </c>
      <c r="C1021">
        <v>2.478786119</v>
      </c>
      <c r="D1021">
        <v>0.52650639300000002</v>
      </c>
      <c r="E1021">
        <v>2.8086764729999998</v>
      </c>
      <c r="F1021">
        <v>4.9745609999999997E-3</v>
      </c>
      <c r="G1021">
        <v>3.5663937E-2</v>
      </c>
      <c r="H1021" t="s">
        <v>104</v>
      </c>
      <c r="I1021" t="s">
        <v>104</v>
      </c>
      <c r="J1021" t="s">
        <v>104</v>
      </c>
      <c r="K1021" t="s">
        <v>104</v>
      </c>
      <c r="L1021" t="s">
        <v>104</v>
      </c>
      <c r="M1021" t="s">
        <v>104</v>
      </c>
      <c r="N1021" t="s">
        <v>104</v>
      </c>
      <c r="O1021" t="s">
        <v>104</v>
      </c>
      <c r="P1021" t="s">
        <v>104</v>
      </c>
      <c r="Q1021" t="s">
        <v>104</v>
      </c>
    </row>
    <row r="1022" spans="1:17" x14ac:dyDescent="0.3">
      <c r="A1022" t="s">
        <v>7705</v>
      </c>
      <c r="B1022">
        <v>114.26756260000001</v>
      </c>
      <c r="C1022">
        <v>2.4785251399999999</v>
      </c>
      <c r="D1022">
        <v>0.50383952399999998</v>
      </c>
      <c r="E1022">
        <v>2.9345159879999998</v>
      </c>
      <c r="F1022">
        <v>3.3406830000000001E-3</v>
      </c>
      <c r="G1022">
        <v>2.5236380999999999E-2</v>
      </c>
      <c r="H1022" t="s">
        <v>273</v>
      </c>
      <c r="I1022" t="s">
        <v>69</v>
      </c>
      <c r="J1022" t="s">
        <v>238</v>
      </c>
      <c r="K1022" t="s">
        <v>239</v>
      </c>
      <c r="L1022">
        <v>40</v>
      </c>
      <c r="M1022">
        <v>420</v>
      </c>
      <c r="N1022" s="7">
        <v>6.4999999999999998E-42</v>
      </c>
      <c r="O1022" t="s">
        <v>240</v>
      </c>
      <c r="P1022" t="s">
        <v>239</v>
      </c>
      <c r="Q1022" t="s">
        <v>241</v>
      </c>
    </row>
    <row r="1023" spans="1:17" x14ac:dyDescent="0.3">
      <c r="A1023" t="s">
        <v>7706</v>
      </c>
      <c r="B1023">
        <v>51.123592209999998</v>
      </c>
      <c r="C1023">
        <v>2.4784883529999999</v>
      </c>
      <c r="D1023">
        <v>0.48926941400000001</v>
      </c>
      <c r="E1023">
        <v>3.0218286910000001</v>
      </c>
      <c r="F1023">
        <v>2.5125270000000001E-3</v>
      </c>
      <c r="G1023">
        <v>1.9652869E-2</v>
      </c>
      <c r="H1023" t="s">
        <v>273</v>
      </c>
      <c r="I1023" t="s">
        <v>69</v>
      </c>
      <c r="J1023" t="s">
        <v>7707</v>
      </c>
      <c r="K1023" t="s">
        <v>7708</v>
      </c>
      <c r="L1023">
        <v>460</v>
      </c>
      <c r="M1023">
        <v>495</v>
      </c>
      <c r="N1023" s="7">
        <v>1.1000000000000001E-11</v>
      </c>
      <c r="O1023" t="s">
        <v>7709</v>
      </c>
      <c r="P1023" t="s">
        <v>7710</v>
      </c>
    </row>
    <row r="1024" spans="1:17" x14ac:dyDescent="0.3">
      <c r="A1024" t="s">
        <v>1930</v>
      </c>
      <c r="B1024">
        <v>1902.2216980000001</v>
      </c>
      <c r="C1024">
        <v>2.4776621150000002</v>
      </c>
      <c r="D1024">
        <v>0.314351991</v>
      </c>
      <c r="E1024">
        <v>4.7006609130000001</v>
      </c>
      <c r="F1024" s="7">
        <v>2.5900000000000002E-6</v>
      </c>
      <c r="G1024" s="7">
        <v>3.5599999999999998E-5</v>
      </c>
      <c r="H1024" t="s">
        <v>68</v>
      </c>
      <c r="I1024" t="s">
        <v>69</v>
      </c>
      <c r="J1024" t="s">
        <v>1931</v>
      </c>
      <c r="K1024" t="s">
        <v>1932</v>
      </c>
      <c r="L1024">
        <v>9</v>
      </c>
      <c r="M1024">
        <v>198</v>
      </c>
      <c r="N1024" s="7">
        <v>6.1E-35</v>
      </c>
      <c r="O1024" t="s">
        <v>1933</v>
      </c>
      <c r="P1024" t="s">
        <v>1934</v>
      </c>
      <c r="Q1024" t="s">
        <v>479</v>
      </c>
    </row>
    <row r="1025" spans="1:17" x14ac:dyDescent="0.3">
      <c r="A1025" t="s">
        <v>7711</v>
      </c>
      <c r="B1025">
        <v>551.90686300000004</v>
      </c>
      <c r="C1025">
        <v>2.473562168</v>
      </c>
      <c r="D1025">
        <v>0.34522563099999998</v>
      </c>
      <c r="E1025">
        <v>4.2684031439999996</v>
      </c>
      <c r="F1025" s="7">
        <v>1.9700000000000001E-5</v>
      </c>
      <c r="G1025">
        <v>2.3516100000000001E-4</v>
      </c>
      <c r="H1025" t="s">
        <v>68</v>
      </c>
      <c r="I1025" t="s">
        <v>69</v>
      </c>
      <c r="J1025" t="s">
        <v>1016</v>
      </c>
      <c r="K1025" t="s">
        <v>1017</v>
      </c>
      <c r="L1025">
        <v>184</v>
      </c>
      <c r="M1025">
        <v>596</v>
      </c>
      <c r="N1025" s="7">
        <v>1.4000000000000001E-79</v>
      </c>
      <c r="O1025" t="s">
        <v>1018</v>
      </c>
      <c r="P1025" t="s">
        <v>1019</v>
      </c>
      <c r="Q1025" t="s">
        <v>1020</v>
      </c>
    </row>
    <row r="1026" spans="1:17" x14ac:dyDescent="0.3">
      <c r="A1026" t="s">
        <v>543</v>
      </c>
      <c r="B1026">
        <v>7839.7831850000002</v>
      </c>
      <c r="C1026">
        <v>2.4708104309999999</v>
      </c>
      <c r="D1026">
        <v>0.26851288800000001</v>
      </c>
      <c r="E1026">
        <v>5.477615771</v>
      </c>
      <c r="F1026" s="7">
        <v>4.3100000000000002E-8</v>
      </c>
      <c r="G1026" s="7">
        <v>7.6499999999999998E-7</v>
      </c>
      <c r="H1026" t="s">
        <v>190</v>
      </c>
      <c r="I1026" t="s">
        <v>69</v>
      </c>
      <c r="J1026" t="s">
        <v>544</v>
      </c>
      <c r="K1026" t="s">
        <v>545</v>
      </c>
      <c r="L1026">
        <v>170</v>
      </c>
      <c r="M1026">
        <v>297</v>
      </c>
      <c r="N1026" s="7">
        <v>2.7999999999999999E-30</v>
      </c>
      <c r="O1026" t="s">
        <v>546</v>
      </c>
      <c r="P1026" t="s">
        <v>547</v>
      </c>
      <c r="Q1026" t="s">
        <v>548</v>
      </c>
    </row>
    <row r="1027" spans="1:17" x14ac:dyDescent="0.3">
      <c r="A1027" t="s">
        <v>7712</v>
      </c>
      <c r="B1027">
        <v>3268.7896230000001</v>
      </c>
      <c r="C1027">
        <v>2.4682744919999999</v>
      </c>
      <c r="D1027">
        <v>0.21039299</v>
      </c>
      <c r="E1027">
        <v>6.9787234580000002</v>
      </c>
      <c r="F1027" s="7">
        <v>2.9799999999999998E-12</v>
      </c>
      <c r="G1027" s="7">
        <v>1.0999999999999999E-10</v>
      </c>
      <c r="H1027" t="s">
        <v>104</v>
      </c>
      <c r="I1027" t="s">
        <v>104</v>
      </c>
      <c r="J1027" t="s">
        <v>104</v>
      </c>
      <c r="K1027" t="s">
        <v>104</v>
      </c>
      <c r="L1027" t="s">
        <v>104</v>
      </c>
      <c r="M1027" t="s">
        <v>104</v>
      </c>
      <c r="N1027" t="s">
        <v>104</v>
      </c>
      <c r="O1027" t="s">
        <v>104</v>
      </c>
      <c r="P1027" t="s">
        <v>104</v>
      </c>
      <c r="Q1027" t="s">
        <v>104</v>
      </c>
    </row>
    <row r="1028" spans="1:17" x14ac:dyDescent="0.3">
      <c r="A1028" t="s">
        <v>1548</v>
      </c>
      <c r="B1028">
        <v>1148.3351970000001</v>
      </c>
      <c r="C1028">
        <v>2.4654968689999999</v>
      </c>
      <c r="D1028">
        <v>0.315911832</v>
      </c>
      <c r="E1028">
        <v>4.6389426370000004</v>
      </c>
      <c r="F1028" s="7">
        <v>3.4999999999999999E-6</v>
      </c>
      <c r="G1028" s="7">
        <v>4.6999999999999997E-5</v>
      </c>
      <c r="H1028" t="s">
        <v>273</v>
      </c>
      <c r="I1028" t="s">
        <v>69</v>
      </c>
      <c r="J1028" t="s">
        <v>207</v>
      </c>
      <c r="K1028" t="s">
        <v>208</v>
      </c>
      <c r="L1028">
        <v>58</v>
      </c>
      <c r="M1028">
        <v>325</v>
      </c>
      <c r="N1028" s="7">
        <v>4.9999999999999999E-48</v>
      </c>
      <c r="O1028" t="s">
        <v>209</v>
      </c>
      <c r="P1028" t="s">
        <v>210</v>
      </c>
      <c r="Q1028" t="s">
        <v>211</v>
      </c>
    </row>
    <row r="1029" spans="1:17" x14ac:dyDescent="0.3">
      <c r="A1029" t="s">
        <v>1508</v>
      </c>
      <c r="B1029">
        <v>3296.5298120000002</v>
      </c>
      <c r="C1029">
        <v>2.4640419549999999</v>
      </c>
      <c r="D1029">
        <v>0.48598499899999997</v>
      </c>
      <c r="E1029">
        <v>3.0125249900000002</v>
      </c>
      <c r="F1029">
        <v>2.590841E-3</v>
      </c>
      <c r="G1029">
        <v>2.0189820000000001E-2</v>
      </c>
      <c r="H1029" t="s">
        <v>68</v>
      </c>
      <c r="I1029" t="s">
        <v>69</v>
      </c>
      <c r="J1029" t="s">
        <v>1509</v>
      </c>
      <c r="K1029" t="s">
        <v>1510</v>
      </c>
      <c r="L1029">
        <v>460</v>
      </c>
      <c r="M1029">
        <v>566</v>
      </c>
      <c r="N1029" s="7">
        <v>2.6999999999999998E-23</v>
      </c>
      <c r="O1029" t="s">
        <v>1511</v>
      </c>
      <c r="P1029" t="s">
        <v>1512</v>
      </c>
    </row>
    <row r="1030" spans="1:17" x14ac:dyDescent="0.3">
      <c r="A1030" t="s">
        <v>7713</v>
      </c>
      <c r="B1030">
        <v>1036.9303090000001</v>
      </c>
      <c r="C1030">
        <v>2.4629031810000002</v>
      </c>
      <c r="D1030">
        <v>0.50358058900000002</v>
      </c>
      <c r="E1030">
        <v>2.905003121</v>
      </c>
      <c r="F1030">
        <v>3.6724940000000001E-3</v>
      </c>
      <c r="G1030">
        <v>2.7445147999999999E-2</v>
      </c>
      <c r="H1030" t="s">
        <v>273</v>
      </c>
      <c r="I1030" t="s">
        <v>69</v>
      </c>
      <c r="J1030" t="s">
        <v>1241</v>
      </c>
      <c r="K1030" t="s">
        <v>1242</v>
      </c>
      <c r="L1030">
        <v>8</v>
      </c>
      <c r="M1030">
        <v>107</v>
      </c>
      <c r="N1030" s="7">
        <v>6.2999999999999997E-33</v>
      </c>
      <c r="O1030" t="s">
        <v>1243</v>
      </c>
      <c r="P1030" t="s">
        <v>1244</v>
      </c>
    </row>
    <row r="1031" spans="1:17" x14ac:dyDescent="0.3">
      <c r="A1031" t="s">
        <v>7714</v>
      </c>
      <c r="B1031">
        <v>4958.1477400000003</v>
      </c>
      <c r="C1031">
        <v>2.462655517</v>
      </c>
      <c r="D1031">
        <v>0.26072844899999997</v>
      </c>
      <c r="E1031">
        <v>5.6098807859999997</v>
      </c>
      <c r="F1031" s="7">
        <v>2.0199999999999999E-8</v>
      </c>
      <c r="G1031" s="7">
        <v>3.7899999999999999E-7</v>
      </c>
      <c r="H1031" t="s">
        <v>68</v>
      </c>
      <c r="I1031" t="s">
        <v>69</v>
      </c>
      <c r="J1031" t="s">
        <v>828</v>
      </c>
      <c r="K1031" t="s">
        <v>829</v>
      </c>
      <c r="L1031">
        <v>44</v>
      </c>
      <c r="M1031">
        <v>339</v>
      </c>
      <c r="N1031" s="7">
        <v>5.5999999999999998E-81</v>
      </c>
      <c r="O1031" t="s">
        <v>830</v>
      </c>
      <c r="P1031" t="s">
        <v>831</v>
      </c>
      <c r="Q1031" t="s">
        <v>832</v>
      </c>
    </row>
    <row r="1032" spans="1:17" x14ac:dyDescent="0.3">
      <c r="A1032" t="s">
        <v>7715</v>
      </c>
      <c r="B1032">
        <v>106.9597638</v>
      </c>
      <c r="C1032">
        <v>2.456739749</v>
      </c>
      <c r="D1032">
        <v>0.42487629100000002</v>
      </c>
      <c r="E1032">
        <v>3.4286209419999998</v>
      </c>
      <c r="F1032">
        <v>6.0665600000000001E-4</v>
      </c>
      <c r="G1032">
        <v>5.4629240000000001E-3</v>
      </c>
      <c r="H1032" t="s">
        <v>68</v>
      </c>
      <c r="I1032" t="s">
        <v>69</v>
      </c>
      <c r="J1032" t="s">
        <v>7716</v>
      </c>
      <c r="K1032" t="s">
        <v>7717</v>
      </c>
      <c r="L1032">
        <v>31</v>
      </c>
      <c r="M1032">
        <v>296</v>
      </c>
      <c r="N1032" s="7">
        <v>5.5000000000000002E-78</v>
      </c>
      <c r="O1032" t="s">
        <v>7718</v>
      </c>
      <c r="P1032" t="s">
        <v>7719</v>
      </c>
      <c r="Q1032" t="s">
        <v>7720</v>
      </c>
    </row>
    <row r="1033" spans="1:17" x14ac:dyDescent="0.3">
      <c r="A1033" t="s">
        <v>7721</v>
      </c>
      <c r="B1033">
        <v>5310.9899269999996</v>
      </c>
      <c r="C1033">
        <v>2.4564620819999998</v>
      </c>
      <c r="D1033">
        <v>0.23523854399999999</v>
      </c>
      <c r="E1033">
        <v>6.1914261899999996</v>
      </c>
      <c r="F1033" s="7">
        <v>5.9600000000000001E-10</v>
      </c>
      <c r="G1033" s="7">
        <v>1.44E-8</v>
      </c>
      <c r="H1033" t="s">
        <v>68</v>
      </c>
      <c r="I1033" t="s">
        <v>69</v>
      </c>
      <c r="J1033" t="s">
        <v>7722</v>
      </c>
      <c r="K1033" t="s">
        <v>7723</v>
      </c>
      <c r="L1033">
        <v>272</v>
      </c>
      <c r="M1033">
        <v>472</v>
      </c>
      <c r="N1033" s="7">
        <v>2.2999999999999998E-59</v>
      </c>
      <c r="O1033" t="s">
        <v>7724</v>
      </c>
      <c r="P1033" t="s">
        <v>7725</v>
      </c>
      <c r="Q1033" t="s">
        <v>7726</v>
      </c>
    </row>
    <row r="1034" spans="1:17" x14ac:dyDescent="0.3">
      <c r="A1034" t="s">
        <v>7727</v>
      </c>
      <c r="B1034">
        <v>1187.884579</v>
      </c>
      <c r="C1034">
        <v>2.4560659359999999</v>
      </c>
      <c r="D1034">
        <v>0.2495404</v>
      </c>
      <c r="E1034">
        <v>5.8349907810000001</v>
      </c>
      <c r="F1034" s="7">
        <v>5.38E-9</v>
      </c>
      <c r="G1034" s="7">
        <v>1.1000000000000001E-7</v>
      </c>
      <c r="H1034" t="s">
        <v>273</v>
      </c>
      <c r="I1034" t="s">
        <v>69</v>
      </c>
      <c r="J1034" t="s">
        <v>207</v>
      </c>
      <c r="K1034" t="s">
        <v>208</v>
      </c>
      <c r="L1034">
        <v>319</v>
      </c>
      <c r="M1034">
        <v>520</v>
      </c>
      <c r="N1034" s="7">
        <v>2.2999999999999999E-43</v>
      </c>
      <c r="O1034" t="s">
        <v>209</v>
      </c>
      <c r="P1034" t="s">
        <v>210</v>
      </c>
      <c r="Q1034" t="s">
        <v>211</v>
      </c>
    </row>
    <row r="1035" spans="1:17" x14ac:dyDescent="0.3">
      <c r="A1035" t="s">
        <v>7728</v>
      </c>
      <c r="B1035">
        <v>11516.764880000001</v>
      </c>
      <c r="C1035">
        <v>2.4467641169999998</v>
      </c>
      <c r="D1035">
        <v>0.17732980000000001</v>
      </c>
      <c r="E1035">
        <v>8.1586068439999995</v>
      </c>
      <c r="F1035" s="7">
        <v>3.3899999999999999E-16</v>
      </c>
      <c r="G1035" s="7">
        <v>2.26E-14</v>
      </c>
      <c r="H1035" t="s">
        <v>273</v>
      </c>
      <c r="I1035" t="s">
        <v>69</v>
      </c>
      <c r="J1035" t="s">
        <v>7729</v>
      </c>
      <c r="K1035" t="s">
        <v>7730</v>
      </c>
      <c r="L1035">
        <v>41</v>
      </c>
      <c r="M1035">
        <v>351</v>
      </c>
      <c r="N1035" s="7">
        <v>1.3E-33</v>
      </c>
      <c r="O1035" t="s">
        <v>7731</v>
      </c>
      <c r="P1035" t="s">
        <v>7732</v>
      </c>
      <c r="Q1035" t="s">
        <v>7733</v>
      </c>
    </row>
    <row r="1036" spans="1:17" x14ac:dyDescent="0.3">
      <c r="A1036" t="s">
        <v>7734</v>
      </c>
      <c r="B1036">
        <v>521.28659870000001</v>
      </c>
      <c r="C1036">
        <v>2.4438824769999998</v>
      </c>
      <c r="D1036">
        <v>0.164311127</v>
      </c>
      <c r="E1036">
        <v>8.7874905509999994</v>
      </c>
      <c r="F1036" s="7">
        <v>1.5299999999999999E-18</v>
      </c>
      <c r="G1036" s="7">
        <v>1.35E-16</v>
      </c>
      <c r="H1036" t="s">
        <v>104</v>
      </c>
      <c r="I1036" t="s">
        <v>104</v>
      </c>
      <c r="J1036" t="s">
        <v>104</v>
      </c>
      <c r="K1036" t="s">
        <v>104</v>
      </c>
      <c r="L1036" t="s">
        <v>104</v>
      </c>
      <c r="M1036" t="s">
        <v>104</v>
      </c>
      <c r="N1036" t="s">
        <v>104</v>
      </c>
      <c r="O1036" t="s">
        <v>104</v>
      </c>
      <c r="P1036" t="s">
        <v>104</v>
      </c>
      <c r="Q1036" t="s">
        <v>104</v>
      </c>
    </row>
    <row r="1037" spans="1:17" x14ac:dyDescent="0.3">
      <c r="A1037" t="s">
        <v>7735</v>
      </c>
      <c r="B1037">
        <v>265.45422050000002</v>
      </c>
      <c r="C1037">
        <v>2.4435029830000001</v>
      </c>
      <c r="D1037">
        <v>0.27474157900000001</v>
      </c>
      <c r="E1037">
        <v>5.2540390520000004</v>
      </c>
      <c r="F1037" s="7">
        <v>1.49E-7</v>
      </c>
      <c r="G1037" s="7">
        <v>2.43E-6</v>
      </c>
      <c r="H1037" t="s">
        <v>68</v>
      </c>
      <c r="I1037" t="s">
        <v>69</v>
      </c>
      <c r="J1037" t="s">
        <v>3148</v>
      </c>
      <c r="K1037" t="s">
        <v>3149</v>
      </c>
      <c r="L1037">
        <v>129</v>
      </c>
      <c r="M1037">
        <v>401</v>
      </c>
      <c r="N1037" s="7">
        <v>6.4999999999999997E-53</v>
      </c>
      <c r="O1037" t="s">
        <v>3150</v>
      </c>
      <c r="P1037" t="s">
        <v>3149</v>
      </c>
      <c r="Q1037" t="s">
        <v>3151</v>
      </c>
    </row>
    <row r="1038" spans="1:17" x14ac:dyDescent="0.3">
      <c r="A1038" t="s">
        <v>7736</v>
      </c>
      <c r="B1038">
        <v>131.66920590000001</v>
      </c>
      <c r="C1038">
        <v>2.4424092530000001</v>
      </c>
      <c r="D1038">
        <v>0.305620905</v>
      </c>
      <c r="E1038">
        <v>4.7196027090000001</v>
      </c>
      <c r="F1038" s="7">
        <v>2.3599999999999999E-6</v>
      </c>
      <c r="G1038" s="7">
        <v>3.2700000000000002E-5</v>
      </c>
      <c r="H1038" t="s">
        <v>68</v>
      </c>
      <c r="I1038" t="s">
        <v>69</v>
      </c>
      <c r="J1038" t="s">
        <v>4248</v>
      </c>
      <c r="K1038" t="s">
        <v>4249</v>
      </c>
      <c r="L1038">
        <v>60</v>
      </c>
      <c r="M1038">
        <v>151</v>
      </c>
      <c r="N1038" s="7">
        <v>1.2E-25</v>
      </c>
      <c r="O1038" t="s">
        <v>4250</v>
      </c>
      <c r="P1038" t="s">
        <v>4251</v>
      </c>
    </row>
    <row r="1039" spans="1:17" x14ac:dyDescent="0.3">
      <c r="A1039" t="s">
        <v>7737</v>
      </c>
      <c r="B1039">
        <v>1696.1324750000001</v>
      </c>
      <c r="C1039">
        <v>2.4407910030000002</v>
      </c>
      <c r="D1039">
        <v>0.21093981000000001</v>
      </c>
      <c r="E1039">
        <v>6.8303418100000002</v>
      </c>
      <c r="F1039" s="7">
        <v>8.4699999999999993E-12</v>
      </c>
      <c r="G1039" s="7">
        <v>2.8999999999999998E-10</v>
      </c>
      <c r="H1039" t="s">
        <v>68</v>
      </c>
      <c r="I1039" t="s">
        <v>69</v>
      </c>
      <c r="J1039" t="s">
        <v>1817</v>
      </c>
      <c r="K1039" t="s">
        <v>1818</v>
      </c>
      <c r="L1039">
        <v>21</v>
      </c>
      <c r="M1039">
        <v>351</v>
      </c>
      <c r="N1039" s="7">
        <v>3.7000000000000003E-108</v>
      </c>
      <c r="O1039" t="s">
        <v>1819</v>
      </c>
      <c r="P1039" t="s">
        <v>1820</v>
      </c>
      <c r="Q1039" t="s">
        <v>1821</v>
      </c>
    </row>
    <row r="1040" spans="1:17" x14ac:dyDescent="0.3">
      <c r="A1040" t="s">
        <v>7738</v>
      </c>
      <c r="B1040">
        <v>218.9900437</v>
      </c>
      <c r="C1040">
        <v>2.4357753510000002</v>
      </c>
      <c r="D1040">
        <v>0.50662205199999999</v>
      </c>
      <c r="E1040">
        <v>2.8340166889999998</v>
      </c>
      <c r="F1040">
        <v>4.5966929999999998E-3</v>
      </c>
      <c r="G1040">
        <v>3.3362797E-2</v>
      </c>
      <c r="H1040" t="s">
        <v>81</v>
      </c>
      <c r="I1040" t="s">
        <v>69</v>
      </c>
      <c r="J1040" t="s">
        <v>119</v>
      </c>
      <c r="K1040" t="s">
        <v>120</v>
      </c>
      <c r="L1040">
        <v>2</v>
      </c>
      <c r="M1040">
        <v>193</v>
      </c>
      <c r="N1040" s="7">
        <v>1.8999999999999999E-58</v>
      </c>
      <c r="O1040" t="s">
        <v>121</v>
      </c>
      <c r="P1040" t="s">
        <v>122</v>
      </c>
      <c r="Q1040" t="s">
        <v>123</v>
      </c>
    </row>
    <row r="1041" spans="1:17" x14ac:dyDescent="0.3">
      <c r="A1041" t="s">
        <v>7739</v>
      </c>
      <c r="B1041">
        <v>2359.8739620000001</v>
      </c>
      <c r="C1041">
        <v>2.4357505650000002</v>
      </c>
      <c r="D1041">
        <v>0.30718742900000001</v>
      </c>
      <c r="E1041">
        <v>4.6738584569999997</v>
      </c>
      <c r="F1041" s="7">
        <v>2.96E-6</v>
      </c>
      <c r="G1041" s="7">
        <v>4.0200000000000001E-5</v>
      </c>
      <c r="H1041" t="s">
        <v>190</v>
      </c>
      <c r="I1041" t="s">
        <v>69</v>
      </c>
      <c r="J1041" t="s">
        <v>1632</v>
      </c>
      <c r="K1041" t="s">
        <v>1633</v>
      </c>
      <c r="L1041">
        <v>36</v>
      </c>
      <c r="M1041">
        <v>157</v>
      </c>
      <c r="N1041" s="7">
        <v>8.8000000000000002E-22</v>
      </c>
      <c r="O1041" t="s">
        <v>1634</v>
      </c>
      <c r="P1041" t="s">
        <v>1635</v>
      </c>
      <c r="Q1041" t="s">
        <v>1636</v>
      </c>
    </row>
    <row r="1042" spans="1:17" x14ac:dyDescent="0.3">
      <c r="A1042" t="s">
        <v>7740</v>
      </c>
      <c r="B1042">
        <v>862.28270469999995</v>
      </c>
      <c r="C1042">
        <v>2.4245149320000001</v>
      </c>
      <c r="D1042">
        <v>0.37106965400000003</v>
      </c>
      <c r="E1042">
        <v>3.8389421439999998</v>
      </c>
      <c r="F1042">
        <v>1.23566E-4</v>
      </c>
      <c r="G1042">
        <v>1.2878329999999999E-3</v>
      </c>
      <c r="H1042" t="s">
        <v>68</v>
      </c>
      <c r="I1042" t="s">
        <v>69</v>
      </c>
      <c r="J1042" t="s">
        <v>5664</v>
      </c>
      <c r="K1042" t="s">
        <v>5665</v>
      </c>
      <c r="L1042">
        <v>285</v>
      </c>
      <c r="M1042">
        <v>416</v>
      </c>
      <c r="N1042" s="7">
        <v>2.4E-23</v>
      </c>
      <c r="O1042" t="s">
        <v>5666</v>
      </c>
      <c r="P1042" t="s">
        <v>5667</v>
      </c>
      <c r="Q1042" t="s">
        <v>1636</v>
      </c>
    </row>
    <row r="1043" spans="1:17" x14ac:dyDescent="0.3">
      <c r="A1043" t="s">
        <v>7741</v>
      </c>
      <c r="B1043">
        <v>221.15929389999999</v>
      </c>
      <c r="C1043">
        <v>2.41938071</v>
      </c>
      <c r="D1043">
        <v>0.31516002300000001</v>
      </c>
      <c r="E1043">
        <v>4.5036825900000004</v>
      </c>
      <c r="F1043" s="7">
        <v>6.6800000000000004E-6</v>
      </c>
      <c r="G1043" s="7">
        <v>8.5500000000000005E-5</v>
      </c>
      <c r="H1043" t="s">
        <v>68</v>
      </c>
      <c r="I1043" t="s">
        <v>69</v>
      </c>
      <c r="J1043" t="s">
        <v>93</v>
      </c>
      <c r="K1043" t="s">
        <v>94</v>
      </c>
      <c r="L1043">
        <v>152</v>
      </c>
      <c r="M1043">
        <v>418</v>
      </c>
      <c r="N1043" s="7">
        <v>9.2999999999999993E-49</v>
      </c>
      <c r="O1043" t="s">
        <v>95</v>
      </c>
      <c r="P1043" t="s">
        <v>94</v>
      </c>
      <c r="Q1043" t="s">
        <v>96</v>
      </c>
    </row>
    <row r="1044" spans="1:17" x14ac:dyDescent="0.3">
      <c r="A1044" t="s">
        <v>7742</v>
      </c>
      <c r="B1044">
        <v>376.08536299999997</v>
      </c>
      <c r="C1044">
        <v>2.4172201640000002</v>
      </c>
      <c r="D1044">
        <v>0.31632431900000002</v>
      </c>
      <c r="E1044">
        <v>4.4802757140000002</v>
      </c>
      <c r="F1044" s="7">
        <v>7.4499999999999998E-6</v>
      </c>
      <c r="G1044" s="7">
        <v>9.4699999999999998E-5</v>
      </c>
      <c r="H1044" t="s">
        <v>68</v>
      </c>
      <c r="I1044" t="s">
        <v>69</v>
      </c>
      <c r="J1044" t="s">
        <v>207</v>
      </c>
      <c r="K1044" t="s">
        <v>208</v>
      </c>
      <c r="L1044">
        <v>110</v>
      </c>
      <c r="M1044">
        <v>385</v>
      </c>
      <c r="N1044" s="7">
        <v>2.3999999999999999E-47</v>
      </c>
      <c r="O1044" t="s">
        <v>209</v>
      </c>
      <c r="P1044" t="s">
        <v>210</v>
      </c>
      <c r="Q1044" t="s">
        <v>211</v>
      </c>
    </row>
    <row r="1045" spans="1:17" x14ac:dyDescent="0.3">
      <c r="A1045" t="s">
        <v>7743</v>
      </c>
      <c r="B1045">
        <v>884.35259719999999</v>
      </c>
      <c r="C1045">
        <v>2.4159428790000002</v>
      </c>
      <c r="D1045">
        <v>0.38045032099999998</v>
      </c>
      <c r="E1045">
        <v>3.7217549860000001</v>
      </c>
      <c r="F1045">
        <v>1.9784300000000001E-4</v>
      </c>
      <c r="G1045">
        <v>1.9857429999999999E-3</v>
      </c>
      <c r="H1045" t="s">
        <v>81</v>
      </c>
      <c r="I1045" t="s">
        <v>69</v>
      </c>
      <c r="J1045" t="s">
        <v>3635</v>
      </c>
      <c r="K1045" t="s">
        <v>3636</v>
      </c>
      <c r="L1045">
        <v>185</v>
      </c>
      <c r="M1045">
        <v>360</v>
      </c>
      <c r="N1045" s="7">
        <v>3.2000000000000002E-62</v>
      </c>
      <c r="O1045" t="s">
        <v>3637</v>
      </c>
      <c r="P1045" t="s">
        <v>3638</v>
      </c>
      <c r="Q1045" t="s">
        <v>3639</v>
      </c>
    </row>
    <row r="1046" spans="1:17" x14ac:dyDescent="0.3">
      <c r="A1046" t="s">
        <v>7744</v>
      </c>
      <c r="B1046">
        <v>1319.396784</v>
      </c>
      <c r="C1046">
        <v>2.415325261</v>
      </c>
      <c r="D1046">
        <v>0.293932841</v>
      </c>
      <c r="E1046">
        <v>4.8151314259999998</v>
      </c>
      <c r="F1046" s="7">
        <v>1.4699999999999999E-6</v>
      </c>
      <c r="G1046" s="7">
        <v>2.1100000000000001E-5</v>
      </c>
      <c r="H1046" t="s">
        <v>190</v>
      </c>
      <c r="I1046" t="s">
        <v>69</v>
      </c>
      <c r="J1046" t="s">
        <v>7745</v>
      </c>
      <c r="K1046" t="s">
        <v>7746</v>
      </c>
      <c r="L1046">
        <v>452</v>
      </c>
      <c r="M1046">
        <v>575</v>
      </c>
      <c r="N1046" s="7">
        <v>1.1E-13</v>
      </c>
      <c r="O1046" t="s">
        <v>7747</v>
      </c>
      <c r="P1046" t="s">
        <v>7748</v>
      </c>
      <c r="Q1046" t="s">
        <v>7749</v>
      </c>
    </row>
    <row r="1047" spans="1:17" x14ac:dyDescent="0.3">
      <c r="A1047" t="s">
        <v>1045</v>
      </c>
      <c r="B1047">
        <v>618.64074140000002</v>
      </c>
      <c r="C1047">
        <v>2.4100587080000002</v>
      </c>
      <c r="D1047">
        <v>0.32498280699999998</v>
      </c>
      <c r="E1047">
        <v>4.338871707</v>
      </c>
      <c r="F1047" s="7">
        <v>1.43E-5</v>
      </c>
      <c r="G1047">
        <v>1.73974E-4</v>
      </c>
      <c r="H1047" t="s">
        <v>68</v>
      </c>
      <c r="I1047" t="s">
        <v>69</v>
      </c>
      <c r="J1047" t="s">
        <v>113</v>
      </c>
      <c r="K1047" t="s">
        <v>114</v>
      </c>
      <c r="L1047">
        <v>26</v>
      </c>
      <c r="M1047">
        <v>113</v>
      </c>
      <c r="N1047" s="7">
        <v>2.1999999999999999E-10</v>
      </c>
      <c r="O1047" t="s">
        <v>115</v>
      </c>
      <c r="P1047" t="s">
        <v>116</v>
      </c>
    </row>
    <row r="1048" spans="1:17" x14ac:dyDescent="0.3">
      <c r="A1048" t="s">
        <v>7750</v>
      </c>
      <c r="B1048">
        <v>165.86224540000001</v>
      </c>
      <c r="C1048">
        <v>2.4076061819999999</v>
      </c>
      <c r="D1048">
        <v>0.36860268000000002</v>
      </c>
      <c r="E1048">
        <v>3.8187627430000002</v>
      </c>
      <c r="F1048">
        <v>1.3412299999999999E-4</v>
      </c>
      <c r="G1048">
        <v>1.3861559999999999E-3</v>
      </c>
      <c r="H1048" t="s">
        <v>766</v>
      </c>
      <c r="I1048" t="s">
        <v>69</v>
      </c>
      <c r="J1048" t="s">
        <v>1411</v>
      </c>
      <c r="K1048" t="s">
        <v>1412</v>
      </c>
      <c r="L1048">
        <v>72</v>
      </c>
      <c r="M1048">
        <v>228</v>
      </c>
      <c r="N1048" s="7">
        <v>5E-36</v>
      </c>
      <c r="O1048" t="s">
        <v>1413</v>
      </c>
      <c r="P1048" t="s">
        <v>1412</v>
      </c>
    </row>
    <row r="1049" spans="1:17" x14ac:dyDescent="0.3">
      <c r="A1049" t="s">
        <v>7751</v>
      </c>
      <c r="B1049">
        <v>2676.5291029999998</v>
      </c>
      <c r="C1049">
        <v>2.4045984890000001</v>
      </c>
      <c r="D1049">
        <v>0.27534940600000002</v>
      </c>
      <c r="E1049">
        <v>5.1011495099999999</v>
      </c>
      <c r="F1049" s="7">
        <v>3.3799999999999998E-7</v>
      </c>
      <c r="G1049" s="7">
        <v>5.2399999999999998E-6</v>
      </c>
      <c r="H1049" t="s">
        <v>68</v>
      </c>
      <c r="I1049" t="s">
        <v>69</v>
      </c>
      <c r="J1049" t="s">
        <v>5233</v>
      </c>
      <c r="K1049" t="s">
        <v>5234</v>
      </c>
      <c r="L1049">
        <v>65</v>
      </c>
      <c r="M1049">
        <v>385</v>
      </c>
      <c r="N1049" s="7">
        <v>6E-157</v>
      </c>
      <c r="O1049" t="s">
        <v>5235</v>
      </c>
      <c r="P1049" t="s">
        <v>5236</v>
      </c>
      <c r="Q1049" t="s">
        <v>5237</v>
      </c>
    </row>
    <row r="1050" spans="1:17" x14ac:dyDescent="0.3">
      <c r="A1050" t="s">
        <v>7752</v>
      </c>
      <c r="B1050">
        <v>1350.8628550000001</v>
      </c>
      <c r="C1050">
        <v>2.403603795</v>
      </c>
      <c r="D1050">
        <v>0.43733480899999999</v>
      </c>
      <c r="E1050">
        <v>3.2094490680000001</v>
      </c>
      <c r="F1050">
        <v>1.3298959999999999E-3</v>
      </c>
      <c r="G1050">
        <v>1.1147476999999999E-2</v>
      </c>
      <c r="H1050" t="s">
        <v>273</v>
      </c>
      <c r="I1050" t="s">
        <v>69</v>
      </c>
      <c r="J1050" t="s">
        <v>191</v>
      </c>
      <c r="K1050" t="s">
        <v>192</v>
      </c>
      <c r="L1050">
        <v>232</v>
      </c>
      <c r="M1050">
        <v>277</v>
      </c>
      <c r="N1050" s="7">
        <v>6E-11</v>
      </c>
      <c r="O1050" t="s">
        <v>193</v>
      </c>
      <c r="P1050" t="s">
        <v>194</v>
      </c>
      <c r="Q1050" t="s">
        <v>181</v>
      </c>
    </row>
    <row r="1051" spans="1:17" x14ac:dyDescent="0.3">
      <c r="A1051" t="s">
        <v>7753</v>
      </c>
      <c r="B1051">
        <v>333.99379729999998</v>
      </c>
      <c r="C1051">
        <v>2.39843216</v>
      </c>
      <c r="D1051">
        <v>0.26175345799999999</v>
      </c>
      <c r="E1051">
        <v>5.3425546669999999</v>
      </c>
      <c r="F1051" s="7">
        <v>9.16E-8</v>
      </c>
      <c r="G1051" s="7">
        <v>1.55E-6</v>
      </c>
      <c r="H1051" t="s">
        <v>273</v>
      </c>
      <c r="I1051" t="s">
        <v>69</v>
      </c>
      <c r="J1051" t="s">
        <v>2815</v>
      </c>
      <c r="K1051" t="s">
        <v>2816</v>
      </c>
      <c r="L1051">
        <v>1011</v>
      </c>
      <c r="M1051">
        <v>1099</v>
      </c>
      <c r="N1051" s="7">
        <v>1.7999999999999999E-8</v>
      </c>
      <c r="O1051" t="s">
        <v>2817</v>
      </c>
      <c r="P1051" t="s">
        <v>2818</v>
      </c>
    </row>
    <row r="1052" spans="1:17" x14ac:dyDescent="0.3">
      <c r="A1052" t="s">
        <v>7754</v>
      </c>
      <c r="B1052">
        <v>2967.609719</v>
      </c>
      <c r="C1052">
        <v>2.397610421</v>
      </c>
      <c r="D1052">
        <v>0.35050542699999998</v>
      </c>
      <c r="E1052">
        <v>3.987414502</v>
      </c>
      <c r="F1052" s="7">
        <v>6.6799999999999997E-5</v>
      </c>
      <c r="G1052">
        <v>7.3078800000000001E-4</v>
      </c>
      <c r="H1052" t="s">
        <v>68</v>
      </c>
      <c r="I1052" t="s">
        <v>69</v>
      </c>
      <c r="J1052" t="s">
        <v>5361</v>
      </c>
      <c r="K1052" t="s">
        <v>5362</v>
      </c>
      <c r="L1052">
        <v>69</v>
      </c>
      <c r="M1052">
        <v>140</v>
      </c>
      <c r="N1052" s="7">
        <v>6.1999999999999997E-17</v>
      </c>
      <c r="O1052" t="s">
        <v>5363</v>
      </c>
      <c r="P1052" t="s">
        <v>5364</v>
      </c>
    </row>
    <row r="1053" spans="1:17" x14ac:dyDescent="0.3">
      <c r="A1053" t="s">
        <v>7755</v>
      </c>
      <c r="B1053">
        <v>132.94231149999999</v>
      </c>
      <c r="C1053">
        <v>2.3939554269999999</v>
      </c>
      <c r="D1053">
        <v>0.42634126300000003</v>
      </c>
      <c r="E1053">
        <v>3.2695766210000001</v>
      </c>
      <c r="F1053">
        <v>1.0770860000000001E-3</v>
      </c>
      <c r="G1053">
        <v>9.2002980000000009E-3</v>
      </c>
      <c r="H1053" t="s">
        <v>68</v>
      </c>
      <c r="I1053" t="s">
        <v>69</v>
      </c>
      <c r="J1053" t="s">
        <v>427</v>
      </c>
      <c r="K1053" t="s">
        <v>428</v>
      </c>
      <c r="L1053">
        <v>255</v>
      </c>
      <c r="M1053">
        <v>338</v>
      </c>
      <c r="N1053" s="7">
        <v>7.7000000000000002E-25</v>
      </c>
      <c r="O1053" t="s">
        <v>429</v>
      </c>
      <c r="P1053" t="s">
        <v>430</v>
      </c>
      <c r="Q1053" t="s">
        <v>431</v>
      </c>
    </row>
    <row r="1054" spans="1:17" x14ac:dyDescent="0.3">
      <c r="A1054" t="s">
        <v>7756</v>
      </c>
      <c r="B1054">
        <v>545.92718909999996</v>
      </c>
      <c r="C1054">
        <v>2.3934176119999999</v>
      </c>
      <c r="D1054">
        <v>0.20972194599999999</v>
      </c>
      <c r="E1054">
        <v>6.6441192329999996</v>
      </c>
      <c r="F1054" s="7">
        <v>3.0499999999999998E-11</v>
      </c>
      <c r="G1054" s="7">
        <v>9.3499999999999998E-10</v>
      </c>
      <c r="H1054" t="s">
        <v>104</v>
      </c>
      <c r="I1054" t="s">
        <v>104</v>
      </c>
      <c r="J1054" t="s">
        <v>104</v>
      </c>
      <c r="K1054" t="s">
        <v>104</v>
      </c>
      <c r="L1054" t="s">
        <v>104</v>
      </c>
      <c r="M1054" t="s">
        <v>104</v>
      </c>
      <c r="N1054" t="s">
        <v>104</v>
      </c>
      <c r="O1054" t="s">
        <v>104</v>
      </c>
      <c r="P1054" t="s">
        <v>104</v>
      </c>
      <c r="Q1054" t="s">
        <v>104</v>
      </c>
    </row>
    <row r="1055" spans="1:17" x14ac:dyDescent="0.3">
      <c r="A1055" t="s">
        <v>1992</v>
      </c>
      <c r="B1055">
        <v>1310.0022719999999</v>
      </c>
      <c r="C1055">
        <v>2.3929832640000002</v>
      </c>
      <c r="D1055">
        <v>0.28454088300000002</v>
      </c>
      <c r="E1055">
        <v>4.8955470009999997</v>
      </c>
      <c r="F1055" s="7">
        <v>9.7999999999999993E-7</v>
      </c>
      <c r="G1055" s="7">
        <v>1.4399999999999999E-5</v>
      </c>
      <c r="H1055" t="s">
        <v>68</v>
      </c>
      <c r="I1055" t="s">
        <v>69</v>
      </c>
      <c r="J1055" t="s">
        <v>207</v>
      </c>
      <c r="K1055" t="s">
        <v>208</v>
      </c>
      <c r="L1055">
        <v>45</v>
      </c>
      <c r="M1055">
        <v>303</v>
      </c>
      <c r="N1055" s="7">
        <v>1.6E-46</v>
      </c>
      <c r="O1055" t="s">
        <v>209</v>
      </c>
      <c r="P1055" t="s">
        <v>210</v>
      </c>
      <c r="Q1055" t="s">
        <v>211</v>
      </c>
    </row>
    <row r="1056" spans="1:17" x14ac:dyDescent="0.3">
      <c r="A1056" t="s">
        <v>7757</v>
      </c>
      <c r="B1056">
        <v>80.317883940000002</v>
      </c>
      <c r="C1056">
        <v>2.3896046540000002</v>
      </c>
      <c r="D1056">
        <v>0.51373068499999996</v>
      </c>
      <c r="E1056">
        <v>2.7049282689999998</v>
      </c>
      <c r="F1056">
        <v>6.8319139999999997E-3</v>
      </c>
      <c r="G1056">
        <v>4.7390513000000002E-2</v>
      </c>
      <c r="H1056" t="s">
        <v>104</v>
      </c>
      <c r="I1056" t="s">
        <v>104</v>
      </c>
      <c r="J1056" t="s">
        <v>104</v>
      </c>
      <c r="K1056" t="s">
        <v>104</v>
      </c>
      <c r="L1056" t="s">
        <v>104</v>
      </c>
      <c r="M1056" t="s">
        <v>104</v>
      </c>
      <c r="N1056" t="s">
        <v>104</v>
      </c>
      <c r="O1056" t="s">
        <v>104</v>
      </c>
      <c r="P1056" t="s">
        <v>104</v>
      </c>
      <c r="Q1056" t="s">
        <v>104</v>
      </c>
    </row>
    <row r="1057" spans="1:17" x14ac:dyDescent="0.3">
      <c r="A1057" t="s">
        <v>7758</v>
      </c>
      <c r="B1057">
        <v>9536.5132329999997</v>
      </c>
      <c r="C1057">
        <v>2.3890022850000001</v>
      </c>
      <c r="D1057">
        <v>0.244417576</v>
      </c>
      <c r="E1057">
        <v>5.6829067210000002</v>
      </c>
      <c r="F1057" s="7">
        <v>1.3200000000000001E-8</v>
      </c>
      <c r="G1057" s="7">
        <v>2.5400000000000002E-7</v>
      </c>
      <c r="H1057" t="s">
        <v>273</v>
      </c>
      <c r="I1057" t="s">
        <v>69</v>
      </c>
      <c r="J1057" t="s">
        <v>4435</v>
      </c>
      <c r="K1057" t="s">
        <v>3220</v>
      </c>
      <c r="L1057">
        <v>65</v>
      </c>
      <c r="M1057">
        <v>138</v>
      </c>
      <c r="N1057" s="7">
        <v>2.2999999999999999E-20</v>
      </c>
      <c r="O1057" t="s">
        <v>4436</v>
      </c>
      <c r="P1057" t="s">
        <v>4437</v>
      </c>
      <c r="Q1057" t="s">
        <v>3223</v>
      </c>
    </row>
    <row r="1058" spans="1:17" x14ac:dyDescent="0.3">
      <c r="A1058" t="s">
        <v>7759</v>
      </c>
      <c r="B1058">
        <v>342.40220829999998</v>
      </c>
      <c r="C1058">
        <v>2.3802445209999998</v>
      </c>
      <c r="D1058">
        <v>0.23977041800000001</v>
      </c>
      <c r="E1058">
        <v>5.7565254860000001</v>
      </c>
      <c r="F1058" s="7">
        <v>8.5899999999999995E-9</v>
      </c>
      <c r="G1058" s="7">
        <v>1.6899999999999999E-7</v>
      </c>
      <c r="H1058" t="s">
        <v>273</v>
      </c>
      <c r="I1058" t="s">
        <v>69</v>
      </c>
      <c r="J1058" t="s">
        <v>2660</v>
      </c>
      <c r="K1058" t="s">
        <v>2661</v>
      </c>
      <c r="L1058">
        <v>270</v>
      </c>
      <c r="M1058">
        <v>284</v>
      </c>
      <c r="N1058">
        <v>5.7000000000000002E-3</v>
      </c>
      <c r="O1058" t="s">
        <v>2662</v>
      </c>
      <c r="P1058" t="s">
        <v>2663</v>
      </c>
      <c r="Q1058" t="s">
        <v>146</v>
      </c>
    </row>
    <row r="1059" spans="1:17" x14ac:dyDescent="0.3">
      <c r="A1059" t="s">
        <v>7760</v>
      </c>
      <c r="B1059">
        <v>1831.599602</v>
      </c>
      <c r="C1059">
        <v>2.3791989029999998</v>
      </c>
      <c r="D1059">
        <v>0.36960025600000002</v>
      </c>
      <c r="E1059">
        <v>3.7315961739999999</v>
      </c>
      <c r="F1059">
        <v>1.9027000000000001E-4</v>
      </c>
      <c r="G1059">
        <v>1.9175349999999999E-3</v>
      </c>
      <c r="H1059" t="s">
        <v>68</v>
      </c>
      <c r="I1059" t="s">
        <v>69</v>
      </c>
      <c r="J1059" t="s">
        <v>2153</v>
      </c>
      <c r="K1059" t="s">
        <v>2154</v>
      </c>
      <c r="L1059">
        <v>555</v>
      </c>
      <c r="M1059">
        <v>615</v>
      </c>
      <c r="N1059" s="7">
        <v>2.2000000000000001E-6</v>
      </c>
      <c r="O1059" t="s">
        <v>2155</v>
      </c>
      <c r="P1059" t="s">
        <v>2154</v>
      </c>
    </row>
    <row r="1060" spans="1:17" x14ac:dyDescent="0.3">
      <c r="A1060" t="s">
        <v>7761</v>
      </c>
      <c r="B1060">
        <v>140.23944460000001</v>
      </c>
      <c r="C1060">
        <v>2.3775555530000001</v>
      </c>
      <c r="D1060">
        <v>0.384434202</v>
      </c>
      <c r="E1060">
        <v>3.5833324530000001</v>
      </c>
      <c r="F1060">
        <v>3.3923800000000001E-4</v>
      </c>
      <c r="G1060">
        <v>3.2339619999999999E-3</v>
      </c>
      <c r="H1060" t="s">
        <v>81</v>
      </c>
      <c r="I1060" t="s">
        <v>69</v>
      </c>
      <c r="J1060" t="s">
        <v>501</v>
      </c>
      <c r="K1060" t="s">
        <v>502</v>
      </c>
      <c r="L1060">
        <v>500</v>
      </c>
      <c r="M1060">
        <v>521</v>
      </c>
      <c r="N1060">
        <v>7.9000000000000001E-2</v>
      </c>
      <c r="O1060" t="s">
        <v>503</v>
      </c>
      <c r="P1060" t="s">
        <v>504</v>
      </c>
      <c r="Q1060" t="s">
        <v>146</v>
      </c>
    </row>
    <row r="1061" spans="1:17" x14ac:dyDescent="0.3">
      <c r="A1061" t="s">
        <v>7762</v>
      </c>
      <c r="B1061">
        <v>427.0253836</v>
      </c>
      <c r="C1061">
        <v>2.3760463039999999</v>
      </c>
      <c r="D1061">
        <v>0.18898806400000001</v>
      </c>
      <c r="E1061">
        <v>7.2811280900000002</v>
      </c>
      <c r="F1061" s="7">
        <v>3.31E-13</v>
      </c>
      <c r="G1061" s="7">
        <v>1.46E-11</v>
      </c>
      <c r="H1061" t="s">
        <v>104</v>
      </c>
      <c r="I1061" t="s">
        <v>104</v>
      </c>
      <c r="J1061" t="s">
        <v>104</v>
      </c>
      <c r="K1061" t="s">
        <v>104</v>
      </c>
      <c r="L1061" t="s">
        <v>104</v>
      </c>
      <c r="M1061" t="s">
        <v>104</v>
      </c>
      <c r="N1061" t="s">
        <v>104</v>
      </c>
      <c r="O1061" t="s">
        <v>104</v>
      </c>
      <c r="P1061" t="s">
        <v>104</v>
      </c>
      <c r="Q1061" t="s">
        <v>104</v>
      </c>
    </row>
    <row r="1062" spans="1:17" x14ac:dyDescent="0.3">
      <c r="A1062" t="s">
        <v>7763</v>
      </c>
      <c r="B1062">
        <v>825.19754060000002</v>
      </c>
      <c r="C1062">
        <v>2.3710180329999999</v>
      </c>
      <c r="D1062">
        <v>0.23618610400000001</v>
      </c>
      <c r="E1062">
        <v>5.8048208949999998</v>
      </c>
      <c r="F1062" s="7">
        <v>6.4400000000000001E-9</v>
      </c>
      <c r="G1062" s="7">
        <v>1.29E-7</v>
      </c>
      <c r="H1062" t="s">
        <v>104</v>
      </c>
      <c r="I1062" t="s">
        <v>104</v>
      </c>
      <c r="J1062" t="s">
        <v>104</v>
      </c>
      <c r="K1062" t="s">
        <v>104</v>
      </c>
      <c r="L1062" t="s">
        <v>104</v>
      </c>
      <c r="M1062" t="s">
        <v>104</v>
      </c>
      <c r="N1062" t="s">
        <v>104</v>
      </c>
      <c r="O1062" t="s">
        <v>104</v>
      </c>
      <c r="P1062" t="s">
        <v>104</v>
      </c>
      <c r="Q1062" t="s">
        <v>104</v>
      </c>
    </row>
    <row r="1063" spans="1:17" x14ac:dyDescent="0.3">
      <c r="A1063" t="s">
        <v>7764</v>
      </c>
      <c r="B1063">
        <v>2106.9612430000002</v>
      </c>
      <c r="C1063">
        <v>2.3701952940000002</v>
      </c>
      <c r="D1063">
        <v>0.37565093500000002</v>
      </c>
      <c r="E1063">
        <v>3.6475226529999998</v>
      </c>
      <c r="F1063">
        <v>2.6478100000000001E-4</v>
      </c>
      <c r="G1063">
        <v>2.5859009999999998E-3</v>
      </c>
      <c r="H1063" t="s">
        <v>273</v>
      </c>
      <c r="I1063" t="s">
        <v>69</v>
      </c>
      <c r="J1063" t="s">
        <v>2217</v>
      </c>
      <c r="K1063" t="s">
        <v>2218</v>
      </c>
      <c r="L1063">
        <v>113</v>
      </c>
      <c r="M1063">
        <v>404</v>
      </c>
      <c r="N1063" s="7">
        <v>9.3E-116</v>
      </c>
      <c r="O1063" t="s">
        <v>2219</v>
      </c>
      <c r="P1063" t="s">
        <v>2220</v>
      </c>
    </row>
    <row r="1064" spans="1:17" x14ac:dyDescent="0.3">
      <c r="A1064" t="s">
        <v>7765</v>
      </c>
      <c r="B1064">
        <v>228.8451427</v>
      </c>
      <c r="C1064">
        <v>2.3699935810000001</v>
      </c>
      <c r="D1064">
        <v>0.42329925099999999</v>
      </c>
      <c r="E1064">
        <v>3.2364658780000002</v>
      </c>
      <c r="F1064">
        <v>1.2101970000000001E-3</v>
      </c>
      <c r="G1064">
        <v>1.0242159000000001E-2</v>
      </c>
      <c r="H1064" t="s">
        <v>273</v>
      </c>
      <c r="I1064" t="s">
        <v>69</v>
      </c>
      <c r="J1064" t="s">
        <v>2555</v>
      </c>
      <c r="K1064" t="s">
        <v>2556</v>
      </c>
      <c r="L1064">
        <v>76</v>
      </c>
      <c r="M1064">
        <v>450</v>
      </c>
      <c r="N1064" s="7">
        <v>7.9000000000000005E-45</v>
      </c>
      <c r="O1064" t="s">
        <v>2557</v>
      </c>
      <c r="P1064" t="s">
        <v>2558</v>
      </c>
      <c r="Q1064" t="s">
        <v>2559</v>
      </c>
    </row>
    <row r="1065" spans="1:17" x14ac:dyDescent="0.3">
      <c r="A1065" t="s">
        <v>2140</v>
      </c>
      <c r="B1065">
        <v>1514.058904</v>
      </c>
      <c r="C1065">
        <v>2.3659546329999999</v>
      </c>
      <c r="D1065">
        <v>0.188149292</v>
      </c>
      <c r="E1065">
        <v>7.259950956</v>
      </c>
      <c r="F1065" s="7">
        <v>3.8700000000000002E-13</v>
      </c>
      <c r="G1065" s="7">
        <v>1.68E-11</v>
      </c>
      <c r="H1065" t="s">
        <v>273</v>
      </c>
      <c r="I1065" t="s">
        <v>69</v>
      </c>
      <c r="J1065" t="s">
        <v>1453</v>
      </c>
      <c r="K1065" t="s">
        <v>1454</v>
      </c>
      <c r="L1065">
        <v>831</v>
      </c>
      <c r="M1065">
        <v>899</v>
      </c>
      <c r="N1065" s="7">
        <v>2.9000000000000003E-14</v>
      </c>
      <c r="O1065" t="s">
        <v>1455</v>
      </c>
      <c r="P1065" t="s">
        <v>1456</v>
      </c>
      <c r="Q1065" t="s">
        <v>1457</v>
      </c>
    </row>
    <row r="1066" spans="1:17" x14ac:dyDescent="0.3">
      <c r="A1066" t="s">
        <v>7766</v>
      </c>
      <c r="B1066">
        <v>221.87718599999999</v>
      </c>
      <c r="C1066">
        <v>2.3638856910000001</v>
      </c>
      <c r="D1066">
        <v>0.33458723699999998</v>
      </c>
      <c r="E1066">
        <v>4.0763231219999998</v>
      </c>
      <c r="F1066" s="7">
        <v>4.5800000000000002E-5</v>
      </c>
      <c r="G1066">
        <v>5.1586600000000002E-4</v>
      </c>
      <c r="H1066" t="s">
        <v>68</v>
      </c>
      <c r="I1066" t="s">
        <v>69</v>
      </c>
      <c r="J1066" t="s">
        <v>468</v>
      </c>
      <c r="K1066" t="s">
        <v>469</v>
      </c>
      <c r="L1066">
        <v>192</v>
      </c>
      <c r="M1066">
        <v>400</v>
      </c>
      <c r="N1066" s="7">
        <v>3.4999999999999998E-10</v>
      </c>
      <c r="O1066" t="s">
        <v>470</v>
      </c>
      <c r="P1066" t="s">
        <v>471</v>
      </c>
      <c r="Q1066" t="s">
        <v>472</v>
      </c>
    </row>
    <row r="1067" spans="1:17" x14ac:dyDescent="0.3">
      <c r="A1067" t="s">
        <v>7767</v>
      </c>
      <c r="B1067">
        <v>646.52026279999995</v>
      </c>
      <c r="C1067">
        <v>2.3638745129999998</v>
      </c>
      <c r="D1067">
        <v>0.23330910399999999</v>
      </c>
      <c r="E1067">
        <v>5.8457835170000001</v>
      </c>
      <c r="F1067" s="7">
        <v>5.04E-9</v>
      </c>
      <c r="G1067" s="7">
        <v>1.04E-7</v>
      </c>
      <c r="H1067" t="s">
        <v>273</v>
      </c>
      <c r="I1067" t="s">
        <v>69</v>
      </c>
      <c r="J1067" t="s">
        <v>1296</v>
      </c>
      <c r="K1067" t="s">
        <v>1297</v>
      </c>
      <c r="L1067">
        <v>285</v>
      </c>
      <c r="M1067">
        <v>437</v>
      </c>
      <c r="N1067" s="7">
        <v>4.2000000000000003E-27</v>
      </c>
      <c r="O1067" t="s">
        <v>1298</v>
      </c>
      <c r="P1067" t="s">
        <v>1299</v>
      </c>
    </row>
    <row r="1068" spans="1:17" x14ac:dyDescent="0.3">
      <c r="A1068" t="s">
        <v>7768</v>
      </c>
      <c r="B1068">
        <v>5656.5192139999999</v>
      </c>
      <c r="C1068">
        <v>2.3607697779999999</v>
      </c>
      <c r="D1068">
        <v>0.47988629900000002</v>
      </c>
      <c r="E1068">
        <v>2.8356087310000002</v>
      </c>
      <c r="F1068">
        <v>4.5738439999999997E-3</v>
      </c>
      <c r="G1068">
        <v>3.3220939999999997E-2</v>
      </c>
      <c r="H1068" t="s">
        <v>68</v>
      </c>
      <c r="I1068" t="s">
        <v>69</v>
      </c>
      <c r="J1068" t="s">
        <v>138</v>
      </c>
      <c r="K1068" t="s">
        <v>139</v>
      </c>
      <c r="L1068">
        <v>34</v>
      </c>
      <c r="M1068">
        <v>155</v>
      </c>
      <c r="N1068" s="7">
        <v>2.5000000000000001E-23</v>
      </c>
      <c r="O1068" t="s">
        <v>140</v>
      </c>
      <c r="P1068" t="s">
        <v>141</v>
      </c>
    </row>
    <row r="1069" spans="1:17" x14ac:dyDescent="0.3">
      <c r="A1069" t="s">
        <v>7769</v>
      </c>
      <c r="B1069">
        <v>2529.4141570000002</v>
      </c>
      <c r="C1069">
        <v>2.3570360259999998</v>
      </c>
      <c r="D1069">
        <v>0.32437897799999998</v>
      </c>
      <c r="E1069">
        <v>4.1834894379999996</v>
      </c>
      <c r="F1069" s="7">
        <v>2.87E-5</v>
      </c>
      <c r="G1069">
        <v>3.32789E-4</v>
      </c>
      <c r="H1069" t="s">
        <v>273</v>
      </c>
      <c r="I1069" t="s">
        <v>69</v>
      </c>
      <c r="J1069" t="s">
        <v>1392</v>
      </c>
      <c r="K1069" t="s">
        <v>1393</v>
      </c>
      <c r="L1069">
        <v>38</v>
      </c>
      <c r="M1069">
        <v>331</v>
      </c>
      <c r="N1069" s="7">
        <v>2.0000000000000001E-54</v>
      </c>
      <c r="O1069" t="s">
        <v>1394</v>
      </c>
      <c r="P1069" t="s">
        <v>1395</v>
      </c>
    </row>
    <row r="1070" spans="1:17" x14ac:dyDescent="0.3">
      <c r="A1070" t="s">
        <v>1626</v>
      </c>
      <c r="B1070">
        <v>774.53179209999996</v>
      </c>
      <c r="C1070">
        <v>2.3546811320000001</v>
      </c>
      <c r="D1070">
        <v>0.31686932299999998</v>
      </c>
      <c r="E1070">
        <v>4.2752044219999998</v>
      </c>
      <c r="F1070" s="7">
        <v>1.91E-5</v>
      </c>
      <c r="G1070">
        <v>2.2859900000000001E-4</v>
      </c>
      <c r="H1070" t="s">
        <v>68</v>
      </c>
      <c r="I1070" t="s">
        <v>69</v>
      </c>
      <c r="J1070" t="s">
        <v>1627</v>
      </c>
      <c r="K1070" t="s">
        <v>1628</v>
      </c>
      <c r="L1070">
        <v>468</v>
      </c>
      <c r="M1070">
        <v>510</v>
      </c>
      <c r="N1070" s="7">
        <v>7.5999999999999995E-20</v>
      </c>
      <c r="O1070" t="s">
        <v>1629</v>
      </c>
      <c r="P1070" t="s">
        <v>1630</v>
      </c>
    </row>
    <row r="1071" spans="1:17" x14ac:dyDescent="0.3">
      <c r="A1071" t="s">
        <v>7770</v>
      </c>
      <c r="B1071">
        <v>1214.598313</v>
      </c>
      <c r="C1071">
        <v>2.3533432909999998</v>
      </c>
      <c r="D1071">
        <v>0.212260004</v>
      </c>
      <c r="E1071">
        <v>6.3758751900000004</v>
      </c>
      <c r="F1071" s="7">
        <v>1.8199999999999999E-10</v>
      </c>
      <c r="G1071" s="7">
        <v>4.8699999999999999E-9</v>
      </c>
      <c r="H1071" t="s">
        <v>81</v>
      </c>
      <c r="I1071" t="s">
        <v>69</v>
      </c>
      <c r="J1071" t="s">
        <v>1001</v>
      </c>
      <c r="K1071" t="s">
        <v>1002</v>
      </c>
      <c r="L1071">
        <v>7</v>
      </c>
      <c r="M1071">
        <v>65</v>
      </c>
      <c r="N1071" s="7">
        <v>4.1999999999999998E-5</v>
      </c>
      <c r="O1071" t="s">
        <v>1003</v>
      </c>
      <c r="P1071" t="s">
        <v>1004</v>
      </c>
      <c r="Q1071" t="s">
        <v>1005</v>
      </c>
    </row>
    <row r="1072" spans="1:17" x14ac:dyDescent="0.3">
      <c r="A1072" t="s">
        <v>1772</v>
      </c>
      <c r="B1072">
        <v>1119.163736</v>
      </c>
      <c r="C1072">
        <v>2.3505165190000001</v>
      </c>
      <c r="D1072">
        <v>0.26195318899999998</v>
      </c>
      <c r="E1072">
        <v>5.1555643289999997</v>
      </c>
      <c r="F1072" s="7">
        <v>2.53E-7</v>
      </c>
      <c r="G1072" s="7">
        <v>3.9999999999999998E-6</v>
      </c>
      <c r="H1072" t="s">
        <v>68</v>
      </c>
      <c r="I1072" t="s">
        <v>69</v>
      </c>
      <c r="J1072" t="s">
        <v>1773</v>
      </c>
      <c r="K1072" t="s">
        <v>1774</v>
      </c>
      <c r="L1072">
        <v>39</v>
      </c>
      <c r="M1072">
        <v>239</v>
      </c>
      <c r="N1072" s="7">
        <v>1.0999999999999999E-8</v>
      </c>
    </row>
    <row r="1073" spans="1:17" x14ac:dyDescent="0.3">
      <c r="A1073" t="s">
        <v>1754</v>
      </c>
      <c r="B1073">
        <v>6597.8179609999997</v>
      </c>
      <c r="C1073">
        <v>2.348682379</v>
      </c>
      <c r="D1073">
        <v>0.31679551500000003</v>
      </c>
      <c r="E1073">
        <v>4.2572647520000002</v>
      </c>
      <c r="F1073" s="7">
        <v>2.0699999999999998E-5</v>
      </c>
      <c r="G1073">
        <v>2.4631799999999998E-4</v>
      </c>
      <c r="H1073" t="s">
        <v>104</v>
      </c>
      <c r="I1073" t="s">
        <v>104</v>
      </c>
      <c r="J1073" t="s">
        <v>104</v>
      </c>
      <c r="K1073" t="s">
        <v>104</v>
      </c>
      <c r="L1073" t="s">
        <v>104</v>
      </c>
      <c r="M1073" t="s">
        <v>104</v>
      </c>
      <c r="N1073" t="s">
        <v>104</v>
      </c>
      <c r="O1073" t="s">
        <v>104</v>
      </c>
      <c r="P1073" t="s">
        <v>104</v>
      </c>
      <c r="Q1073" t="s">
        <v>104</v>
      </c>
    </row>
    <row r="1074" spans="1:17" x14ac:dyDescent="0.3">
      <c r="A1074" t="s">
        <v>7771</v>
      </c>
      <c r="B1074">
        <v>1891.7839650000001</v>
      </c>
      <c r="C1074">
        <v>2.3482725950000001</v>
      </c>
      <c r="D1074">
        <v>0.44614525999999999</v>
      </c>
      <c r="E1074">
        <v>3.0220484540000001</v>
      </c>
      <c r="F1074">
        <v>2.5107039999999999E-3</v>
      </c>
      <c r="G1074">
        <v>1.9644266000000001E-2</v>
      </c>
      <c r="H1074" t="s">
        <v>273</v>
      </c>
      <c r="I1074" t="s">
        <v>69</v>
      </c>
      <c r="J1074" t="s">
        <v>730</v>
      </c>
      <c r="K1074" t="s">
        <v>731</v>
      </c>
      <c r="L1074">
        <v>83</v>
      </c>
      <c r="M1074">
        <v>350</v>
      </c>
      <c r="N1074" s="7">
        <v>3.6999999999999998E-106</v>
      </c>
      <c r="O1074" t="s">
        <v>732</v>
      </c>
      <c r="P1074" t="s">
        <v>733</v>
      </c>
      <c r="Q1074" t="s">
        <v>734</v>
      </c>
    </row>
    <row r="1075" spans="1:17" x14ac:dyDescent="0.3">
      <c r="A1075" t="s">
        <v>7772</v>
      </c>
      <c r="B1075">
        <v>187.91810369999999</v>
      </c>
      <c r="C1075">
        <v>2.3465415510000001</v>
      </c>
      <c r="D1075">
        <v>0.40961618</v>
      </c>
      <c r="E1075">
        <v>3.2873251030000001</v>
      </c>
      <c r="F1075">
        <v>1.01144E-3</v>
      </c>
      <c r="G1075">
        <v>8.6900620000000001E-3</v>
      </c>
      <c r="H1075" t="s">
        <v>68</v>
      </c>
      <c r="I1075" t="s">
        <v>69</v>
      </c>
      <c r="J1075" t="s">
        <v>3030</v>
      </c>
      <c r="K1075" t="s">
        <v>3031</v>
      </c>
      <c r="L1075">
        <v>230</v>
      </c>
      <c r="M1075">
        <v>480</v>
      </c>
      <c r="N1075" s="7">
        <v>2.8000000000000001E-58</v>
      </c>
      <c r="O1075" t="s">
        <v>3032</v>
      </c>
      <c r="P1075" t="s">
        <v>3033</v>
      </c>
    </row>
    <row r="1076" spans="1:17" x14ac:dyDescent="0.3">
      <c r="A1076" t="s">
        <v>7773</v>
      </c>
      <c r="B1076">
        <v>4525.6432690000001</v>
      </c>
      <c r="C1076">
        <v>2.3426500780000001</v>
      </c>
      <c r="D1076">
        <v>0.43018727099999998</v>
      </c>
      <c r="E1076">
        <v>3.1210827650000001</v>
      </c>
      <c r="F1076">
        <v>1.801874E-3</v>
      </c>
      <c r="G1076">
        <v>1.4633824E-2</v>
      </c>
      <c r="H1076" t="s">
        <v>68</v>
      </c>
      <c r="I1076" t="s">
        <v>69</v>
      </c>
      <c r="J1076" t="s">
        <v>238</v>
      </c>
      <c r="K1076" t="s">
        <v>239</v>
      </c>
      <c r="L1076">
        <v>52</v>
      </c>
      <c r="M1076">
        <v>520</v>
      </c>
      <c r="N1076" s="7">
        <v>2.6000000000000001E-88</v>
      </c>
      <c r="O1076" t="s">
        <v>240</v>
      </c>
      <c r="P1076" t="s">
        <v>239</v>
      </c>
      <c r="Q1076" t="s">
        <v>241</v>
      </c>
    </row>
    <row r="1077" spans="1:17" x14ac:dyDescent="0.3">
      <c r="A1077" t="s">
        <v>7774</v>
      </c>
      <c r="B1077">
        <v>119.9381291</v>
      </c>
      <c r="C1077">
        <v>2.3359145940000001</v>
      </c>
      <c r="D1077">
        <v>0.44039502899999999</v>
      </c>
      <c r="E1077">
        <v>3.033446123</v>
      </c>
      <c r="F1077">
        <v>2.4177790000000001E-3</v>
      </c>
      <c r="G1077">
        <v>1.900539E-2</v>
      </c>
      <c r="H1077" t="s">
        <v>68</v>
      </c>
      <c r="I1077" t="s">
        <v>69</v>
      </c>
      <c r="J1077" t="s">
        <v>87</v>
      </c>
      <c r="K1077" t="s">
        <v>88</v>
      </c>
      <c r="L1077">
        <v>59</v>
      </c>
      <c r="M1077">
        <v>108</v>
      </c>
      <c r="N1077" s="7">
        <v>2.2999999999999999E-12</v>
      </c>
      <c r="O1077" t="s">
        <v>89</v>
      </c>
      <c r="P1077" t="s">
        <v>90</v>
      </c>
      <c r="Q1077" t="s">
        <v>91</v>
      </c>
    </row>
    <row r="1078" spans="1:17" x14ac:dyDescent="0.3">
      <c r="A1078" t="s">
        <v>7775</v>
      </c>
      <c r="B1078">
        <v>385.7004225</v>
      </c>
      <c r="C1078">
        <v>2.3358644019999999</v>
      </c>
      <c r="D1078">
        <v>0.29881792600000001</v>
      </c>
      <c r="E1078">
        <v>4.4704961909999996</v>
      </c>
      <c r="F1078" s="7">
        <v>7.7999999999999999E-6</v>
      </c>
      <c r="G1078" s="7">
        <v>9.8900000000000005E-5</v>
      </c>
      <c r="H1078" t="s">
        <v>68</v>
      </c>
      <c r="I1078" t="s">
        <v>69</v>
      </c>
      <c r="J1078" t="s">
        <v>7776</v>
      </c>
      <c r="K1078" t="s">
        <v>7777</v>
      </c>
      <c r="L1078">
        <v>79</v>
      </c>
      <c r="M1078">
        <v>309</v>
      </c>
      <c r="N1078" s="7">
        <v>9.0000000000000001E-76</v>
      </c>
      <c r="O1078" t="s">
        <v>7778</v>
      </c>
      <c r="P1078" t="s">
        <v>7779</v>
      </c>
      <c r="Q1078" t="s">
        <v>1384</v>
      </c>
    </row>
    <row r="1079" spans="1:17" x14ac:dyDescent="0.3">
      <c r="A1079" t="s">
        <v>7780</v>
      </c>
      <c r="B1079">
        <v>4649.8031570000003</v>
      </c>
      <c r="C1079">
        <v>2.3342715470000002</v>
      </c>
      <c r="D1079">
        <v>0.259892805</v>
      </c>
      <c r="E1079">
        <v>5.1339303110000003</v>
      </c>
      <c r="F1079" s="7">
        <v>2.84E-7</v>
      </c>
      <c r="G1079" s="7">
        <v>4.4599999999999996E-6</v>
      </c>
      <c r="H1079" t="s">
        <v>68</v>
      </c>
      <c r="I1079" t="s">
        <v>69</v>
      </c>
      <c r="J1079" t="s">
        <v>332</v>
      </c>
      <c r="K1079" t="s">
        <v>333</v>
      </c>
      <c r="L1079">
        <v>218</v>
      </c>
      <c r="M1079">
        <v>261</v>
      </c>
      <c r="N1079" s="7">
        <v>3.0999999999999999E-13</v>
      </c>
      <c r="O1079" t="s">
        <v>334</v>
      </c>
      <c r="P1079" t="s">
        <v>335</v>
      </c>
    </row>
    <row r="1080" spans="1:17" x14ac:dyDescent="0.3">
      <c r="A1080" t="s">
        <v>7781</v>
      </c>
      <c r="B1080">
        <v>149.61767019999999</v>
      </c>
      <c r="C1080">
        <v>2.3304564409999999</v>
      </c>
      <c r="D1080">
        <v>0.47474173800000002</v>
      </c>
      <c r="E1080">
        <v>2.8024846650000002</v>
      </c>
      <c r="F1080">
        <v>5.0710629999999998E-3</v>
      </c>
      <c r="G1080">
        <v>3.6250487999999997E-2</v>
      </c>
      <c r="H1080" t="s">
        <v>81</v>
      </c>
      <c r="I1080" t="s">
        <v>69</v>
      </c>
      <c r="J1080" t="s">
        <v>7782</v>
      </c>
      <c r="K1080" t="s">
        <v>7783</v>
      </c>
      <c r="L1080">
        <v>25</v>
      </c>
      <c r="M1080">
        <v>71</v>
      </c>
      <c r="N1080" s="7">
        <v>2.5000000000000002E-10</v>
      </c>
      <c r="O1080" t="s">
        <v>7784</v>
      </c>
      <c r="P1080" t="s">
        <v>7785</v>
      </c>
    </row>
    <row r="1081" spans="1:17" x14ac:dyDescent="0.3">
      <c r="A1081" t="s">
        <v>7786</v>
      </c>
      <c r="B1081">
        <v>878.19241020000004</v>
      </c>
      <c r="C1081">
        <v>2.3290702809999999</v>
      </c>
      <c r="D1081">
        <v>0.30523786800000002</v>
      </c>
      <c r="E1081">
        <v>4.3542116499999999</v>
      </c>
      <c r="F1081" s="7">
        <v>1.34E-5</v>
      </c>
      <c r="G1081">
        <v>1.6325000000000001E-4</v>
      </c>
      <c r="H1081" t="s">
        <v>273</v>
      </c>
      <c r="I1081" t="s">
        <v>69</v>
      </c>
      <c r="J1081" t="s">
        <v>7787</v>
      </c>
      <c r="K1081" t="s">
        <v>7788</v>
      </c>
      <c r="L1081">
        <v>331</v>
      </c>
      <c r="M1081">
        <v>359</v>
      </c>
      <c r="N1081" s="7">
        <v>1.3000000000000001E-9</v>
      </c>
      <c r="O1081" t="s">
        <v>7789</v>
      </c>
      <c r="P1081" t="s">
        <v>7790</v>
      </c>
    </row>
    <row r="1082" spans="1:17" x14ac:dyDescent="0.3">
      <c r="A1082" t="s">
        <v>7791</v>
      </c>
      <c r="B1082">
        <v>728.77025939999999</v>
      </c>
      <c r="C1082">
        <v>2.328265451</v>
      </c>
      <c r="D1082">
        <v>0.29631478900000002</v>
      </c>
      <c r="E1082">
        <v>4.4826161229999997</v>
      </c>
      <c r="F1082" s="7">
        <v>7.3699999999999997E-6</v>
      </c>
      <c r="G1082" s="7">
        <v>9.3800000000000003E-5</v>
      </c>
      <c r="H1082" t="s">
        <v>273</v>
      </c>
      <c r="I1082" t="s">
        <v>69</v>
      </c>
      <c r="J1082" t="s">
        <v>468</v>
      </c>
      <c r="K1082" t="s">
        <v>469</v>
      </c>
      <c r="L1082">
        <v>173</v>
      </c>
      <c r="M1082">
        <v>321</v>
      </c>
      <c r="N1082" s="7">
        <v>4.1999999999999998E-14</v>
      </c>
      <c r="O1082" t="s">
        <v>470</v>
      </c>
      <c r="P1082" t="s">
        <v>471</v>
      </c>
      <c r="Q1082" t="s">
        <v>472</v>
      </c>
    </row>
    <row r="1083" spans="1:17" x14ac:dyDescent="0.3">
      <c r="A1083" t="s">
        <v>7792</v>
      </c>
      <c r="B1083">
        <v>517.75462340000001</v>
      </c>
      <c r="C1083">
        <v>2.3274348740000002</v>
      </c>
      <c r="D1083">
        <v>0.44275068000000001</v>
      </c>
      <c r="E1083">
        <v>2.9981543400000001</v>
      </c>
      <c r="F1083">
        <v>2.7162010000000001E-3</v>
      </c>
      <c r="G1083">
        <v>2.1051912999999998E-2</v>
      </c>
      <c r="H1083" t="s">
        <v>68</v>
      </c>
      <c r="I1083" t="s">
        <v>69</v>
      </c>
      <c r="J1083" t="s">
        <v>7793</v>
      </c>
      <c r="K1083" t="s">
        <v>7794</v>
      </c>
      <c r="L1083">
        <v>55</v>
      </c>
      <c r="M1083">
        <v>253</v>
      </c>
      <c r="N1083" s="7">
        <v>2.6999999999999997E-35</v>
      </c>
      <c r="O1083" t="s">
        <v>7795</v>
      </c>
      <c r="P1083" t="s">
        <v>7796</v>
      </c>
      <c r="Q1083" t="s">
        <v>7797</v>
      </c>
    </row>
    <row r="1084" spans="1:17" x14ac:dyDescent="0.3">
      <c r="A1084" t="s">
        <v>2605</v>
      </c>
      <c r="B1084">
        <v>2490.9231420000001</v>
      </c>
      <c r="C1084">
        <v>2.3234188360000001</v>
      </c>
      <c r="D1084">
        <v>0.141232463</v>
      </c>
      <c r="E1084">
        <v>9.370500281</v>
      </c>
      <c r="F1084" s="7">
        <v>7.2199999999999995E-21</v>
      </c>
      <c r="G1084" s="7">
        <v>8.4800000000000003E-19</v>
      </c>
      <c r="H1084" t="s">
        <v>273</v>
      </c>
      <c r="I1084" t="s">
        <v>69</v>
      </c>
      <c r="J1084" t="s">
        <v>1263</v>
      </c>
      <c r="K1084" t="s">
        <v>1264</v>
      </c>
      <c r="L1084">
        <v>550</v>
      </c>
      <c r="M1084">
        <v>748</v>
      </c>
      <c r="N1084" s="7">
        <v>3.3E-61</v>
      </c>
      <c r="O1084" t="s">
        <v>1265</v>
      </c>
      <c r="P1084" t="s">
        <v>1266</v>
      </c>
    </row>
    <row r="1085" spans="1:17" x14ac:dyDescent="0.3">
      <c r="A1085" t="s">
        <v>2192</v>
      </c>
      <c r="B1085">
        <v>2253.7924189999999</v>
      </c>
      <c r="C1085">
        <v>2.3219803680000002</v>
      </c>
      <c r="D1085">
        <v>0.21631539399999999</v>
      </c>
      <c r="E1085">
        <v>6.1113559459999998</v>
      </c>
      <c r="F1085" s="7">
        <v>9.879999999999999E-10</v>
      </c>
      <c r="G1085" s="7">
        <v>2.2799999999999999E-8</v>
      </c>
      <c r="H1085" t="s">
        <v>273</v>
      </c>
      <c r="I1085" t="s">
        <v>69</v>
      </c>
      <c r="J1085" t="s">
        <v>1801</v>
      </c>
      <c r="K1085" t="s">
        <v>1802</v>
      </c>
      <c r="L1085">
        <v>94</v>
      </c>
      <c r="M1085">
        <v>322</v>
      </c>
      <c r="N1085" s="7">
        <v>3.7999999999999999E-77</v>
      </c>
      <c r="O1085" t="s">
        <v>1803</v>
      </c>
      <c r="P1085" t="s">
        <v>1804</v>
      </c>
      <c r="Q1085" t="s">
        <v>1805</v>
      </c>
    </row>
    <row r="1086" spans="1:17" x14ac:dyDescent="0.3">
      <c r="A1086" t="s">
        <v>7798</v>
      </c>
      <c r="B1086">
        <v>3483.172176</v>
      </c>
      <c r="C1086">
        <v>2.3214027260000001</v>
      </c>
      <c r="D1086">
        <v>0.38049091000000002</v>
      </c>
      <c r="E1086">
        <v>3.472889082</v>
      </c>
      <c r="F1086">
        <v>5.1488800000000002E-4</v>
      </c>
      <c r="G1086">
        <v>4.7290969999999998E-3</v>
      </c>
      <c r="H1086" t="s">
        <v>68</v>
      </c>
      <c r="I1086" t="s">
        <v>69</v>
      </c>
      <c r="J1086" t="s">
        <v>3729</v>
      </c>
      <c r="K1086" t="s">
        <v>3730</v>
      </c>
      <c r="L1086">
        <v>18</v>
      </c>
      <c r="M1086">
        <v>145</v>
      </c>
      <c r="N1086" s="7">
        <v>3.6E-12</v>
      </c>
      <c r="O1086" t="s">
        <v>3731</v>
      </c>
      <c r="P1086" t="s">
        <v>3732</v>
      </c>
      <c r="Q1086" t="s">
        <v>3733</v>
      </c>
    </row>
    <row r="1087" spans="1:17" x14ac:dyDescent="0.3">
      <c r="A1087" t="s">
        <v>7799</v>
      </c>
      <c r="B1087">
        <v>446.41137429999998</v>
      </c>
      <c r="C1087">
        <v>2.3200670329999999</v>
      </c>
      <c r="D1087">
        <v>0.33334915799999998</v>
      </c>
      <c r="E1087">
        <v>3.9600130980000001</v>
      </c>
      <c r="F1087" s="7">
        <v>7.4900000000000005E-5</v>
      </c>
      <c r="G1087">
        <v>8.1293399999999997E-4</v>
      </c>
      <c r="H1087" t="s">
        <v>273</v>
      </c>
      <c r="I1087" t="s">
        <v>69</v>
      </c>
      <c r="J1087" t="s">
        <v>93</v>
      </c>
      <c r="K1087" t="s">
        <v>94</v>
      </c>
      <c r="L1087">
        <v>330</v>
      </c>
      <c r="M1087">
        <v>534</v>
      </c>
      <c r="N1087" s="7">
        <v>5.5000000000000002E-47</v>
      </c>
      <c r="O1087" t="s">
        <v>95</v>
      </c>
      <c r="P1087" t="s">
        <v>94</v>
      </c>
      <c r="Q1087" t="s">
        <v>96</v>
      </c>
    </row>
    <row r="1088" spans="1:17" x14ac:dyDescent="0.3">
      <c r="A1088" t="s">
        <v>7800</v>
      </c>
      <c r="B1088">
        <v>471.47851400000002</v>
      </c>
      <c r="C1088">
        <v>2.316133014</v>
      </c>
      <c r="D1088">
        <v>0.328856447</v>
      </c>
      <c r="E1088">
        <v>4.0021505609999997</v>
      </c>
      <c r="F1088" s="7">
        <v>6.2799999999999995E-5</v>
      </c>
      <c r="G1088">
        <v>6.9079299999999998E-4</v>
      </c>
      <c r="H1088" t="s">
        <v>68</v>
      </c>
      <c r="I1088" t="s">
        <v>69</v>
      </c>
      <c r="J1088" t="s">
        <v>2217</v>
      </c>
      <c r="K1088" t="s">
        <v>2218</v>
      </c>
      <c r="L1088">
        <v>14</v>
      </c>
      <c r="M1088">
        <v>301</v>
      </c>
      <c r="N1088" s="7">
        <v>5.5E-52</v>
      </c>
      <c r="O1088" t="s">
        <v>2219</v>
      </c>
      <c r="P1088" t="s">
        <v>2220</v>
      </c>
    </row>
    <row r="1089" spans="1:17" x14ac:dyDescent="0.3">
      <c r="A1089" t="s">
        <v>1800</v>
      </c>
      <c r="B1089">
        <v>3501.3489060000002</v>
      </c>
      <c r="C1089">
        <v>2.3129082859999999</v>
      </c>
      <c r="D1089">
        <v>0.35879957600000001</v>
      </c>
      <c r="E1089">
        <v>3.6591689980000002</v>
      </c>
      <c r="F1089">
        <v>2.5303400000000002E-4</v>
      </c>
      <c r="G1089">
        <v>2.4809989999999998E-3</v>
      </c>
      <c r="H1089" t="s">
        <v>81</v>
      </c>
      <c r="I1089" t="s">
        <v>69</v>
      </c>
      <c r="J1089" t="s">
        <v>1801</v>
      </c>
      <c r="K1089" t="s">
        <v>1802</v>
      </c>
      <c r="L1089">
        <v>11</v>
      </c>
      <c r="M1089">
        <v>239</v>
      </c>
      <c r="N1089" s="7">
        <v>6.7999999999999998E-76</v>
      </c>
      <c r="O1089" t="s">
        <v>1803</v>
      </c>
      <c r="P1089" t="s">
        <v>1804</v>
      </c>
      <c r="Q1089" t="s">
        <v>1805</v>
      </c>
    </row>
    <row r="1090" spans="1:17" x14ac:dyDescent="0.3">
      <c r="A1090" t="s">
        <v>1442</v>
      </c>
      <c r="B1090">
        <v>148.2185709</v>
      </c>
      <c r="C1090">
        <v>2.3128616950000001</v>
      </c>
      <c r="D1090">
        <v>0.42327605299999999</v>
      </c>
      <c r="E1090">
        <v>3.1016677800000001</v>
      </c>
      <c r="F1090">
        <v>1.924338E-3</v>
      </c>
      <c r="G1090">
        <v>1.5503197E-2</v>
      </c>
      <c r="H1090" t="s">
        <v>68</v>
      </c>
      <c r="I1090" t="s">
        <v>69</v>
      </c>
      <c r="J1090" t="s">
        <v>294</v>
      </c>
      <c r="K1090" t="s">
        <v>295</v>
      </c>
      <c r="L1090">
        <v>25</v>
      </c>
      <c r="M1090">
        <v>65</v>
      </c>
      <c r="N1090" s="7">
        <v>5.0999999999999998E-11</v>
      </c>
      <c r="O1090" t="s">
        <v>296</v>
      </c>
      <c r="P1090" t="s">
        <v>297</v>
      </c>
    </row>
    <row r="1091" spans="1:17" x14ac:dyDescent="0.3">
      <c r="A1091" t="s">
        <v>865</v>
      </c>
      <c r="B1091">
        <v>971.3913172</v>
      </c>
      <c r="C1091">
        <v>2.3115886899999998</v>
      </c>
      <c r="D1091">
        <v>0.38546459399999999</v>
      </c>
      <c r="E1091">
        <v>3.4026178059999999</v>
      </c>
      <c r="F1091">
        <v>6.6743599999999998E-4</v>
      </c>
      <c r="G1091">
        <v>5.9432210000000003E-3</v>
      </c>
      <c r="H1091" t="s">
        <v>68</v>
      </c>
      <c r="I1091" t="s">
        <v>69</v>
      </c>
      <c r="J1091" t="s">
        <v>113</v>
      </c>
      <c r="K1091" t="s">
        <v>114</v>
      </c>
      <c r="L1091">
        <v>157</v>
      </c>
      <c r="M1091">
        <v>227</v>
      </c>
      <c r="N1091" s="7">
        <v>1.5E-6</v>
      </c>
      <c r="O1091" t="s">
        <v>115</v>
      </c>
      <c r="P1091" t="s">
        <v>116</v>
      </c>
    </row>
    <row r="1092" spans="1:17" x14ac:dyDescent="0.3">
      <c r="A1092" t="s">
        <v>7801</v>
      </c>
      <c r="B1092">
        <v>8268.9769269999997</v>
      </c>
      <c r="C1092">
        <v>2.3112909240000001</v>
      </c>
      <c r="D1092">
        <v>0.40989098800000001</v>
      </c>
      <c r="E1092">
        <v>3.1991211380000002</v>
      </c>
      <c r="F1092">
        <v>1.3784719999999999E-3</v>
      </c>
      <c r="G1092">
        <v>1.1490795999999999E-2</v>
      </c>
      <c r="H1092" t="s">
        <v>68</v>
      </c>
      <c r="I1092" t="s">
        <v>69</v>
      </c>
      <c r="J1092" t="s">
        <v>593</v>
      </c>
      <c r="K1092" t="s">
        <v>594</v>
      </c>
      <c r="L1092">
        <v>45</v>
      </c>
      <c r="M1092">
        <v>151</v>
      </c>
      <c r="N1092" s="7">
        <v>1.6999999999999999E-22</v>
      </c>
      <c r="O1092" t="s">
        <v>595</v>
      </c>
      <c r="P1092" t="s">
        <v>596</v>
      </c>
      <c r="Q1092" t="s">
        <v>597</v>
      </c>
    </row>
    <row r="1093" spans="1:17" x14ac:dyDescent="0.3">
      <c r="A1093" t="s">
        <v>7802</v>
      </c>
      <c r="B1093">
        <v>2881.1651539999998</v>
      </c>
      <c r="C1093">
        <v>2.30966111</v>
      </c>
      <c r="D1093">
        <v>0.27919493099999998</v>
      </c>
      <c r="E1093">
        <v>4.6908484450000003</v>
      </c>
      <c r="F1093" s="7">
        <v>2.7199999999999998E-6</v>
      </c>
      <c r="G1093" s="7">
        <v>3.7299999999999999E-5</v>
      </c>
      <c r="H1093" t="s">
        <v>273</v>
      </c>
      <c r="I1093" t="s">
        <v>69</v>
      </c>
      <c r="J1093" t="s">
        <v>7803</v>
      </c>
      <c r="K1093" t="s">
        <v>7804</v>
      </c>
      <c r="L1093">
        <v>390</v>
      </c>
      <c r="M1093">
        <v>427</v>
      </c>
      <c r="N1093" s="7">
        <v>7.3000000000000004E-14</v>
      </c>
      <c r="O1093" t="s">
        <v>7805</v>
      </c>
      <c r="P1093" t="s">
        <v>7804</v>
      </c>
      <c r="Q1093" t="s">
        <v>303</v>
      </c>
    </row>
    <row r="1094" spans="1:17" x14ac:dyDescent="0.3">
      <c r="A1094" t="s">
        <v>2431</v>
      </c>
      <c r="B1094">
        <v>666.67128730000002</v>
      </c>
      <c r="C1094">
        <v>2.306779191</v>
      </c>
      <c r="D1094">
        <v>0.24323736400000001</v>
      </c>
      <c r="E1094">
        <v>5.3724443040000001</v>
      </c>
      <c r="F1094" s="7">
        <v>7.7700000000000001E-8</v>
      </c>
      <c r="G1094" s="7">
        <v>1.33E-6</v>
      </c>
      <c r="H1094" t="s">
        <v>68</v>
      </c>
      <c r="I1094" t="s">
        <v>69</v>
      </c>
      <c r="J1094" t="s">
        <v>2432</v>
      </c>
      <c r="K1094" t="s">
        <v>2433</v>
      </c>
      <c r="L1094">
        <v>5</v>
      </c>
      <c r="M1094">
        <v>51</v>
      </c>
      <c r="N1094" s="7">
        <v>7.7000000000000002E-25</v>
      </c>
      <c r="O1094" t="s">
        <v>2434</v>
      </c>
      <c r="P1094" t="s">
        <v>2433</v>
      </c>
    </row>
    <row r="1095" spans="1:17" x14ac:dyDescent="0.3">
      <c r="A1095" t="s">
        <v>7806</v>
      </c>
      <c r="B1095">
        <v>1237.1326670000001</v>
      </c>
      <c r="C1095">
        <v>2.3057870619999998</v>
      </c>
      <c r="D1095">
        <v>0.20384318100000001</v>
      </c>
      <c r="E1095">
        <v>6.4058412779999996</v>
      </c>
      <c r="F1095" s="7">
        <v>1.5E-10</v>
      </c>
      <c r="G1095" s="7">
        <v>4.0599999999999996E-9</v>
      </c>
      <c r="H1095" t="s">
        <v>273</v>
      </c>
      <c r="I1095" t="s">
        <v>69</v>
      </c>
      <c r="J1095" t="s">
        <v>7807</v>
      </c>
      <c r="K1095" t="s">
        <v>7808</v>
      </c>
      <c r="L1095">
        <v>723</v>
      </c>
      <c r="M1095">
        <v>813</v>
      </c>
      <c r="N1095" s="7">
        <v>9.8999999999999994E-30</v>
      </c>
      <c r="O1095" t="s">
        <v>7809</v>
      </c>
      <c r="P1095" t="s">
        <v>7810</v>
      </c>
    </row>
    <row r="1096" spans="1:17" x14ac:dyDescent="0.3">
      <c r="A1096" t="s">
        <v>7811</v>
      </c>
      <c r="B1096">
        <v>133.736636</v>
      </c>
      <c r="C1096">
        <v>2.3045639009999999</v>
      </c>
      <c r="D1096">
        <v>0.242722561</v>
      </c>
      <c r="E1096">
        <v>5.3747121509999998</v>
      </c>
      <c r="F1096" s="7">
        <v>7.6700000000000005E-8</v>
      </c>
      <c r="G1096" s="7">
        <v>1.3200000000000001E-6</v>
      </c>
      <c r="H1096" t="s">
        <v>68</v>
      </c>
      <c r="I1096" t="s">
        <v>69</v>
      </c>
      <c r="J1096" t="s">
        <v>3024</v>
      </c>
      <c r="K1096" t="s">
        <v>3025</v>
      </c>
      <c r="L1096">
        <v>400</v>
      </c>
      <c r="M1096">
        <v>431</v>
      </c>
      <c r="N1096" s="7">
        <v>5.2999999999999998E-8</v>
      </c>
      <c r="O1096" t="s">
        <v>3026</v>
      </c>
      <c r="P1096" t="s">
        <v>3027</v>
      </c>
      <c r="Q1096" t="s">
        <v>3028</v>
      </c>
    </row>
    <row r="1097" spans="1:17" x14ac:dyDescent="0.3">
      <c r="A1097" t="s">
        <v>7812</v>
      </c>
      <c r="B1097">
        <v>416.7824832</v>
      </c>
      <c r="C1097">
        <v>2.3011251389999998</v>
      </c>
      <c r="D1097">
        <v>0.33111412899999998</v>
      </c>
      <c r="E1097">
        <v>3.9295367579999998</v>
      </c>
      <c r="F1097" s="7">
        <v>8.5099999999999995E-5</v>
      </c>
      <c r="G1097">
        <v>9.1333099999999997E-4</v>
      </c>
      <c r="H1097" t="s">
        <v>81</v>
      </c>
      <c r="I1097" t="s">
        <v>69</v>
      </c>
      <c r="J1097" t="s">
        <v>7813</v>
      </c>
      <c r="K1097" t="s">
        <v>7814</v>
      </c>
      <c r="L1097">
        <v>1</v>
      </c>
      <c r="M1097">
        <v>401</v>
      </c>
      <c r="N1097" s="7">
        <v>4.1999999999999997E-205</v>
      </c>
      <c r="O1097" t="s">
        <v>7815</v>
      </c>
      <c r="P1097" t="s">
        <v>7814</v>
      </c>
      <c r="Q1097" t="s">
        <v>7816</v>
      </c>
    </row>
    <row r="1098" spans="1:17" x14ac:dyDescent="0.3">
      <c r="A1098" t="s">
        <v>7817</v>
      </c>
      <c r="B1098">
        <v>1305.468026</v>
      </c>
      <c r="C1098">
        <v>2.2987277339999999</v>
      </c>
      <c r="D1098">
        <v>0.34932005399999999</v>
      </c>
      <c r="E1098">
        <v>3.7178733949999998</v>
      </c>
      <c r="F1098">
        <v>2.0090700000000001E-4</v>
      </c>
      <c r="G1098">
        <v>2.0120329999999999E-3</v>
      </c>
      <c r="H1098" t="s">
        <v>68</v>
      </c>
      <c r="I1098" t="s">
        <v>69</v>
      </c>
      <c r="J1098" t="s">
        <v>238</v>
      </c>
      <c r="K1098" t="s">
        <v>239</v>
      </c>
      <c r="L1098">
        <v>35</v>
      </c>
      <c r="M1098">
        <v>494</v>
      </c>
      <c r="N1098" s="7">
        <v>9.1999999999999994E-99</v>
      </c>
      <c r="O1098" t="s">
        <v>240</v>
      </c>
      <c r="P1098" t="s">
        <v>239</v>
      </c>
      <c r="Q1098" t="s">
        <v>241</v>
      </c>
    </row>
    <row r="1099" spans="1:17" x14ac:dyDescent="0.3">
      <c r="A1099" t="s">
        <v>1789</v>
      </c>
      <c r="B1099">
        <v>3956.2094320000001</v>
      </c>
      <c r="C1099">
        <v>2.298649003</v>
      </c>
      <c r="D1099">
        <v>0.17695926000000001</v>
      </c>
      <c r="E1099">
        <v>7.3386891409999997</v>
      </c>
      <c r="F1099" s="7">
        <v>2.1599999999999999E-13</v>
      </c>
      <c r="G1099" s="7">
        <v>9.8400000000000001E-12</v>
      </c>
      <c r="H1099" t="s">
        <v>273</v>
      </c>
      <c r="I1099" t="s">
        <v>69</v>
      </c>
      <c r="J1099" t="s">
        <v>1790</v>
      </c>
      <c r="K1099" t="s">
        <v>1791</v>
      </c>
      <c r="L1099">
        <v>69</v>
      </c>
      <c r="M1099">
        <v>332</v>
      </c>
      <c r="N1099" s="7">
        <v>4.1999999999999999E-88</v>
      </c>
      <c r="O1099" t="s">
        <v>1792</v>
      </c>
      <c r="P1099" t="s">
        <v>1793</v>
      </c>
      <c r="Q1099" t="s">
        <v>479</v>
      </c>
    </row>
    <row r="1100" spans="1:17" x14ac:dyDescent="0.3">
      <c r="A1100" t="s">
        <v>7818</v>
      </c>
      <c r="B1100">
        <v>588.37340859999995</v>
      </c>
      <c r="C1100">
        <v>2.2978926909999999</v>
      </c>
      <c r="D1100">
        <v>0.30893901200000001</v>
      </c>
      <c r="E1100">
        <v>4.2011291530000001</v>
      </c>
      <c r="F1100" s="7">
        <v>2.6599999999999999E-5</v>
      </c>
      <c r="G1100">
        <v>3.1027099999999998E-4</v>
      </c>
      <c r="H1100" t="s">
        <v>68</v>
      </c>
      <c r="I1100" t="s">
        <v>69</v>
      </c>
      <c r="J1100" t="s">
        <v>7819</v>
      </c>
      <c r="K1100" t="s">
        <v>7820</v>
      </c>
      <c r="L1100">
        <v>19</v>
      </c>
      <c r="M1100">
        <v>93</v>
      </c>
      <c r="N1100" s="7">
        <v>5.1E-21</v>
      </c>
      <c r="O1100" t="s">
        <v>7821</v>
      </c>
      <c r="P1100" t="s">
        <v>7822</v>
      </c>
    </row>
    <row r="1101" spans="1:17" x14ac:dyDescent="0.3">
      <c r="A1101" t="s">
        <v>7823</v>
      </c>
      <c r="B1101">
        <v>3141.1721349999998</v>
      </c>
      <c r="C1101">
        <v>2.2913735530000001</v>
      </c>
      <c r="D1101">
        <v>0.25255698799999998</v>
      </c>
      <c r="E1101">
        <v>5.1131966860000002</v>
      </c>
      <c r="F1101" s="7">
        <v>3.1699999999999999E-7</v>
      </c>
      <c r="G1101" s="7">
        <v>4.9300000000000002E-6</v>
      </c>
      <c r="H1101" t="s">
        <v>766</v>
      </c>
      <c r="I1101" t="s">
        <v>69</v>
      </c>
      <c r="J1101" t="s">
        <v>7824</v>
      </c>
      <c r="K1101" t="s">
        <v>7825</v>
      </c>
      <c r="L1101">
        <v>108</v>
      </c>
      <c r="M1101">
        <v>431</v>
      </c>
      <c r="N1101" s="7">
        <v>1.1999999999999999E-106</v>
      </c>
      <c r="O1101" t="s">
        <v>7826</v>
      </c>
      <c r="P1101" t="s">
        <v>7825</v>
      </c>
      <c r="Q1101" t="s">
        <v>7827</v>
      </c>
    </row>
    <row r="1102" spans="1:17" x14ac:dyDescent="0.3">
      <c r="A1102" t="s">
        <v>7828</v>
      </c>
      <c r="B1102">
        <v>222.31929239999999</v>
      </c>
      <c r="C1102">
        <v>2.291310175</v>
      </c>
      <c r="D1102">
        <v>0.25775106399999997</v>
      </c>
      <c r="E1102">
        <v>5.0099121029999996</v>
      </c>
      <c r="F1102" s="7">
        <v>5.4499999999999997E-7</v>
      </c>
      <c r="G1102" s="7">
        <v>8.2800000000000003E-6</v>
      </c>
      <c r="H1102" t="s">
        <v>104</v>
      </c>
      <c r="I1102" t="s">
        <v>104</v>
      </c>
      <c r="J1102" t="s">
        <v>104</v>
      </c>
      <c r="K1102" t="s">
        <v>104</v>
      </c>
      <c r="L1102" t="s">
        <v>104</v>
      </c>
      <c r="M1102" t="s">
        <v>104</v>
      </c>
      <c r="N1102" t="s">
        <v>104</v>
      </c>
      <c r="O1102" t="s">
        <v>104</v>
      </c>
      <c r="P1102" t="s">
        <v>104</v>
      </c>
      <c r="Q1102" t="s">
        <v>104</v>
      </c>
    </row>
    <row r="1103" spans="1:17" x14ac:dyDescent="0.3">
      <c r="A1103" t="s">
        <v>7829</v>
      </c>
      <c r="B1103">
        <v>6792.9666459999999</v>
      </c>
      <c r="C1103">
        <v>2.2910874350000001</v>
      </c>
      <c r="D1103">
        <v>0.25408861399999999</v>
      </c>
      <c r="E1103">
        <v>5.0812486750000003</v>
      </c>
      <c r="F1103" s="7">
        <v>3.7500000000000001E-7</v>
      </c>
      <c r="G1103" s="7">
        <v>5.8000000000000004E-6</v>
      </c>
      <c r="H1103" t="s">
        <v>68</v>
      </c>
      <c r="I1103" t="s">
        <v>69</v>
      </c>
      <c r="J1103" t="s">
        <v>3099</v>
      </c>
      <c r="K1103" t="s">
        <v>3100</v>
      </c>
      <c r="L1103">
        <v>31</v>
      </c>
      <c r="M1103">
        <v>239</v>
      </c>
      <c r="N1103" s="7">
        <v>8.3999999999999996E-33</v>
      </c>
      <c r="O1103" t="s">
        <v>3101</v>
      </c>
      <c r="P1103" t="s">
        <v>3102</v>
      </c>
      <c r="Q1103" t="s">
        <v>648</v>
      </c>
    </row>
    <row r="1104" spans="1:17" x14ac:dyDescent="0.3">
      <c r="A1104" t="s">
        <v>2000</v>
      </c>
      <c r="B1104">
        <v>1479.0401039999999</v>
      </c>
      <c r="C1104">
        <v>2.2860757999999999</v>
      </c>
      <c r="D1104">
        <v>0.234867088</v>
      </c>
      <c r="E1104">
        <v>5.4757599839999997</v>
      </c>
      <c r="F1104" s="7">
        <v>4.36E-8</v>
      </c>
      <c r="G1104" s="7">
        <v>7.7199999999999998E-7</v>
      </c>
      <c r="H1104" t="s">
        <v>273</v>
      </c>
      <c r="I1104" t="s">
        <v>69</v>
      </c>
      <c r="J1104" t="s">
        <v>113</v>
      </c>
      <c r="K1104" t="s">
        <v>114</v>
      </c>
      <c r="L1104">
        <v>44</v>
      </c>
      <c r="M1104">
        <v>139</v>
      </c>
      <c r="N1104" s="7">
        <v>1.8E-7</v>
      </c>
      <c r="O1104" t="s">
        <v>115</v>
      </c>
      <c r="P1104" t="s">
        <v>116</v>
      </c>
    </row>
    <row r="1105" spans="1:17" x14ac:dyDescent="0.3">
      <c r="A1105" t="s">
        <v>7830</v>
      </c>
      <c r="B1105">
        <v>10363.66906</v>
      </c>
      <c r="C1105">
        <v>2.2836879649999999</v>
      </c>
      <c r="D1105">
        <v>0.23606174199999999</v>
      </c>
      <c r="E1105">
        <v>5.437933127</v>
      </c>
      <c r="F1105" s="7">
        <v>5.39E-8</v>
      </c>
      <c r="G1105" s="7">
        <v>9.4900000000000004E-7</v>
      </c>
      <c r="H1105" t="s">
        <v>68</v>
      </c>
      <c r="I1105" t="s">
        <v>69</v>
      </c>
      <c r="J1105" t="s">
        <v>2240</v>
      </c>
      <c r="K1105" t="s">
        <v>2241</v>
      </c>
      <c r="L1105">
        <v>22</v>
      </c>
      <c r="M1105">
        <v>349</v>
      </c>
      <c r="N1105" s="7">
        <v>1.5000000000000002E-67</v>
      </c>
      <c r="O1105" t="s">
        <v>2242</v>
      </c>
      <c r="P1105" t="s">
        <v>2243</v>
      </c>
      <c r="Q1105" t="s">
        <v>235</v>
      </c>
    </row>
    <row r="1106" spans="1:17" x14ac:dyDescent="0.3">
      <c r="A1106" t="s">
        <v>7831</v>
      </c>
      <c r="B1106">
        <v>160.43693469999999</v>
      </c>
      <c r="C1106">
        <v>2.282389249</v>
      </c>
      <c r="D1106">
        <v>0.35406545499999997</v>
      </c>
      <c r="E1106">
        <v>3.6218988049999998</v>
      </c>
      <c r="F1106">
        <v>2.9244900000000002E-4</v>
      </c>
      <c r="G1106">
        <v>2.8236049999999999E-3</v>
      </c>
      <c r="H1106" t="s">
        <v>68</v>
      </c>
      <c r="I1106" t="s">
        <v>69</v>
      </c>
      <c r="J1106" t="s">
        <v>1773</v>
      </c>
      <c r="K1106" t="s">
        <v>1774</v>
      </c>
      <c r="L1106">
        <v>6</v>
      </c>
      <c r="M1106">
        <v>235</v>
      </c>
      <c r="N1106" s="7">
        <v>4.9999999999999998E-39</v>
      </c>
    </row>
    <row r="1107" spans="1:17" x14ac:dyDescent="0.3">
      <c r="A1107" t="s">
        <v>7832</v>
      </c>
      <c r="B1107">
        <v>1761.3920740000001</v>
      </c>
      <c r="C1107">
        <v>2.2774954909999998</v>
      </c>
      <c r="D1107">
        <v>0.32370796800000001</v>
      </c>
      <c r="E1107">
        <v>3.9464443770000002</v>
      </c>
      <c r="F1107" s="7">
        <v>7.9300000000000003E-5</v>
      </c>
      <c r="G1107">
        <v>8.5867099999999998E-4</v>
      </c>
      <c r="H1107" t="s">
        <v>68</v>
      </c>
      <c r="I1107" t="s">
        <v>69</v>
      </c>
      <c r="J1107" t="s">
        <v>5664</v>
      </c>
      <c r="K1107" t="s">
        <v>5665</v>
      </c>
      <c r="L1107">
        <v>150</v>
      </c>
      <c r="M1107">
        <v>279</v>
      </c>
      <c r="N1107" s="7">
        <v>4.7999999999999996E-24</v>
      </c>
      <c r="O1107" t="s">
        <v>5666</v>
      </c>
      <c r="P1107" t="s">
        <v>5667</v>
      </c>
      <c r="Q1107" t="s">
        <v>1636</v>
      </c>
    </row>
    <row r="1108" spans="1:17" x14ac:dyDescent="0.3">
      <c r="A1108" t="s">
        <v>7833</v>
      </c>
      <c r="B1108">
        <v>1248.8942320000001</v>
      </c>
      <c r="C1108">
        <v>2.2754595790000001</v>
      </c>
      <c r="D1108">
        <v>0.26293334699999998</v>
      </c>
      <c r="E1108">
        <v>4.8508855789999998</v>
      </c>
      <c r="F1108" s="7">
        <v>1.2300000000000001E-6</v>
      </c>
      <c r="G1108" s="7">
        <v>1.7900000000000001E-5</v>
      </c>
      <c r="H1108" t="s">
        <v>273</v>
      </c>
      <c r="I1108" t="s">
        <v>69</v>
      </c>
      <c r="J1108" t="s">
        <v>6507</v>
      </c>
      <c r="K1108" t="s">
        <v>6508</v>
      </c>
      <c r="L1108">
        <v>42</v>
      </c>
      <c r="M1108">
        <v>151</v>
      </c>
      <c r="N1108" s="7">
        <v>6.7000000000000004E-7</v>
      </c>
      <c r="O1108" t="s">
        <v>6509</v>
      </c>
      <c r="P1108" t="s">
        <v>6510</v>
      </c>
      <c r="Q1108" t="s">
        <v>6511</v>
      </c>
    </row>
    <row r="1109" spans="1:17" x14ac:dyDescent="0.3">
      <c r="A1109" t="s">
        <v>7834</v>
      </c>
      <c r="B1109">
        <v>244.66102100000001</v>
      </c>
      <c r="C1109">
        <v>2.2741971990000001</v>
      </c>
      <c r="D1109">
        <v>0.29449991800000003</v>
      </c>
      <c r="E1109">
        <v>4.3266470359999998</v>
      </c>
      <c r="F1109" s="7">
        <v>1.5099999999999999E-5</v>
      </c>
      <c r="G1109">
        <v>1.8325500000000001E-4</v>
      </c>
      <c r="H1109" t="s">
        <v>190</v>
      </c>
      <c r="I1109" t="s">
        <v>69</v>
      </c>
      <c r="J1109" t="s">
        <v>1216</v>
      </c>
      <c r="K1109" t="s">
        <v>1217</v>
      </c>
      <c r="L1109">
        <v>56</v>
      </c>
      <c r="M1109">
        <v>123</v>
      </c>
      <c r="N1109" s="7">
        <v>3.0000000000000001E-17</v>
      </c>
      <c r="O1109" t="s">
        <v>1218</v>
      </c>
      <c r="P1109" t="s">
        <v>1219</v>
      </c>
    </row>
    <row r="1110" spans="1:17" x14ac:dyDescent="0.3">
      <c r="A1110" t="s">
        <v>7835</v>
      </c>
      <c r="B1110">
        <v>288.08704</v>
      </c>
      <c r="C1110">
        <v>2.2731774699999998</v>
      </c>
      <c r="D1110">
        <v>0.29417203600000003</v>
      </c>
      <c r="E1110">
        <v>4.3280030500000004</v>
      </c>
      <c r="F1110" s="7">
        <v>1.5E-5</v>
      </c>
      <c r="G1110">
        <v>1.8221200000000001E-4</v>
      </c>
      <c r="H1110" t="s">
        <v>273</v>
      </c>
      <c r="I1110" t="s">
        <v>69</v>
      </c>
      <c r="J1110" t="s">
        <v>1717</v>
      </c>
      <c r="K1110" t="s">
        <v>1718</v>
      </c>
      <c r="L1110">
        <v>10</v>
      </c>
      <c r="M1110">
        <v>241</v>
      </c>
      <c r="N1110" s="7">
        <v>7.7E-62</v>
      </c>
      <c r="O1110" t="s">
        <v>1719</v>
      </c>
      <c r="P1110" t="s">
        <v>1720</v>
      </c>
    </row>
    <row r="1111" spans="1:17" x14ac:dyDescent="0.3">
      <c r="A1111" t="s">
        <v>7836</v>
      </c>
      <c r="B1111">
        <v>588.45621860000006</v>
      </c>
      <c r="C1111">
        <v>2.2690163289999998</v>
      </c>
      <c r="D1111">
        <v>0.33281507599999999</v>
      </c>
      <c r="E1111">
        <v>3.812977294</v>
      </c>
      <c r="F1111">
        <v>1.37303E-4</v>
      </c>
      <c r="G1111">
        <v>1.4163260000000001E-3</v>
      </c>
      <c r="H1111" t="s">
        <v>104</v>
      </c>
      <c r="I1111" t="s">
        <v>104</v>
      </c>
      <c r="J1111" t="s">
        <v>104</v>
      </c>
      <c r="K1111" t="s">
        <v>104</v>
      </c>
      <c r="L1111" t="s">
        <v>104</v>
      </c>
      <c r="M1111" t="s">
        <v>104</v>
      </c>
      <c r="N1111" t="s">
        <v>104</v>
      </c>
      <c r="O1111" t="s">
        <v>104</v>
      </c>
      <c r="P1111" t="s">
        <v>104</v>
      </c>
      <c r="Q1111" t="s">
        <v>104</v>
      </c>
    </row>
    <row r="1112" spans="1:17" x14ac:dyDescent="0.3">
      <c r="A1112" t="s">
        <v>7837</v>
      </c>
      <c r="B1112">
        <v>3401.181658</v>
      </c>
      <c r="C1112">
        <v>2.268170655</v>
      </c>
      <c r="D1112">
        <v>0.15351820699999999</v>
      </c>
      <c r="E1112">
        <v>8.2607182419999994</v>
      </c>
      <c r="F1112" s="7">
        <v>1.4499999999999999E-16</v>
      </c>
      <c r="G1112" s="7">
        <v>1.0099999999999999E-14</v>
      </c>
      <c r="H1112" t="s">
        <v>273</v>
      </c>
      <c r="I1112" t="s">
        <v>69</v>
      </c>
      <c r="J1112" t="s">
        <v>2691</v>
      </c>
      <c r="K1112" t="s">
        <v>2692</v>
      </c>
      <c r="L1112">
        <v>441</v>
      </c>
      <c r="M1112">
        <v>677</v>
      </c>
      <c r="N1112" s="7">
        <v>1.6999999999999999E-72</v>
      </c>
      <c r="O1112" t="s">
        <v>2693</v>
      </c>
      <c r="P1112" t="s">
        <v>2692</v>
      </c>
    </row>
    <row r="1113" spans="1:17" x14ac:dyDescent="0.3">
      <c r="A1113" t="s">
        <v>7838</v>
      </c>
      <c r="B1113">
        <v>3189.521534</v>
      </c>
      <c r="C1113">
        <v>2.2676082420000001</v>
      </c>
      <c r="D1113">
        <v>0.25423654299999998</v>
      </c>
      <c r="E1113">
        <v>4.9859403560000004</v>
      </c>
      <c r="F1113" s="7">
        <v>6.1699999999999998E-7</v>
      </c>
      <c r="G1113" s="7">
        <v>9.3200000000000006E-6</v>
      </c>
      <c r="H1113" t="s">
        <v>104</v>
      </c>
      <c r="I1113" t="s">
        <v>104</v>
      </c>
      <c r="J1113" t="s">
        <v>104</v>
      </c>
      <c r="K1113" t="s">
        <v>104</v>
      </c>
      <c r="L1113" t="s">
        <v>104</v>
      </c>
      <c r="M1113" t="s">
        <v>104</v>
      </c>
      <c r="N1113" t="s">
        <v>104</v>
      </c>
      <c r="O1113" t="s">
        <v>104</v>
      </c>
      <c r="P1113" t="s">
        <v>104</v>
      </c>
      <c r="Q1113" t="s">
        <v>104</v>
      </c>
    </row>
    <row r="1114" spans="1:17" x14ac:dyDescent="0.3">
      <c r="A1114" t="s">
        <v>7839</v>
      </c>
      <c r="B1114">
        <v>3497.2178319999998</v>
      </c>
      <c r="C1114">
        <v>2.2674827729999998</v>
      </c>
      <c r="D1114">
        <v>0.23372372299999999</v>
      </c>
      <c r="E1114">
        <v>5.4229958170000003</v>
      </c>
      <c r="F1114" s="7">
        <v>5.8600000000000002E-8</v>
      </c>
      <c r="G1114" s="7">
        <v>1.0300000000000001E-6</v>
      </c>
      <c r="H1114" t="s">
        <v>68</v>
      </c>
      <c r="I1114" t="s">
        <v>69</v>
      </c>
      <c r="J1114" t="s">
        <v>7840</v>
      </c>
      <c r="K1114" t="s">
        <v>7841</v>
      </c>
      <c r="L1114">
        <v>123</v>
      </c>
      <c r="M1114">
        <v>409</v>
      </c>
      <c r="N1114" s="7">
        <v>2.1000000000000001E-93</v>
      </c>
      <c r="O1114" t="s">
        <v>7842</v>
      </c>
      <c r="P1114" t="s">
        <v>7843</v>
      </c>
      <c r="Q1114" t="s">
        <v>7844</v>
      </c>
    </row>
    <row r="1115" spans="1:17" x14ac:dyDescent="0.3">
      <c r="A1115" t="s">
        <v>7845</v>
      </c>
      <c r="B1115">
        <v>124.62414990000001</v>
      </c>
      <c r="C1115">
        <v>2.267319284</v>
      </c>
      <c r="D1115">
        <v>0.39426197699999999</v>
      </c>
      <c r="E1115">
        <v>3.2144090909999998</v>
      </c>
      <c r="F1115">
        <v>1.307133E-3</v>
      </c>
      <c r="G1115">
        <v>1.0987201E-2</v>
      </c>
      <c r="H1115" t="s">
        <v>273</v>
      </c>
      <c r="I1115" t="s">
        <v>69</v>
      </c>
      <c r="J1115" t="s">
        <v>1221</v>
      </c>
      <c r="K1115" t="s">
        <v>1222</v>
      </c>
      <c r="L1115">
        <v>101</v>
      </c>
      <c r="M1115">
        <v>331</v>
      </c>
      <c r="N1115" s="7">
        <v>2.1999999999999999E-101</v>
      </c>
      <c r="O1115" t="s">
        <v>1223</v>
      </c>
      <c r="P1115" t="s">
        <v>1224</v>
      </c>
    </row>
    <row r="1116" spans="1:17" x14ac:dyDescent="0.3">
      <c r="A1116" t="s">
        <v>7846</v>
      </c>
      <c r="B1116">
        <v>258.6795697</v>
      </c>
      <c r="C1116">
        <v>2.257467713</v>
      </c>
      <c r="D1116">
        <v>0.42356243900000001</v>
      </c>
      <c r="E1116">
        <v>2.968789481</v>
      </c>
      <c r="F1116">
        <v>2.9897529999999999E-3</v>
      </c>
      <c r="G1116">
        <v>2.2858857999999999E-2</v>
      </c>
      <c r="H1116" t="s">
        <v>273</v>
      </c>
      <c r="I1116" t="s">
        <v>69</v>
      </c>
      <c r="J1116" t="s">
        <v>218</v>
      </c>
      <c r="K1116" t="s">
        <v>219</v>
      </c>
      <c r="L1116">
        <v>46</v>
      </c>
      <c r="M1116">
        <v>83</v>
      </c>
      <c r="N1116" s="7">
        <v>1.7E-5</v>
      </c>
      <c r="O1116" t="s">
        <v>220</v>
      </c>
      <c r="P1116" t="s">
        <v>221</v>
      </c>
    </row>
    <row r="1117" spans="1:17" x14ac:dyDescent="0.3">
      <c r="A1117" t="s">
        <v>1348</v>
      </c>
      <c r="B1117">
        <v>418.52252559999999</v>
      </c>
      <c r="C1117">
        <v>2.2534302500000001</v>
      </c>
      <c r="D1117">
        <v>0.23354601799999999</v>
      </c>
      <c r="E1117">
        <v>5.366951909</v>
      </c>
      <c r="F1117" s="7">
        <v>8.0099999999999996E-8</v>
      </c>
      <c r="G1117" s="7">
        <v>1.37E-6</v>
      </c>
      <c r="H1117" t="s">
        <v>104</v>
      </c>
      <c r="I1117" t="s">
        <v>104</v>
      </c>
      <c r="J1117" t="s">
        <v>104</v>
      </c>
      <c r="K1117" t="s">
        <v>104</v>
      </c>
      <c r="L1117" t="s">
        <v>104</v>
      </c>
      <c r="M1117" t="s">
        <v>104</v>
      </c>
      <c r="N1117" t="s">
        <v>104</v>
      </c>
      <c r="O1117" t="s">
        <v>104</v>
      </c>
      <c r="P1117" t="s">
        <v>104</v>
      </c>
      <c r="Q1117" t="s">
        <v>104</v>
      </c>
    </row>
    <row r="1118" spans="1:17" x14ac:dyDescent="0.3">
      <c r="A1118" t="s">
        <v>7847</v>
      </c>
      <c r="B1118">
        <v>3624.1319509999998</v>
      </c>
      <c r="C1118">
        <v>2.2512219070000001</v>
      </c>
      <c r="D1118">
        <v>0.31804379300000002</v>
      </c>
      <c r="E1118">
        <v>3.9341183040000001</v>
      </c>
      <c r="F1118" s="7">
        <v>8.3499999999999997E-5</v>
      </c>
      <c r="G1118">
        <v>8.9898400000000002E-4</v>
      </c>
      <c r="H1118" t="s">
        <v>68</v>
      </c>
      <c r="I1118" t="s">
        <v>69</v>
      </c>
      <c r="J1118" t="s">
        <v>1544</v>
      </c>
      <c r="K1118" t="s">
        <v>1545</v>
      </c>
      <c r="L1118">
        <v>29</v>
      </c>
      <c r="M1118">
        <v>139</v>
      </c>
      <c r="N1118" s="7">
        <v>6.5000000000000001E-18</v>
      </c>
      <c r="O1118" t="s">
        <v>1546</v>
      </c>
      <c r="P1118" t="s">
        <v>1547</v>
      </c>
    </row>
    <row r="1119" spans="1:17" x14ac:dyDescent="0.3">
      <c r="A1119" t="s">
        <v>7848</v>
      </c>
      <c r="B1119">
        <v>700.71867710000004</v>
      </c>
      <c r="C1119">
        <v>2.250222344</v>
      </c>
      <c r="D1119">
        <v>0.28324206600000001</v>
      </c>
      <c r="E1119">
        <v>4.4139712810000002</v>
      </c>
      <c r="F1119" s="7">
        <v>1.01E-5</v>
      </c>
      <c r="G1119">
        <v>1.2610900000000001E-4</v>
      </c>
      <c r="H1119" t="s">
        <v>68</v>
      </c>
      <c r="I1119" t="s">
        <v>69</v>
      </c>
      <c r="J1119" t="s">
        <v>7849</v>
      </c>
      <c r="K1119" t="s">
        <v>7850</v>
      </c>
      <c r="L1119">
        <v>51</v>
      </c>
      <c r="M1119">
        <v>189</v>
      </c>
      <c r="N1119" s="7">
        <v>1.9000000000000001E-9</v>
      </c>
      <c r="O1119" t="s">
        <v>7851</v>
      </c>
      <c r="P1119" t="s">
        <v>7852</v>
      </c>
      <c r="Q1119" t="s">
        <v>7853</v>
      </c>
    </row>
    <row r="1120" spans="1:17" x14ac:dyDescent="0.3">
      <c r="A1120" t="s">
        <v>7854</v>
      </c>
      <c r="B1120">
        <v>271.19170880000001</v>
      </c>
      <c r="C1120">
        <v>2.2467395140000002</v>
      </c>
      <c r="D1120">
        <v>0.33936991900000002</v>
      </c>
      <c r="E1120">
        <v>3.673688925</v>
      </c>
      <c r="F1120">
        <v>2.3907400000000001E-4</v>
      </c>
      <c r="G1120">
        <v>2.3509059999999998E-3</v>
      </c>
      <c r="H1120" t="s">
        <v>68</v>
      </c>
      <c r="I1120" t="s">
        <v>69</v>
      </c>
      <c r="J1120" t="s">
        <v>207</v>
      </c>
      <c r="K1120" t="s">
        <v>208</v>
      </c>
      <c r="L1120">
        <v>325</v>
      </c>
      <c r="M1120">
        <v>388</v>
      </c>
      <c r="N1120" s="7">
        <v>1.6E-11</v>
      </c>
      <c r="O1120" t="s">
        <v>209</v>
      </c>
      <c r="P1120" t="s">
        <v>210</v>
      </c>
      <c r="Q1120" t="s">
        <v>211</v>
      </c>
    </row>
    <row r="1121" spans="1:17" x14ac:dyDescent="0.3">
      <c r="A1121" t="s">
        <v>1462</v>
      </c>
      <c r="B1121">
        <v>423.96886189999998</v>
      </c>
      <c r="C1121">
        <v>2.2456500500000001</v>
      </c>
      <c r="D1121">
        <v>0.34079857000000002</v>
      </c>
      <c r="E1121">
        <v>3.6550917709999999</v>
      </c>
      <c r="F1121">
        <v>2.5709000000000002E-4</v>
      </c>
      <c r="G1121">
        <v>2.5171270000000001E-3</v>
      </c>
      <c r="H1121" t="s">
        <v>68</v>
      </c>
      <c r="I1121" t="s">
        <v>69</v>
      </c>
      <c r="J1121" t="s">
        <v>1463</v>
      </c>
      <c r="K1121" t="s">
        <v>1464</v>
      </c>
      <c r="L1121">
        <v>69</v>
      </c>
      <c r="M1121">
        <v>223</v>
      </c>
      <c r="N1121" s="7">
        <v>7.8000000000000004E-56</v>
      </c>
      <c r="O1121" t="s">
        <v>1465</v>
      </c>
      <c r="P1121" t="s">
        <v>1464</v>
      </c>
    </row>
    <row r="1122" spans="1:17" x14ac:dyDescent="0.3">
      <c r="A1122" t="s">
        <v>7855</v>
      </c>
      <c r="B1122">
        <v>806.47805170000004</v>
      </c>
      <c r="C1122">
        <v>2.244313558</v>
      </c>
      <c r="D1122">
        <v>0.35111573099999999</v>
      </c>
      <c r="E1122">
        <v>3.5438843960000002</v>
      </c>
      <c r="F1122">
        <v>3.9427800000000002E-4</v>
      </c>
      <c r="G1122">
        <v>3.710451E-3</v>
      </c>
      <c r="H1122" t="s">
        <v>68</v>
      </c>
      <c r="I1122" t="s">
        <v>69</v>
      </c>
      <c r="J1122" t="s">
        <v>378</v>
      </c>
      <c r="K1122" t="s">
        <v>379</v>
      </c>
      <c r="L1122">
        <v>723</v>
      </c>
      <c r="M1122">
        <v>788</v>
      </c>
      <c r="N1122" s="7">
        <v>2.3000000000000001E-26</v>
      </c>
      <c r="O1122" t="s">
        <v>380</v>
      </c>
      <c r="P1122" t="s">
        <v>379</v>
      </c>
    </row>
    <row r="1123" spans="1:17" x14ac:dyDescent="0.3">
      <c r="A1123" t="s">
        <v>7856</v>
      </c>
      <c r="B1123">
        <v>686.26630850000004</v>
      </c>
      <c r="C1123">
        <v>2.2441807140000001</v>
      </c>
      <c r="D1123">
        <v>0.311825403</v>
      </c>
      <c r="E1123">
        <v>3.9899915140000002</v>
      </c>
      <c r="F1123" s="7">
        <v>6.6099999999999994E-5</v>
      </c>
      <c r="G1123">
        <v>7.2424499999999999E-4</v>
      </c>
      <c r="H1123" t="s">
        <v>68</v>
      </c>
      <c r="I1123" t="s">
        <v>69</v>
      </c>
      <c r="J1123" t="s">
        <v>621</v>
      </c>
      <c r="K1123" t="s">
        <v>622</v>
      </c>
      <c r="L1123">
        <v>43</v>
      </c>
      <c r="M1123">
        <v>304</v>
      </c>
      <c r="N1123" s="7">
        <v>2.5000000000000001E-26</v>
      </c>
      <c r="O1123" t="s">
        <v>623</v>
      </c>
      <c r="P1123" t="s">
        <v>622</v>
      </c>
      <c r="Q1123" t="s">
        <v>278</v>
      </c>
    </row>
    <row r="1124" spans="1:17" x14ac:dyDescent="0.3">
      <c r="A1124" t="s">
        <v>1878</v>
      </c>
      <c r="B1124">
        <v>3337.8192880000001</v>
      </c>
      <c r="C1124">
        <v>2.2417014690000001</v>
      </c>
      <c r="D1124">
        <v>0.28502402300000002</v>
      </c>
      <c r="E1124">
        <v>4.3564800440000004</v>
      </c>
      <c r="F1124" s="7">
        <v>1.3200000000000001E-5</v>
      </c>
      <c r="G1124">
        <v>1.6178699999999999E-4</v>
      </c>
      <c r="H1124" t="s">
        <v>68</v>
      </c>
      <c r="I1124" t="s">
        <v>69</v>
      </c>
      <c r="J1124" t="s">
        <v>1879</v>
      </c>
      <c r="K1124" t="s">
        <v>1880</v>
      </c>
      <c r="L1124">
        <v>28</v>
      </c>
      <c r="M1124">
        <v>182</v>
      </c>
      <c r="N1124" s="7">
        <v>5.8000000000000004E-15</v>
      </c>
      <c r="O1124" t="s">
        <v>1881</v>
      </c>
      <c r="P1124" t="s">
        <v>1882</v>
      </c>
    </row>
    <row r="1125" spans="1:17" x14ac:dyDescent="0.3">
      <c r="A1125" t="s">
        <v>7857</v>
      </c>
      <c r="B1125">
        <v>433.4734034</v>
      </c>
      <c r="C1125">
        <v>2.2413680029999998</v>
      </c>
      <c r="D1125">
        <v>0.40045393600000001</v>
      </c>
      <c r="E1125">
        <v>3.0999021180000002</v>
      </c>
      <c r="F1125">
        <v>1.935846E-3</v>
      </c>
      <c r="G1125">
        <v>1.5572806E-2</v>
      </c>
      <c r="H1125" t="s">
        <v>68</v>
      </c>
      <c r="I1125" t="s">
        <v>69</v>
      </c>
      <c r="J1125" t="s">
        <v>3873</v>
      </c>
      <c r="K1125" t="s">
        <v>3874</v>
      </c>
      <c r="L1125">
        <v>176</v>
      </c>
      <c r="M1125">
        <v>581</v>
      </c>
      <c r="N1125" s="7">
        <v>1.4999999999999999E-81</v>
      </c>
      <c r="O1125" t="s">
        <v>3875</v>
      </c>
      <c r="P1125" t="s">
        <v>3876</v>
      </c>
    </row>
    <row r="1126" spans="1:17" x14ac:dyDescent="0.3">
      <c r="A1126" t="s">
        <v>7858</v>
      </c>
      <c r="B1126">
        <v>147.79714060000001</v>
      </c>
      <c r="C1126">
        <v>2.2411791889999999</v>
      </c>
      <c r="D1126">
        <v>0.28189344700000002</v>
      </c>
      <c r="E1126">
        <v>4.4030083009999998</v>
      </c>
      <c r="F1126" s="7">
        <v>1.0699999999999999E-5</v>
      </c>
      <c r="G1126">
        <v>1.3235300000000001E-4</v>
      </c>
      <c r="H1126" t="s">
        <v>273</v>
      </c>
      <c r="I1126" t="s">
        <v>69</v>
      </c>
      <c r="J1126" t="s">
        <v>2252</v>
      </c>
      <c r="K1126" t="s">
        <v>2253</v>
      </c>
      <c r="L1126">
        <v>2</v>
      </c>
      <c r="M1126">
        <v>106</v>
      </c>
      <c r="N1126" s="7">
        <v>2.4999999999999999E-8</v>
      </c>
      <c r="O1126" t="s">
        <v>2254</v>
      </c>
      <c r="P1126" t="s">
        <v>2255</v>
      </c>
      <c r="Q1126" t="s">
        <v>2256</v>
      </c>
    </row>
    <row r="1127" spans="1:17" x14ac:dyDescent="0.3">
      <c r="A1127" t="s">
        <v>7859</v>
      </c>
      <c r="B1127">
        <v>619.2121846</v>
      </c>
      <c r="C1127">
        <v>2.2337341070000001</v>
      </c>
      <c r="D1127">
        <v>0.18546077999999999</v>
      </c>
      <c r="E1127">
        <v>6.6522641990000002</v>
      </c>
      <c r="F1127" s="7">
        <v>2.8899999999999998E-11</v>
      </c>
      <c r="G1127" s="7">
        <v>8.8900000000000003E-10</v>
      </c>
      <c r="H1127" t="s">
        <v>68</v>
      </c>
      <c r="I1127" t="s">
        <v>69</v>
      </c>
      <c r="J1127" t="s">
        <v>1080</v>
      </c>
      <c r="K1127" t="s">
        <v>1081</v>
      </c>
      <c r="L1127">
        <v>4</v>
      </c>
      <c r="M1127">
        <v>95</v>
      </c>
      <c r="N1127" s="7">
        <v>3.5E-20</v>
      </c>
      <c r="O1127" t="s">
        <v>1082</v>
      </c>
      <c r="P1127" t="s">
        <v>1081</v>
      </c>
    </row>
    <row r="1128" spans="1:17" x14ac:dyDescent="0.3">
      <c r="A1128" t="s">
        <v>1188</v>
      </c>
      <c r="B1128">
        <v>255.97309530000001</v>
      </c>
      <c r="C1128">
        <v>2.2324790409999999</v>
      </c>
      <c r="D1128">
        <v>0.45591211999999998</v>
      </c>
      <c r="E1128">
        <v>2.703325897</v>
      </c>
      <c r="F1128">
        <v>6.8649399999999999E-3</v>
      </c>
      <c r="G1128">
        <v>4.7607439000000001E-2</v>
      </c>
      <c r="H1128" t="s">
        <v>104</v>
      </c>
      <c r="I1128" t="s">
        <v>104</v>
      </c>
      <c r="J1128" t="s">
        <v>104</v>
      </c>
      <c r="K1128" t="s">
        <v>104</v>
      </c>
      <c r="L1128" t="s">
        <v>104</v>
      </c>
      <c r="M1128" t="s">
        <v>104</v>
      </c>
      <c r="N1128" t="s">
        <v>104</v>
      </c>
      <c r="O1128" t="s">
        <v>104</v>
      </c>
      <c r="P1128" t="s">
        <v>104</v>
      </c>
      <c r="Q1128" t="s">
        <v>104</v>
      </c>
    </row>
    <row r="1129" spans="1:17" x14ac:dyDescent="0.3">
      <c r="A1129" t="s">
        <v>7860</v>
      </c>
      <c r="B1129">
        <v>7985.3159299999998</v>
      </c>
      <c r="C1129">
        <v>2.2324351230000001</v>
      </c>
      <c r="D1129">
        <v>0.152573981</v>
      </c>
      <c r="E1129">
        <v>8.0776231850000002</v>
      </c>
      <c r="F1129" s="7">
        <v>6.5999999999999998E-16</v>
      </c>
      <c r="G1129" s="7">
        <v>4.2500000000000002E-14</v>
      </c>
      <c r="H1129" t="s">
        <v>273</v>
      </c>
      <c r="I1129" t="s">
        <v>69</v>
      </c>
      <c r="J1129" t="s">
        <v>6093</v>
      </c>
      <c r="K1129" t="s">
        <v>6094</v>
      </c>
      <c r="L1129">
        <v>156</v>
      </c>
      <c r="M1129">
        <v>659</v>
      </c>
      <c r="N1129" s="7">
        <v>5.1999999999999998E-183</v>
      </c>
      <c r="O1129" t="s">
        <v>6095</v>
      </c>
      <c r="P1129" t="s">
        <v>6096</v>
      </c>
    </row>
    <row r="1130" spans="1:17" x14ac:dyDescent="0.3">
      <c r="A1130" t="s">
        <v>7861</v>
      </c>
      <c r="B1130">
        <v>624.20629269999995</v>
      </c>
      <c r="C1130">
        <v>2.2319428810000002</v>
      </c>
      <c r="D1130">
        <v>0.40721407500000001</v>
      </c>
      <c r="E1130">
        <v>3.0252954289999998</v>
      </c>
      <c r="F1130">
        <v>2.4839039999999999E-3</v>
      </c>
      <c r="G1130">
        <v>1.9451395E-2</v>
      </c>
      <c r="H1130" t="s">
        <v>68</v>
      </c>
      <c r="I1130" t="s">
        <v>69</v>
      </c>
      <c r="J1130" t="s">
        <v>2129</v>
      </c>
      <c r="K1130" t="s">
        <v>2130</v>
      </c>
      <c r="L1130">
        <v>822</v>
      </c>
      <c r="M1130">
        <v>856</v>
      </c>
      <c r="N1130" s="7">
        <v>1.9E-27</v>
      </c>
      <c r="O1130" t="s">
        <v>2131</v>
      </c>
      <c r="P1130" t="s">
        <v>2132</v>
      </c>
      <c r="Q1130" t="s">
        <v>2133</v>
      </c>
    </row>
    <row r="1131" spans="1:17" x14ac:dyDescent="0.3">
      <c r="A1131" t="s">
        <v>7862</v>
      </c>
      <c r="B1131">
        <v>2012.414718</v>
      </c>
      <c r="C1131">
        <v>2.231719386</v>
      </c>
      <c r="D1131">
        <v>0.16984226599999999</v>
      </c>
      <c r="E1131">
        <v>7.2521370210000002</v>
      </c>
      <c r="F1131" s="7">
        <v>4.1000000000000002E-13</v>
      </c>
      <c r="G1131" s="7">
        <v>1.7599999999999999E-11</v>
      </c>
      <c r="H1131" t="s">
        <v>273</v>
      </c>
      <c r="I1131" t="s">
        <v>69</v>
      </c>
      <c r="J1131" t="s">
        <v>7863</v>
      </c>
      <c r="K1131" t="s">
        <v>7864</v>
      </c>
      <c r="L1131">
        <v>368</v>
      </c>
      <c r="M1131">
        <v>435</v>
      </c>
      <c r="N1131" s="7">
        <v>1.4000000000000001E-15</v>
      </c>
      <c r="O1131" t="s">
        <v>7865</v>
      </c>
      <c r="P1131" t="s">
        <v>7866</v>
      </c>
      <c r="Q1131" t="s">
        <v>7867</v>
      </c>
    </row>
    <row r="1132" spans="1:17" x14ac:dyDescent="0.3">
      <c r="A1132" t="s">
        <v>7868</v>
      </c>
      <c r="B1132">
        <v>497.5518773</v>
      </c>
      <c r="C1132">
        <v>2.2283633890000001</v>
      </c>
      <c r="D1132">
        <v>0.411542568</v>
      </c>
      <c r="E1132">
        <v>2.9847784530000001</v>
      </c>
      <c r="F1132">
        <v>2.8378380000000001E-3</v>
      </c>
      <c r="G1132">
        <v>2.1869797E-2</v>
      </c>
      <c r="H1132" t="s">
        <v>68</v>
      </c>
      <c r="I1132" t="s">
        <v>69</v>
      </c>
      <c r="J1132" t="s">
        <v>2217</v>
      </c>
      <c r="K1132" t="s">
        <v>2218</v>
      </c>
      <c r="L1132">
        <v>88</v>
      </c>
      <c r="M1132">
        <v>378</v>
      </c>
      <c r="N1132" s="7">
        <v>1.0999999999999999E-124</v>
      </c>
      <c r="O1132" t="s">
        <v>2219</v>
      </c>
      <c r="P1132" t="s">
        <v>2220</v>
      </c>
    </row>
    <row r="1133" spans="1:17" x14ac:dyDescent="0.3">
      <c r="A1133" t="s">
        <v>7869</v>
      </c>
      <c r="B1133">
        <v>885.45884100000001</v>
      </c>
      <c r="C1133">
        <v>2.2283374770000002</v>
      </c>
      <c r="D1133">
        <v>0.25355414300000001</v>
      </c>
      <c r="E1133">
        <v>4.8444780439999997</v>
      </c>
      <c r="F1133" s="7">
        <v>1.2699999999999999E-6</v>
      </c>
      <c r="G1133" s="7">
        <v>1.84E-5</v>
      </c>
      <c r="H1133" t="s">
        <v>68</v>
      </c>
      <c r="I1133" t="s">
        <v>69</v>
      </c>
      <c r="J1133" t="s">
        <v>5121</v>
      </c>
      <c r="K1133" t="s">
        <v>5122</v>
      </c>
      <c r="L1133">
        <v>6</v>
      </c>
      <c r="M1133">
        <v>154</v>
      </c>
      <c r="N1133" s="7">
        <v>4.0000000000000003E-30</v>
      </c>
      <c r="O1133" t="s">
        <v>5123</v>
      </c>
      <c r="P1133" t="s">
        <v>5124</v>
      </c>
    </row>
    <row r="1134" spans="1:17" x14ac:dyDescent="0.3">
      <c r="A1134" t="s">
        <v>7870</v>
      </c>
      <c r="B1134">
        <v>234.5526046</v>
      </c>
      <c r="C1134">
        <v>2.225990414</v>
      </c>
      <c r="D1134">
        <v>0.34574136700000002</v>
      </c>
      <c r="E1134">
        <v>3.5459754960000001</v>
      </c>
      <c r="F1134">
        <v>3.9116299999999998E-4</v>
      </c>
      <c r="G1134">
        <v>3.6836849999999999E-3</v>
      </c>
      <c r="H1134" t="s">
        <v>68</v>
      </c>
      <c r="I1134" t="s">
        <v>69</v>
      </c>
      <c r="J1134" t="s">
        <v>1016</v>
      </c>
      <c r="K1134" t="s">
        <v>1017</v>
      </c>
      <c r="L1134">
        <v>21</v>
      </c>
      <c r="M1134">
        <v>330</v>
      </c>
      <c r="N1134" s="7">
        <v>1.1E-28</v>
      </c>
      <c r="O1134" t="s">
        <v>1018</v>
      </c>
      <c r="P1134" t="s">
        <v>1019</v>
      </c>
      <c r="Q1134" t="s">
        <v>1020</v>
      </c>
    </row>
    <row r="1135" spans="1:17" x14ac:dyDescent="0.3">
      <c r="A1135" t="s">
        <v>7871</v>
      </c>
      <c r="B1135">
        <v>410.0000283</v>
      </c>
      <c r="C1135">
        <v>2.2171413659999999</v>
      </c>
      <c r="D1135">
        <v>0.19267187999999999</v>
      </c>
      <c r="E1135">
        <v>6.3171717909999998</v>
      </c>
      <c r="F1135" s="7">
        <v>2.6600000000000001E-10</v>
      </c>
      <c r="G1135" s="7">
        <v>6.8500000000000001E-9</v>
      </c>
      <c r="H1135" t="s">
        <v>68</v>
      </c>
      <c r="I1135" t="s">
        <v>69</v>
      </c>
      <c r="J1135" t="s">
        <v>7872</v>
      </c>
      <c r="K1135" t="s">
        <v>7873</v>
      </c>
      <c r="L1135">
        <v>369</v>
      </c>
      <c r="M1135">
        <v>417</v>
      </c>
      <c r="N1135" s="7">
        <v>2.9000000000000002E-15</v>
      </c>
      <c r="O1135" t="s">
        <v>7874</v>
      </c>
      <c r="P1135" t="s">
        <v>7875</v>
      </c>
    </row>
    <row r="1136" spans="1:17" x14ac:dyDescent="0.3">
      <c r="A1136" t="s">
        <v>1321</v>
      </c>
      <c r="B1136">
        <v>229.1392797</v>
      </c>
      <c r="C1136">
        <v>2.2168773919999998</v>
      </c>
      <c r="D1136">
        <v>0.36949438699999998</v>
      </c>
      <c r="E1136">
        <v>3.2933582600000002</v>
      </c>
      <c r="F1136">
        <v>9.8998199999999993E-4</v>
      </c>
      <c r="G1136">
        <v>8.5218840000000004E-3</v>
      </c>
      <c r="H1136" t="s">
        <v>273</v>
      </c>
      <c r="I1136" t="s">
        <v>69</v>
      </c>
      <c r="J1136" t="s">
        <v>777</v>
      </c>
      <c r="K1136" t="s">
        <v>778</v>
      </c>
      <c r="L1136">
        <v>147</v>
      </c>
      <c r="M1136">
        <v>208</v>
      </c>
      <c r="N1136" s="7">
        <v>3.9000000000000001E-21</v>
      </c>
      <c r="O1136" t="s">
        <v>779</v>
      </c>
      <c r="P1136" t="s">
        <v>780</v>
      </c>
      <c r="Q1136" t="s">
        <v>91</v>
      </c>
    </row>
    <row r="1137" spans="1:17" x14ac:dyDescent="0.3">
      <c r="A1137" t="s">
        <v>7876</v>
      </c>
      <c r="B1137">
        <v>254.65403989999999</v>
      </c>
      <c r="C1137">
        <v>2.2168067279999999</v>
      </c>
      <c r="D1137">
        <v>0.36619400499999999</v>
      </c>
      <c r="E1137">
        <v>3.3228472130000002</v>
      </c>
      <c r="F1137">
        <v>8.9103700000000001E-4</v>
      </c>
      <c r="G1137">
        <v>7.7512509999999998E-3</v>
      </c>
      <c r="H1137" t="s">
        <v>68</v>
      </c>
      <c r="I1137" t="s">
        <v>69</v>
      </c>
      <c r="J1137" t="s">
        <v>3506</v>
      </c>
      <c r="K1137" t="s">
        <v>3507</v>
      </c>
      <c r="L1137">
        <v>36</v>
      </c>
      <c r="M1137">
        <v>502</v>
      </c>
      <c r="N1137" s="7">
        <v>5.4999999999999997E-139</v>
      </c>
      <c r="O1137" t="s">
        <v>3508</v>
      </c>
      <c r="P1137" t="s">
        <v>3509</v>
      </c>
      <c r="Q1137" t="s">
        <v>152</v>
      </c>
    </row>
    <row r="1138" spans="1:17" x14ac:dyDescent="0.3">
      <c r="A1138" t="s">
        <v>2030</v>
      </c>
      <c r="B1138">
        <v>1293.5122919999999</v>
      </c>
      <c r="C1138">
        <v>2.2124567929999999</v>
      </c>
      <c r="D1138">
        <v>0.225767999</v>
      </c>
      <c r="E1138">
        <v>5.3703660260000001</v>
      </c>
      <c r="F1138" s="7">
        <v>7.8600000000000002E-8</v>
      </c>
      <c r="G1138" s="7">
        <v>1.35E-6</v>
      </c>
      <c r="H1138" t="s">
        <v>104</v>
      </c>
      <c r="I1138" t="s">
        <v>104</v>
      </c>
      <c r="J1138" t="s">
        <v>104</v>
      </c>
      <c r="K1138" t="s">
        <v>104</v>
      </c>
      <c r="L1138" t="s">
        <v>104</v>
      </c>
      <c r="M1138" t="s">
        <v>104</v>
      </c>
      <c r="N1138" t="s">
        <v>104</v>
      </c>
      <c r="O1138" t="s">
        <v>104</v>
      </c>
      <c r="P1138" t="s">
        <v>104</v>
      </c>
      <c r="Q1138" t="s">
        <v>104</v>
      </c>
    </row>
    <row r="1139" spans="1:17" x14ac:dyDescent="0.3">
      <c r="A1139" t="s">
        <v>7877</v>
      </c>
      <c r="B1139">
        <v>98.843635340000006</v>
      </c>
      <c r="C1139">
        <v>2.2117732380000001</v>
      </c>
      <c r="D1139">
        <v>0.42942287800000001</v>
      </c>
      <c r="E1139">
        <v>2.8218646469999999</v>
      </c>
      <c r="F1139">
        <v>4.7745319999999997E-3</v>
      </c>
      <c r="G1139">
        <v>3.4439042000000003E-2</v>
      </c>
      <c r="H1139" t="s">
        <v>68</v>
      </c>
      <c r="I1139" t="s">
        <v>69</v>
      </c>
      <c r="J1139" t="s">
        <v>203</v>
      </c>
      <c r="K1139" t="s">
        <v>204</v>
      </c>
      <c r="L1139">
        <v>154</v>
      </c>
      <c r="M1139">
        <v>352</v>
      </c>
      <c r="N1139" s="7">
        <v>5.7E-59</v>
      </c>
      <c r="O1139" t="s">
        <v>205</v>
      </c>
      <c r="P1139" t="s">
        <v>204</v>
      </c>
    </row>
    <row r="1140" spans="1:17" x14ac:dyDescent="0.3">
      <c r="A1140" t="s">
        <v>7878</v>
      </c>
      <c r="B1140">
        <v>330.3310535</v>
      </c>
      <c r="C1140">
        <v>2.2102050759999998</v>
      </c>
      <c r="D1140">
        <v>0.380145656</v>
      </c>
      <c r="E1140">
        <v>3.1835299340000001</v>
      </c>
      <c r="F1140">
        <v>1.4549109999999999E-3</v>
      </c>
      <c r="G1140">
        <v>1.2055443000000001E-2</v>
      </c>
      <c r="H1140" t="s">
        <v>68</v>
      </c>
      <c r="I1140" t="s">
        <v>69</v>
      </c>
      <c r="J1140" t="s">
        <v>3506</v>
      </c>
      <c r="K1140" t="s">
        <v>3507</v>
      </c>
      <c r="L1140">
        <v>19</v>
      </c>
      <c r="M1140">
        <v>495</v>
      </c>
      <c r="N1140" s="7">
        <v>1.0999999999999999E-138</v>
      </c>
      <c r="O1140" t="s">
        <v>3508</v>
      </c>
      <c r="P1140" t="s">
        <v>3509</v>
      </c>
      <c r="Q1140" t="s">
        <v>152</v>
      </c>
    </row>
    <row r="1141" spans="1:17" x14ac:dyDescent="0.3">
      <c r="A1141" t="s">
        <v>1234</v>
      </c>
      <c r="B1141">
        <v>1413.3932789999999</v>
      </c>
      <c r="C1141">
        <v>2.2089520199999999</v>
      </c>
      <c r="D1141">
        <v>0.27166183700000002</v>
      </c>
      <c r="E1141">
        <v>4.4502092549999999</v>
      </c>
      <c r="F1141" s="7">
        <v>8.5799999999999992E-6</v>
      </c>
      <c r="G1141">
        <v>1.07979E-4</v>
      </c>
      <c r="H1141" t="s">
        <v>68</v>
      </c>
      <c r="I1141" t="s">
        <v>69</v>
      </c>
      <c r="J1141" t="s">
        <v>1235</v>
      </c>
      <c r="K1141" t="s">
        <v>1236</v>
      </c>
      <c r="L1141">
        <v>241</v>
      </c>
      <c r="M1141">
        <v>620</v>
      </c>
      <c r="N1141" s="7">
        <v>3.1999999999999999E-63</v>
      </c>
      <c r="O1141" t="s">
        <v>1237</v>
      </c>
      <c r="P1141" t="s">
        <v>1238</v>
      </c>
      <c r="Q1141" t="s">
        <v>1239</v>
      </c>
    </row>
    <row r="1142" spans="1:17" x14ac:dyDescent="0.3">
      <c r="A1142" t="s">
        <v>3925</v>
      </c>
      <c r="B1142">
        <v>618.7185174</v>
      </c>
      <c r="C1142">
        <v>2.206424594</v>
      </c>
      <c r="D1142">
        <v>0.31081521000000001</v>
      </c>
      <c r="E1142">
        <v>3.8814850660000002</v>
      </c>
      <c r="F1142">
        <v>1.0382099999999999E-4</v>
      </c>
      <c r="G1142">
        <v>1.0946510000000001E-3</v>
      </c>
      <c r="H1142" t="s">
        <v>68</v>
      </c>
      <c r="I1142" t="s">
        <v>69</v>
      </c>
      <c r="J1142" t="s">
        <v>3761</v>
      </c>
      <c r="K1142" t="s">
        <v>3762</v>
      </c>
      <c r="L1142">
        <v>52</v>
      </c>
      <c r="M1142">
        <v>365</v>
      </c>
      <c r="N1142" s="7">
        <v>2.1999999999999998E-19</v>
      </c>
      <c r="O1142" t="s">
        <v>3763</v>
      </c>
      <c r="P1142" t="s">
        <v>3764</v>
      </c>
      <c r="Q1142" t="s">
        <v>3765</v>
      </c>
    </row>
    <row r="1143" spans="1:17" x14ac:dyDescent="0.3">
      <c r="A1143" t="s">
        <v>7879</v>
      </c>
      <c r="B1143">
        <v>1350.117673</v>
      </c>
      <c r="C1143">
        <v>2.2056912959999999</v>
      </c>
      <c r="D1143">
        <v>0.202312614</v>
      </c>
      <c r="E1143">
        <v>5.959545833</v>
      </c>
      <c r="F1143" s="7">
        <v>2.5300000000000002E-9</v>
      </c>
      <c r="G1143" s="7">
        <v>5.4900000000000002E-8</v>
      </c>
      <c r="H1143" t="s">
        <v>273</v>
      </c>
      <c r="I1143" t="s">
        <v>69</v>
      </c>
      <c r="J1143" t="s">
        <v>7880</v>
      </c>
      <c r="K1143" t="s">
        <v>7881</v>
      </c>
      <c r="L1143">
        <v>94</v>
      </c>
      <c r="M1143">
        <v>332</v>
      </c>
      <c r="N1143" s="7">
        <v>1.3E-64</v>
      </c>
      <c r="O1143" t="s">
        <v>7882</v>
      </c>
      <c r="P1143" t="s">
        <v>7883</v>
      </c>
    </row>
    <row r="1144" spans="1:17" x14ac:dyDescent="0.3">
      <c r="A1144" t="s">
        <v>7884</v>
      </c>
      <c r="B1144">
        <v>5581.5275060000004</v>
      </c>
      <c r="C1144">
        <v>2.2008804519999998</v>
      </c>
      <c r="D1144">
        <v>0.32049831499999998</v>
      </c>
      <c r="E1144">
        <v>3.7469165869999999</v>
      </c>
      <c r="F1144">
        <v>1.7902200000000001E-4</v>
      </c>
      <c r="G1144">
        <v>1.8122430000000001E-3</v>
      </c>
      <c r="H1144" t="s">
        <v>68</v>
      </c>
      <c r="I1144" t="s">
        <v>69</v>
      </c>
      <c r="J1144" t="s">
        <v>1890</v>
      </c>
      <c r="K1144" t="s">
        <v>1891</v>
      </c>
      <c r="L1144">
        <v>16</v>
      </c>
      <c r="M1144">
        <v>281</v>
      </c>
      <c r="N1144" s="7">
        <v>1.0999999999999999E-49</v>
      </c>
      <c r="O1144" t="s">
        <v>1892</v>
      </c>
      <c r="P1144" t="s">
        <v>1893</v>
      </c>
    </row>
    <row r="1145" spans="1:17" x14ac:dyDescent="0.3">
      <c r="A1145" t="s">
        <v>7885</v>
      </c>
      <c r="B1145">
        <v>59.020755880000003</v>
      </c>
      <c r="C1145">
        <v>2.1947357200000002</v>
      </c>
      <c r="D1145">
        <v>0.42093002499999999</v>
      </c>
      <c r="E1145">
        <v>2.8383238259999999</v>
      </c>
      <c r="F1145">
        <v>4.5351150000000002E-3</v>
      </c>
      <c r="G1145">
        <v>3.2983757000000002E-2</v>
      </c>
      <c r="H1145" t="s">
        <v>104</v>
      </c>
      <c r="I1145" t="s">
        <v>104</v>
      </c>
      <c r="J1145" t="s">
        <v>104</v>
      </c>
      <c r="K1145" t="s">
        <v>104</v>
      </c>
      <c r="L1145" t="s">
        <v>104</v>
      </c>
      <c r="M1145" t="s">
        <v>104</v>
      </c>
      <c r="N1145" t="s">
        <v>104</v>
      </c>
      <c r="O1145" t="s">
        <v>104</v>
      </c>
      <c r="P1145" t="s">
        <v>104</v>
      </c>
      <c r="Q1145" t="s">
        <v>104</v>
      </c>
    </row>
    <row r="1146" spans="1:17" x14ac:dyDescent="0.3">
      <c r="A1146" t="s">
        <v>1440</v>
      </c>
      <c r="B1146">
        <v>1007.690171</v>
      </c>
      <c r="C1146">
        <v>2.1945815930000001</v>
      </c>
      <c r="D1146">
        <v>0.239944242</v>
      </c>
      <c r="E1146">
        <v>4.9785799470000001</v>
      </c>
      <c r="F1146" s="7">
        <v>6.4099999999999998E-7</v>
      </c>
      <c r="G1146" s="7">
        <v>9.6700000000000006E-6</v>
      </c>
      <c r="H1146" t="s">
        <v>766</v>
      </c>
      <c r="I1146" t="s">
        <v>69</v>
      </c>
      <c r="J1146" t="s">
        <v>332</v>
      </c>
      <c r="K1146" t="s">
        <v>333</v>
      </c>
      <c r="L1146">
        <v>308</v>
      </c>
      <c r="M1146">
        <v>350</v>
      </c>
      <c r="N1146" s="7">
        <v>7.8999999999999999E-12</v>
      </c>
      <c r="O1146" t="s">
        <v>334</v>
      </c>
      <c r="P1146" t="s">
        <v>335</v>
      </c>
    </row>
    <row r="1147" spans="1:17" x14ac:dyDescent="0.3">
      <c r="A1147" t="s">
        <v>7886</v>
      </c>
      <c r="B1147">
        <v>2449.3318789999998</v>
      </c>
      <c r="C1147">
        <v>2.1940723009999998</v>
      </c>
      <c r="D1147">
        <v>0.24998626800000001</v>
      </c>
      <c r="E1147">
        <v>4.7765515709999997</v>
      </c>
      <c r="F1147" s="7">
        <v>1.7799999999999999E-6</v>
      </c>
      <c r="G1147" s="7">
        <v>2.5199999999999999E-5</v>
      </c>
      <c r="H1147" t="s">
        <v>273</v>
      </c>
      <c r="I1147" t="s">
        <v>69</v>
      </c>
      <c r="J1147" t="s">
        <v>7887</v>
      </c>
      <c r="K1147" t="s">
        <v>1530</v>
      </c>
      <c r="L1147">
        <v>407</v>
      </c>
      <c r="M1147">
        <v>458</v>
      </c>
      <c r="N1147" s="7">
        <v>7.7E-14</v>
      </c>
      <c r="O1147" t="s">
        <v>7888</v>
      </c>
      <c r="P1147" t="s">
        <v>7889</v>
      </c>
    </row>
    <row r="1148" spans="1:17" x14ac:dyDescent="0.3">
      <c r="A1148" t="s">
        <v>7890</v>
      </c>
      <c r="B1148">
        <v>475.0115768</v>
      </c>
      <c r="C1148">
        <v>2.1880278</v>
      </c>
      <c r="D1148">
        <v>0.25063228799999998</v>
      </c>
      <c r="E1148">
        <v>4.7401227019999999</v>
      </c>
      <c r="F1148" s="7">
        <v>2.1399999999999998E-6</v>
      </c>
      <c r="G1148" s="7">
        <v>2.97E-5</v>
      </c>
      <c r="H1148" t="s">
        <v>68</v>
      </c>
      <c r="I1148" t="s">
        <v>69</v>
      </c>
      <c r="J1148" t="s">
        <v>433</v>
      </c>
      <c r="K1148" t="s">
        <v>434</v>
      </c>
      <c r="L1148">
        <v>125</v>
      </c>
      <c r="M1148">
        <v>479</v>
      </c>
      <c r="N1148" s="7">
        <v>1.2999999999999999E-45</v>
      </c>
      <c r="O1148" t="s">
        <v>435</v>
      </c>
      <c r="P1148" t="s">
        <v>436</v>
      </c>
      <c r="Q1148" t="s">
        <v>437</v>
      </c>
    </row>
    <row r="1149" spans="1:17" x14ac:dyDescent="0.3">
      <c r="A1149" t="s">
        <v>7891</v>
      </c>
      <c r="B1149">
        <v>732.75019110000005</v>
      </c>
      <c r="C1149">
        <v>2.1854180940000001</v>
      </c>
      <c r="D1149">
        <v>0.21301546800000001</v>
      </c>
      <c r="E1149">
        <v>5.5649390289999996</v>
      </c>
      <c r="F1149" s="7">
        <v>2.62E-8</v>
      </c>
      <c r="G1149" s="7">
        <v>4.8299999999999997E-7</v>
      </c>
      <c r="H1149" t="s">
        <v>68</v>
      </c>
      <c r="I1149" t="s">
        <v>69</v>
      </c>
      <c r="J1149" t="s">
        <v>7892</v>
      </c>
      <c r="K1149" t="s">
        <v>7893</v>
      </c>
      <c r="L1149">
        <v>83</v>
      </c>
      <c r="M1149">
        <v>287</v>
      </c>
      <c r="N1149" s="7">
        <v>3.1000000000000001E-5</v>
      </c>
    </row>
    <row r="1150" spans="1:17" x14ac:dyDescent="0.3">
      <c r="A1150" t="s">
        <v>7894</v>
      </c>
      <c r="B1150">
        <v>525.75506870000004</v>
      </c>
      <c r="C1150">
        <v>2.183698465</v>
      </c>
      <c r="D1150">
        <v>0.30883992399999999</v>
      </c>
      <c r="E1150">
        <v>3.8327248969999999</v>
      </c>
      <c r="F1150">
        <v>1.2673200000000001E-4</v>
      </c>
      <c r="G1150">
        <v>1.317796E-3</v>
      </c>
      <c r="H1150" t="s">
        <v>68</v>
      </c>
      <c r="I1150" t="s">
        <v>69</v>
      </c>
      <c r="J1150" t="s">
        <v>7895</v>
      </c>
      <c r="K1150" t="s">
        <v>7896</v>
      </c>
      <c r="L1150">
        <v>12</v>
      </c>
      <c r="M1150">
        <v>478</v>
      </c>
      <c r="N1150" s="7">
        <v>1.1000000000000001E-121</v>
      </c>
    </row>
    <row r="1151" spans="1:17" x14ac:dyDescent="0.3">
      <c r="A1151" t="s">
        <v>2468</v>
      </c>
      <c r="B1151">
        <v>2539.3971620000002</v>
      </c>
      <c r="C1151">
        <v>2.181196323</v>
      </c>
      <c r="D1151">
        <v>0.13207392600000001</v>
      </c>
      <c r="E1151">
        <v>8.9434482890000009</v>
      </c>
      <c r="F1151" s="7">
        <v>3.77E-19</v>
      </c>
      <c r="G1151" s="7">
        <v>3.5900000000000002E-17</v>
      </c>
      <c r="H1151" t="s">
        <v>81</v>
      </c>
      <c r="I1151" t="s">
        <v>69</v>
      </c>
      <c r="J1151" t="s">
        <v>93</v>
      </c>
      <c r="K1151" t="s">
        <v>94</v>
      </c>
      <c r="L1151">
        <v>37</v>
      </c>
      <c r="M1151">
        <v>311</v>
      </c>
      <c r="N1151" s="7">
        <v>1.1000000000000001E-47</v>
      </c>
      <c r="O1151" t="s">
        <v>95</v>
      </c>
      <c r="P1151" t="s">
        <v>94</v>
      </c>
      <c r="Q1151" t="s">
        <v>96</v>
      </c>
    </row>
    <row r="1152" spans="1:17" x14ac:dyDescent="0.3">
      <c r="A1152" t="s">
        <v>7897</v>
      </c>
      <c r="B1152">
        <v>1002.2896909999999</v>
      </c>
      <c r="C1152">
        <v>2.180271281</v>
      </c>
      <c r="D1152">
        <v>0.25413823499999999</v>
      </c>
      <c r="E1152">
        <v>4.6442098009999997</v>
      </c>
      <c r="F1152" s="7">
        <v>3.41E-6</v>
      </c>
      <c r="G1152" s="7">
        <v>4.5899999999999998E-5</v>
      </c>
      <c r="H1152" t="s">
        <v>68</v>
      </c>
      <c r="I1152" t="s">
        <v>69</v>
      </c>
      <c r="J1152" t="s">
        <v>1392</v>
      </c>
      <c r="K1152" t="s">
        <v>1393</v>
      </c>
      <c r="L1152">
        <v>74</v>
      </c>
      <c r="M1152">
        <v>392</v>
      </c>
      <c r="N1152" s="7">
        <v>1.3E-49</v>
      </c>
      <c r="O1152" t="s">
        <v>1394</v>
      </c>
      <c r="P1152" t="s">
        <v>1395</v>
      </c>
    </row>
    <row r="1153" spans="1:17" x14ac:dyDescent="0.3">
      <c r="A1153" t="s">
        <v>7898</v>
      </c>
      <c r="B1153">
        <v>873.86835510000003</v>
      </c>
      <c r="C1153">
        <v>2.1800931540000001</v>
      </c>
      <c r="D1153">
        <v>0.25672201</v>
      </c>
      <c r="E1153">
        <v>4.5967743590000003</v>
      </c>
      <c r="F1153" s="7">
        <v>4.2899999999999996E-6</v>
      </c>
      <c r="G1153" s="7">
        <v>5.6700000000000003E-5</v>
      </c>
      <c r="H1153" t="s">
        <v>68</v>
      </c>
      <c r="I1153" t="s">
        <v>69</v>
      </c>
      <c r="J1153" t="s">
        <v>7899</v>
      </c>
      <c r="K1153" t="s">
        <v>7900</v>
      </c>
      <c r="L1153">
        <v>1</v>
      </c>
      <c r="M1153">
        <v>244</v>
      </c>
      <c r="N1153" s="7">
        <v>2.6000000000000001E-101</v>
      </c>
      <c r="O1153" t="s">
        <v>7901</v>
      </c>
      <c r="P1153" t="s">
        <v>7902</v>
      </c>
      <c r="Q1153" t="s">
        <v>7903</v>
      </c>
    </row>
    <row r="1154" spans="1:17" x14ac:dyDescent="0.3">
      <c r="A1154" t="s">
        <v>2043</v>
      </c>
      <c r="B1154">
        <v>15533.117</v>
      </c>
      <c r="C1154">
        <v>2.1749799090000002</v>
      </c>
      <c r="D1154">
        <v>0.29815040700000001</v>
      </c>
      <c r="E1154">
        <v>3.9408965409999999</v>
      </c>
      <c r="F1154" s="7">
        <v>8.1199999999999995E-5</v>
      </c>
      <c r="G1154">
        <v>8.7633100000000005E-4</v>
      </c>
      <c r="H1154" t="s">
        <v>273</v>
      </c>
      <c r="I1154" t="s">
        <v>69</v>
      </c>
      <c r="J1154" t="s">
        <v>2044</v>
      </c>
      <c r="K1154" t="s">
        <v>2045</v>
      </c>
      <c r="L1154">
        <v>259</v>
      </c>
      <c r="M1154">
        <v>786</v>
      </c>
      <c r="N1154" s="7">
        <v>2.4999999999999998E-215</v>
      </c>
      <c r="O1154" t="s">
        <v>2046</v>
      </c>
      <c r="P1154" t="s">
        <v>2047</v>
      </c>
      <c r="Q1154" t="s">
        <v>2048</v>
      </c>
    </row>
    <row r="1155" spans="1:17" x14ac:dyDescent="0.3">
      <c r="A1155" t="s">
        <v>7904</v>
      </c>
      <c r="B1155">
        <v>1245.382893</v>
      </c>
      <c r="C1155">
        <v>2.1744652100000001</v>
      </c>
      <c r="D1155">
        <v>0.24581668000000001</v>
      </c>
      <c r="E1155">
        <v>4.7778092660000002</v>
      </c>
      <c r="F1155" s="7">
        <v>1.77E-6</v>
      </c>
      <c r="G1155" s="7">
        <v>2.51E-5</v>
      </c>
      <c r="H1155" t="s">
        <v>68</v>
      </c>
      <c r="I1155" t="s">
        <v>69</v>
      </c>
      <c r="J1155" t="s">
        <v>1392</v>
      </c>
      <c r="K1155" t="s">
        <v>1393</v>
      </c>
      <c r="L1155">
        <v>119</v>
      </c>
      <c r="M1155">
        <v>412</v>
      </c>
      <c r="N1155" s="7">
        <v>1.7000000000000001E-59</v>
      </c>
      <c r="O1155" t="s">
        <v>1394</v>
      </c>
      <c r="P1155" t="s">
        <v>1395</v>
      </c>
    </row>
    <row r="1156" spans="1:17" x14ac:dyDescent="0.3">
      <c r="A1156" t="s">
        <v>7905</v>
      </c>
      <c r="B1156">
        <v>412.3457588</v>
      </c>
      <c r="C1156">
        <v>2.1719022030000001</v>
      </c>
      <c r="D1156">
        <v>0.28555467200000001</v>
      </c>
      <c r="E1156">
        <v>4.1039503760000002</v>
      </c>
      <c r="F1156" s="7">
        <v>4.0599999999999998E-5</v>
      </c>
      <c r="G1156">
        <v>4.6061399999999998E-4</v>
      </c>
      <c r="H1156" t="s">
        <v>81</v>
      </c>
      <c r="I1156" t="s">
        <v>69</v>
      </c>
      <c r="J1156" t="s">
        <v>630</v>
      </c>
      <c r="K1156" t="s">
        <v>631</v>
      </c>
      <c r="L1156">
        <v>59</v>
      </c>
      <c r="M1156">
        <v>304</v>
      </c>
      <c r="N1156" s="7">
        <v>3.0999999999999998E-34</v>
      </c>
      <c r="O1156" t="s">
        <v>632</v>
      </c>
      <c r="P1156" t="s">
        <v>633</v>
      </c>
      <c r="Q1156" t="s">
        <v>634</v>
      </c>
    </row>
    <row r="1157" spans="1:17" x14ac:dyDescent="0.3">
      <c r="A1157" t="s">
        <v>7906</v>
      </c>
      <c r="B1157">
        <v>1799.7027029999999</v>
      </c>
      <c r="C1157">
        <v>2.1716665260000001</v>
      </c>
      <c r="D1157">
        <v>0.237342153</v>
      </c>
      <c r="E1157">
        <v>4.9366137129999998</v>
      </c>
      <c r="F1157" s="7">
        <v>7.9500000000000001E-7</v>
      </c>
      <c r="G1157" s="7">
        <v>1.19E-5</v>
      </c>
      <c r="H1157" t="s">
        <v>104</v>
      </c>
      <c r="I1157" t="s">
        <v>104</v>
      </c>
      <c r="J1157" t="s">
        <v>104</v>
      </c>
      <c r="K1157" t="s">
        <v>104</v>
      </c>
      <c r="L1157" t="s">
        <v>104</v>
      </c>
      <c r="M1157" t="s">
        <v>104</v>
      </c>
      <c r="N1157" t="s">
        <v>104</v>
      </c>
      <c r="O1157" t="s">
        <v>104</v>
      </c>
      <c r="P1157" t="s">
        <v>104</v>
      </c>
      <c r="Q1157" t="s">
        <v>104</v>
      </c>
    </row>
    <row r="1158" spans="1:17" x14ac:dyDescent="0.3">
      <c r="A1158" t="s">
        <v>1434</v>
      </c>
      <c r="B1158">
        <v>1120.3051270000001</v>
      </c>
      <c r="C1158">
        <v>2.1712625000000001</v>
      </c>
      <c r="D1158">
        <v>0.30900529199999999</v>
      </c>
      <c r="E1158">
        <v>3.7904286069999999</v>
      </c>
      <c r="F1158">
        <v>1.50388E-4</v>
      </c>
      <c r="G1158">
        <v>1.543092E-3</v>
      </c>
      <c r="H1158" t="s">
        <v>68</v>
      </c>
      <c r="I1158" t="s">
        <v>69</v>
      </c>
      <c r="J1158" t="s">
        <v>1080</v>
      </c>
      <c r="K1158" t="s">
        <v>1081</v>
      </c>
      <c r="L1158">
        <v>40</v>
      </c>
      <c r="M1158">
        <v>139</v>
      </c>
      <c r="N1158" s="7">
        <v>3.7000000000000001E-10</v>
      </c>
      <c r="O1158" t="s">
        <v>1082</v>
      </c>
      <c r="P1158" t="s">
        <v>1081</v>
      </c>
    </row>
    <row r="1159" spans="1:17" x14ac:dyDescent="0.3">
      <c r="A1159" t="s">
        <v>1170</v>
      </c>
      <c r="B1159">
        <v>3515.5709000000002</v>
      </c>
      <c r="C1159">
        <v>2.1693088060000001</v>
      </c>
      <c r="D1159">
        <v>0.296396934</v>
      </c>
      <c r="E1159">
        <v>3.9450772590000001</v>
      </c>
      <c r="F1159" s="7">
        <v>7.9800000000000002E-5</v>
      </c>
      <c r="G1159">
        <v>8.6289699999999995E-4</v>
      </c>
      <c r="H1159" t="s">
        <v>190</v>
      </c>
      <c r="I1159" t="s">
        <v>69</v>
      </c>
      <c r="J1159" t="s">
        <v>1171</v>
      </c>
      <c r="K1159" t="s">
        <v>1172</v>
      </c>
      <c r="L1159">
        <v>106</v>
      </c>
      <c r="M1159">
        <v>251</v>
      </c>
      <c r="N1159" s="7">
        <v>1.6000000000000001E-31</v>
      </c>
      <c r="O1159" t="s">
        <v>1173</v>
      </c>
      <c r="P1159" t="s">
        <v>1174</v>
      </c>
    </row>
    <row r="1160" spans="1:17" x14ac:dyDescent="0.3">
      <c r="A1160" t="s">
        <v>7907</v>
      </c>
      <c r="B1160">
        <v>261.27561309999999</v>
      </c>
      <c r="C1160">
        <v>2.1684805589999998</v>
      </c>
      <c r="D1160">
        <v>0.406849183</v>
      </c>
      <c r="E1160">
        <v>2.8720238519999999</v>
      </c>
      <c r="F1160">
        <v>4.0785220000000002E-3</v>
      </c>
      <c r="G1160">
        <v>3.0016771000000001E-2</v>
      </c>
      <c r="H1160" t="s">
        <v>68</v>
      </c>
      <c r="I1160" t="s">
        <v>69</v>
      </c>
      <c r="J1160" t="s">
        <v>113</v>
      </c>
      <c r="K1160" t="s">
        <v>114</v>
      </c>
      <c r="L1160">
        <v>166</v>
      </c>
      <c r="M1160">
        <v>257</v>
      </c>
      <c r="N1160" s="7">
        <v>5.5999999999999999E-8</v>
      </c>
      <c r="O1160" t="s">
        <v>115</v>
      </c>
      <c r="P1160" t="s">
        <v>116</v>
      </c>
    </row>
    <row r="1161" spans="1:17" x14ac:dyDescent="0.3">
      <c r="A1161" t="s">
        <v>7908</v>
      </c>
      <c r="B1161">
        <v>809.28929189999997</v>
      </c>
      <c r="C1161">
        <v>2.168106061</v>
      </c>
      <c r="D1161">
        <v>0.30358305299999999</v>
      </c>
      <c r="E1161">
        <v>3.8477314499999999</v>
      </c>
      <c r="F1161">
        <v>1.1921699999999999E-4</v>
      </c>
      <c r="G1161">
        <v>1.2453760000000001E-3</v>
      </c>
      <c r="H1161" t="s">
        <v>81</v>
      </c>
      <c r="I1161" t="s">
        <v>69</v>
      </c>
      <c r="J1161" t="s">
        <v>4906</v>
      </c>
      <c r="K1161" t="s">
        <v>4907</v>
      </c>
      <c r="L1161">
        <v>55</v>
      </c>
      <c r="M1161">
        <v>543</v>
      </c>
      <c r="N1161" s="7">
        <v>3.4000000000000001E-78</v>
      </c>
    </row>
    <row r="1162" spans="1:17" x14ac:dyDescent="0.3">
      <c r="A1162" t="s">
        <v>7909</v>
      </c>
      <c r="B1162">
        <v>194.78690370000001</v>
      </c>
      <c r="C1162">
        <v>2.1660905119999998</v>
      </c>
      <c r="D1162">
        <v>0.28690168399999999</v>
      </c>
      <c r="E1162">
        <v>4.0644254679999996</v>
      </c>
      <c r="F1162" s="7">
        <v>4.8199999999999999E-5</v>
      </c>
      <c r="G1162">
        <v>5.4087600000000003E-4</v>
      </c>
      <c r="H1162" t="s">
        <v>273</v>
      </c>
      <c r="I1162" t="s">
        <v>69</v>
      </c>
      <c r="J1162" t="s">
        <v>207</v>
      </c>
      <c r="K1162" t="s">
        <v>208</v>
      </c>
      <c r="L1162">
        <v>92</v>
      </c>
      <c r="M1162">
        <v>352</v>
      </c>
      <c r="N1162" s="7">
        <v>5.4000000000000002E-48</v>
      </c>
      <c r="O1162" t="s">
        <v>209</v>
      </c>
      <c r="P1162" t="s">
        <v>210</v>
      </c>
      <c r="Q1162" t="s">
        <v>211</v>
      </c>
    </row>
    <row r="1163" spans="1:17" x14ac:dyDescent="0.3">
      <c r="A1163" t="s">
        <v>7910</v>
      </c>
      <c r="B1163">
        <v>479.75600079999998</v>
      </c>
      <c r="C1163">
        <v>2.165815721</v>
      </c>
      <c r="D1163">
        <v>0.25871003100000001</v>
      </c>
      <c r="E1163">
        <v>4.5062640839999997</v>
      </c>
      <c r="F1163" s="7">
        <v>6.6000000000000003E-6</v>
      </c>
      <c r="G1163" s="7">
        <v>8.4499999999999994E-5</v>
      </c>
      <c r="H1163" t="s">
        <v>68</v>
      </c>
      <c r="I1163" t="s">
        <v>69</v>
      </c>
      <c r="J1163" t="s">
        <v>3003</v>
      </c>
      <c r="K1163" t="s">
        <v>3004</v>
      </c>
      <c r="L1163">
        <v>61</v>
      </c>
      <c r="M1163">
        <v>365</v>
      </c>
      <c r="N1163" s="7">
        <v>4.0999999999999998E-39</v>
      </c>
      <c r="O1163" t="s">
        <v>3005</v>
      </c>
      <c r="P1163" t="s">
        <v>3006</v>
      </c>
      <c r="Q1163" t="s">
        <v>1020</v>
      </c>
    </row>
    <row r="1164" spans="1:17" x14ac:dyDescent="0.3">
      <c r="A1164" t="s">
        <v>895</v>
      </c>
      <c r="B1164">
        <v>6058.2819289999998</v>
      </c>
      <c r="C1164">
        <v>2.163540062</v>
      </c>
      <c r="D1164">
        <v>0.25885106600000002</v>
      </c>
      <c r="E1164">
        <v>4.4950174650000001</v>
      </c>
      <c r="F1164" s="7">
        <v>6.9600000000000003E-6</v>
      </c>
      <c r="G1164" s="7">
        <v>8.8800000000000004E-5</v>
      </c>
      <c r="H1164" t="s">
        <v>896</v>
      </c>
      <c r="I1164" t="s">
        <v>69</v>
      </c>
      <c r="J1164" t="s">
        <v>897</v>
      </c>
      <c r="K1164" t="s">
        <v>898</v>
      </c>
      <c r="L1164">
        <v>16</v>
      </c>
      <c r="M1164">
        <v>162</v>
      </c>
      <c r="N1164" s="7">
        <v>9.9999999999999995E-21</v>
      </c>
      <c r="O1164" t="s">
        <v>899</v>
      </c>
      <c r="P1164" t="s">
        <v>900</v>
      </c>
      <c r="Q1164" t="s">
        <v>901</v>
      </c>
    </row>
    <row r="1165" spans="1:17" x14ac:dyDescent="0.3">
      <c r="A1165" t="s">
        <v>7911</v>
      </c>
      <c r="B1165">
        <v>6757.0822630000002</v>
      </c>
      <c r="C1165">
        <v>2.1630152960000002</v>
      </c>
      <c r="D1165">
        <v>0.226784664</v>
      </c>
      <c r="E1165">
        <v>5.1282801820000001</v>
      </c>
      <c r="F1165" s="7">
        <v>2.9200000000000002E-7</v>
      </c>
      <c r="G1165" s="7">
        <v>4.5900000000000001E-6</v>
      </c>
      <c r="H1165" t="s">
        <v>190</v>
      </c>
      <c r="I1165" t="s">
        <v>69</v>
      </c>
      <c r="J1165" t="s">
        <v>207</v>
      </c>
      <c r="K1165" t="s">
        <v>208</v>
      </c>
      <c r="L1165">
        <v>78</v>
      </c>
      <c r="M1165">
        <v>356</v>
      </c>
      <c r="N1165" s="7">
        <v>6.4999999999999995E-45</v>
      </c>
      <c r="O1165" t="s">
        <v>209</v>
      </c>
      <c r="P1165" t="s">
        <v>210</v>
      </c>
      <c r="Q1165" t="s">
        <v>211</v>
      </c>
    </row>
    <row r="1166" spans="1:17" x14ac:dyDescent="0.3">
      <c r="A1166" t="s">
        <v>7912</v>
      </c>
      <c r="B1166">
        <v>92.385838140000004</v>
      </c>
      <c r="C1166">
        <v>2.1590450520000002</v>
      </c>
      <c r="D1166">
        <v>0.42098751099999998</v>
      </c>
      <c r="E1166">
        <v>2.7531578030000001</v>
      </c>
      <c r="F1166">
        <v>5.9023440000000003E-3</v>
      </c>
      <c r="G1166">
        <v>4.1577744999999999E-2</v>
      </c>
      <c r="H1166" t="s">
        <v>273</v>
      </c>
      <c r="I1166" t="s">
        <v>69</v>
      </c>
      <c r="J1166" t="s">
        <v>93</v>
      </c>
      <c r="K1166" t="s">
        <v>94</v>
      </c>
      <c r="L1166">
        <v>421</v>
      </c>
      <c r="M1166">
        <v>720</v>
      </c>
      <c r="N1166" s="7">
        <v>1.6E-52</v>
      </c>
      <c r="O1166" t="s">
        <v>95</v>
      </c>
      <c r="P1166" t="s">
        <v>94</v>
      </c>
      <c r="Q1166" t="s">
        <v>96</v>
      </c>
    </row>
    <row r="1167" spans="1:17" x14ac:dyDescent="0.3">
      <c r="A1167" t="s">
        <v>7913</v>
      </c>
      <c r="B1167">
        <v>489.8686763</v>
      </c>
      <c r="C1167">
        <v>2.1589737000000002</v>
      </c>
      <c r="D1167">
        <v>0.165578267</v>
      </c>
      <c r="E1167">
        <v>6.9995520779999998</v>
      </c>
      <c r="F1167" s="7">
        <v>2.5700000000000002E-12</v>
      </c>
      <c r="G1167" s="7">
        <v>9.6300000000000006E-11</v>
      </c>
      <c r="H1167" t="s">
        <v>81</v>
      </c>
      <c r="I1167" t="s">
        <v>69</v>
      </c>
      <c r="J1167" t="s">
        <v>218</v>
      </c>
      <c r="K1167" t="s">
        <v>219</v>
      </c>
      <c r="L1167">
        <v>46</v>
      </c>
      <c r="M1167">
        <v>83</v>
      </c>
      <c r="N1167" s="7">
        <v>5.5999999999999999E-8</v>
      </c>
      <c r="O1167" t="s">
        <v>220</v>
      </c>
      <c r="P1167" t="s">
        <v>221</v>
      </c>
    </row>
    <row r="1168" spans="1:17" x14ac:dyDescent="0.3">
      <c r="A1168" t="s">
        <v>7914</v>
      </c>
      <c r="B1168">
        <v>2413.072838</v>
      </c>
      <c r="C1168">
        <v>2.158028313</v>
      </c>
      <c r="D1168">
        <v>0.28279263700000001</v>
      </c>
      <c r="E1168">
        <v>4.0949733510000002</v>
      </c>
      <c r="F1168" s="7">
        <v>4.2200000000000003E-5</v>
      </c>
      <c r="G1168">
        <v>4.7763299999999999E-4</v>
      </c>
      <c r="H1168" t="s">
        <v>273</v>
      </c>
      <c r="I1168" t="s">
        <v>69</v>
      </c>
      <c r="J1168" t="s">
        <v>349</v>
      </c>
      <c r="K1168" t="s">
        <v>350</v>
      </c>
      <c r="L1168">
        <v>21</v>
      </c>
      <c r="M1168">
        <v>147</v>
      </c>
      <c r="N1168" s="7">
        <v>5.0999999999999999E-39</v>
      </c>
      <c r="O1168" t="s">
        <v>351</v>
      </c>
      <c r="P1168" t="s">
        <v>352</v>
      </c>
      <c r="Q1168" t="s">
        <v>353</v>
      </c>
    </row>
    <row r="1169" spans="1:17" x14ac:dyDescent="0.3">
      <c r="A1169" t="s">
        <v>7915</v>
      </c>
      <c r="B1169">
        <v>277.11916889999998</v>
      </c>
      <c r="C1169">
        <v>2.1578611969999999</v>
      </c>
      <c r="D1169">
        <v>0.41198568899999999</v>
      </c>
      <c r="E1169">
        <v>2.8104403360000001</v>
      </c>
      <c r="F1169">
        <v>4.9473759999999999E-3</v>
      </c>
      <c r="G1169">
        <v>3.5497161999999999E-2</v>
      </c>
      <c r="H1169" t="s">
        <v>68</v>
      </c>
      <c r="I1169" t="s">
        <v>69</v>
      </c>
      <c r="J1169" t="s">
        <v>238</v>
      </c>
      <c r="K1169" t="s">
        <v>239</v>
      </c>
      <c r="L1169">
        <v>33</v>
      </c>
      <c r="M1169">
        <v>476</v>
      </c>
      <c r="N1169" s="7">
        <v>1.4E-100</v>
      </c>
      <c r="O1169" t="s">
        <v>240</v>
      </c>
      <c r="P1169" t="s">
        <v>239</v>
      </c>
      <c r="Q1169" t="s">
        <v>241</v>
      </c>
    </row>
    <row r="1170" spans="1:17" x14ac:dyDescent="0.3">
      <c r="A1170" t="s">
        <v>7916</v>
      </c>
      <c r="B1170">
        <v>337.72130629999998</v>
      </c>
      <c r="C1170">
        <v>2.1570389909999999</v>
      </c>
      <c r="D1170">
        <v>0.30484698199999999</v>
      </c>
      <c r="E1170">
        <v>3.795474649</v>
      </c>
      <c r="F1170">
        <v>1.4736099999999999E-4</v>
      </c>
      <c r="G1170">
        <v>1.5131840000000001E-3</v>
      </c>
      <c r="H1170" t="s">
        <v>68</v>
      </c>
      <c r="I1170" t="s">
        <v>69</v>
      </c>
      <c r="J1170" t="s">
        <v>7917</v>
      </c>
      <c r="K1170" t="s">
        <v>4376</v>
      </c>
      <c r="L1170">
        <v>84</v>
      </c>
      <c r="M1170">
        <v>238</v>
      </c>
      <c r="N1170" s="7">
        <v>8.9000000000000007E-16</v>
      </c>
      <c r="O1170" t="s">
        <v>7918</v>
      </c>
      <c r="P1170" t="s">
        <v>7919</v>
      </c>
    </row>
    <row r="1171" spans="1:17" x14ac:dyDescent="0.3">
      <c r="A1171" t="s">
        <v>7920</v>
      </c>
      <c r="B1171">
        <v>196.40584010000001</v>
      </c>
      <c r="C1171">
        <v>2.1527801759999998</v>
      </c>
      <c r="D1171">
        <v>0.37768781000000001</v>
      </c>
      <c r="E1171">
        <v>3.0522038149999999</v>
      </c>
      <c r="F1171">
        <v>2.2716780000000001E-3</v>
      </c>
      <c r="G1171">
        <v>1.8006879E-2</v>
      </c>
      <c r="H1171" t="s">
        <v>104</v>
      </c>
      <c r="I1171" t="s">
        <v>104</v>
      </c>
      <c r="J1171" t="s">
        <v>104</v>
      </c>
      <c r="K1171" t="s">
        <v>104</v>
      </c>
      <c r="L1171" t="s">
        <v>104</v>
      </c>
      <c r="M1171" t="s">
        <v>104</v>
      </c>
      <c r="N1171" t="s">
        <v>104</v>
      </c>
      <c r="O1171" t="s">
        <v>104</v>
      </c>
      <c r="P1171" t="s">
        <v>104</v>
      </c>
      <c r="Q1171" t="s">
        <v>104</v>
      </c>
    </row>
    <row r="1172" spans="1:17" x14ac:dyDescent="0.3">
      <c r="A1172" t="s">
        <v>7921</v>
      </c>
      <c r="B1172">
        <v>835.07000129999994</v>
      </c>
      <c r="C1172">
        <v>2.1517030359999998</v>
      </c>
      <c r="D1172">
        <v>0.18707285300000001</v>
      </c>
      <c r="E1172">
        <v>6.1564413030000003</v>
      </c>
      <c r="F1172" s="7">
        <v>7.4400000000000002E-10</v>
      </c>
      <c r="G1172" s="7">
        <v>1.7599999999999999E-8</v>
      </c>
      <c r="H1172" t="s">
        <v>68</v>
      </c>
      <c r="I1172" t="s">
        <v>69</v>
      </c>
      <c r="J1172" t="s">
        <v>1745</v>
      </c>
      <c r="K1172" t="s">
        <v>1746</v>
      </c>
      <c r="L1172">
        <v>114</v>
      </c>
      <c r="M1172">
        <v>524</v>
      </c>
      <c r="N1172" s="7">
        <v>3.7999999999999999E-93</v>
      </c>
      <c r="O1172" t="s">
        <v>1747</v>
      </c>
      <c r="P1172" t="s">
        <v>1748</v>
      </c>
    </row>
    <row r="1173" spans="1:17" x14ac:dyDescent="0.3">
      <c r="A1173" t="s">
        <v>7922</v>
      </c>
      <c r="B1173">
        <v>404.0277739</v>
      </c>
      <c r="C1173">
        <v>2.1503222179999999</v>
      </c>
      <c r="D1173">
        <v>0.230319735</v>
      </c>
      <c r="E1173">
        <v>4.9944578850000001</v>
      </c>
      <c r="F1173" s="7">
        <v>5.8999999999999996E-7</v>
      </c>
      <c r="G1173" s="7">
        <v>8.9299999999999992E-6</v>
      </c>
      <c r="H1173" t="s">
        <v>81</v>
      </c>
      <c r="I1173" t="s">
        <v>69</v>
      </c>
      <c r="J1173" t="s">
        <v>1801</v>
      </c>
      <c r="K1173" t="s">
        <v>1802</v>
      </c>
      <c r="L1173">
        <v>55</v>
      </c>
      <c r="M1173">
        <v>304</v>
      </c>
      <c r="N1173" s="7">
        <v>3.2999999999999998E-56</v>
      </c>
      <c r="O1173" t="s">
        <v>1803</v>
      </c>
      <c r="P1173" t="s">
        <v>1804</v>
      </c>
      <c r="Q1173" t="s">
        <v>1805</v>
      </c>
    </row>
    <row r="1174" spans="1:17" x14ac:dyDescent="0.3">
      <c r="A1174" t="s">
        <v>7923</v>
      </c>
      <c r="B1174">
        <v>7143.5643970000001</v>
      </c>
      <c r="C1174">
        <v>2.1469474860000002</v>
      </c>
      <c r="D1174">
        <v>0.19769388800000001</v>
      </c>
      <c r="E1174">
        <v>5.8016335239999997</v>
      </c>
      <c r="F1174" s="7">
        <v>6.5700000000000003E-9</v>
      </c>
      <c r="G1174" s="7">
        <v>1.31E-7</v>
      </c>
      <c r="H1174" t="s">
        <v>68</v>
      </c>
      <c r="I1174" t="s">
        <v>69</v>
      </c>
      <c r="J1174" t="s">
        <v>421</v>
      </c>
      <c r="K1174" t="s">
        <v>422</v>
      </c>
      <c r="L1174">
        <v>1308</v>
      </c>
      <c r="M1174">
        <v>1456</v>
      </c>
      <c r="N1174" s="7">
        <v>4.2000000000000001E-28</v>
      </c>
      <c r="O1174" t="s">
        <v>423</v>
      </c>
      <c r="P1174" t="s">
        <v>424</v>
      </c>
      <c r="Q1174" t="s">
        <v>425</v>
      </c>
    </row>
    <row r="1175" spans="1:17" x14ac:dyDescent="0.3">
      <c r="A1175" t="s">
        <v>7924</v>
      </c>
      <c r="B1175">
        <v>98.165071459999993</v>
      </c>
      <c r="C1175">
        <v>2.1449932450000002</v>
      </c>
      <c r="D1175">
        <v>0.37918062899999999</v>
      </c>
      <c r="E1175">
        <v>3.0196512109999998</v>
      </c>
      <c r="F1175">
        <v>2.5306590000000002E-3</v>
      </c>
      <c r="G1175">
        <v>1.97833E-2</v>
      </c>
      <c r="H1175" t="s">
        <v>68</v>
      </c>
      <c r="I1175" t="s">
        <v>69</v>
      </c>
      <c r="J1175" t="s">
        <v>7297</v>
      </c>
      <c r="K1175" t="s">
        <v>7298</v>
      </c>
      <c r="L1175">
        <v>45</v>
      </c>
      <c r="M1175">
        <v>348</v>
      </c>
      <c r="N1175" s="7">
        <v>7.6999999999999999E-53</v>
      </c>
      <c r="O1175" t="s">
        <v>7299</v>
      </c>
      <c r="P1175" t="s">
        <v>7300</v>
      </c>
      <c r="Q1175" t="s">
        <v>7301</v>
      </c>
    </row>
    <row r="1176" spans="1:17" x14ac:dyDescent="0.3">
      <c r="A1176" t="s">
        <v>7925</v>
      </c>
      <c r="B1176">
        <v>522.78313230000003</v>
      </c>
      <c r="C1176">
        <v>2.1440072720000001</v>
      </c>
      <c r="D1176">
        <v>0.210637931</v>
      </c>
      <c r="E1176">
        <v>5.4311550940000002</v>
      </c>
      <c r="F1176" s="7">
        <v>5.5999999999999999E-8</v>
      </c>
      <c r="G1176" s="7">
        <v>9.8400000000000002E-7</v>
      </c>
      <c r="H1176" t="s">
        <v>68</v>
      </c>
      <c r="I1176" t="s">
        <v>69</v>
      </c>
      <c r="J1176" t="s">
        <v>1070</v>
      </c>
      <c r="K1176" t="s">
        <v>1071</v>
      </c>
      <c r="L1176">
        <v>28</v>
      </c>
      <c r="M1176">
        <v>87</v>
      </c>
      <c r="N1176" s="7">
        <v>1.3999999999999999E-23</v>
      </c>
      <c r="O1176" t="s">
        <v>1072</v>
      </c>
      <c r="P1176" t="s">
        <v>1071</v>
      </c>
    </row>
    <row r="1177" spans="1:17" x14ac:dyDescent="0.3">
      <c r="A1177" t="s">
        <v>1522</v>
      </c>
      <c r="B1177">
        <v>1434.8270950000001</v>
      </c>
      <c r="C1177">
        <v>2.1405087100000002</v>
      </c>
      <c r="D1177">
        <v>0.247902594</v>
      </c>
      <c r="E1177">
        <v>4.600632418</v>
      </c>
      <c r="F1177" s="7">
        <v>4.2100000000000003E-6</v>
      </c>
      <c r="G1177" s="7">
        <v>5.5699999999999999E-5</v>
      </c>
      <c r="H1177" t="s">
        <v>68</v>
      </c>
      <c r="I1177" t="s">
        <v>69</v>
      </c>
      <c r="J1177" t="s">
        <v>1523</v>
      </c>
      <c r="K1177" t="s">
        <v>1524</v>
      </c>
      <c r="L1177">
        <v>54</v>
      </c>
      <c r="M1177">
        <v>114</v>
      </c>
      <c r="N1177" s="7">
        <v>1.4999999999999999E-13</v>
      </c>
      <c r="O1177" t="s">
        <v>1525</v>
      </c>
      <c r="P1177" t="s">
        <v>1526</v>
      </c>
      <c r="Q1177" t="s">
        <v>1527</v>
      </c>
    </row>
    <row r="1178" spans="1:17" x14ac:dyDescent="0.3">
      <c r="A1178" t="s">
        <v>7926</v>
      </c>
      <c r="B1178">
        <v>747.27087170000004</v>
      </c>
      <c r="C1178">
        <v>2.1377236220000002</v>
      </c>
      <c r="D1178">
        <v>0.28488918600000002</v>
      </c>
      <c r="E1178">
        <v>3.9935654949999999</v>
      </c>
      <c r="F1178" s="7">
        <v>6.5099999999999997E-5</v>
      </c>
      <c r="G1178">
        <v>7.1456299999999998E-4</v>
      </c>
      <c r="H1178" t="s">
        <v>68</v>
      </c>
      <c r="I1178" t="s">
        <v>69</v>
      </c>
      <c r="J1178" t="s">
        <v>7256</v>
      </c>
      <c r="K1178" t="s">
        <v>7257</v>
      </c>
      <c r="L1178">
        <v>33</v>
      </c>
      <c r="M1178">
        <v>358</v>
      </c>
      <c r="N1178" s="7">
        <v>8E-78</v>
      </c>
      <c r="O1178" t="s">
        <v>7258</v>
      </c>
      <c r="P1178" t="s">
        <v>7259</v>
      </c>
      <c r="Q1178" t="s">
        <v>7260</v>
      </c>
    </row>
    <row r="1179" spans="1:17" x14ac:dyDescent="0.3">
      <c r="A1179" t="s">
        <v>1409</v>
      </c>
      <c r="B1179">
        <v>1259.890731</v>
      </c>
      <c r="C1179">
        <v>2.1364385540000002</v>
      </c>
      <c r="D1179">
        <v>0.37437963600000002</v>
      </c>
      <c r="E1179">
        <v>3.0355244950000002</v>
      </c>
      <c r="F1179">
        <v>2.401177E-3</v>
      </c>
      <c r="G1179">
        <v>1.8901699000000001E-2</v>
      </c>
      <c r="H1179" t="s">
        <v>68</v>
      </c>
      <c r="I1179" t="s">
        <v>69</v>
      </c>
      <c r="J1179" t="s">
        <v>160</v>
      </c>
      <c r="K1179" t="s">
        <v>161</v>
      </c>
      <c r="L1179">
        <v>167</v>
      </c>
      <c r="M1179">
        <v>545</v>
      </c>
      <c r="N1179" s="7">
        <v>3.0999999999999999E-68</v>
      </c>
      <c r="O1179" t="s">
        <v>162</v>
      </c>
      <c r="P1179" t="s">
        <v>163</v>
      </c>
    </row>
    <row r="1180" spans="1:17" x14ac:dyDescent="0.3">
      <c r="A1180" t="s">
        <v>7927</v>
      </c>
      <c r="B1180">
        <v>2775.4136440000002</v>
      </c>
      <c r="C1180">
        <v>2.1362361910000001</v>
      </c>
      <c r="D1180">
        <v>0.25087196699999997</v>
      </c>
      <c r="E1180">
        <v>4.5291476990000001</v>
      </c>
      <c r="F1180" s="7">
        <v>5.9200000000000001E-6</v>
      </c>
      <c r="G1180" s="7">
        <v>7.6500000000000003E-5</v>
      </c>
      <c r="H1180" t="s">
        <v>68</v>
      </c>
      <c r="I1180" t="s">
        <v>69</v>
      </c>
      <c r="J1180" t="s">
        <v>415</v>
      </c>
      <c r="K1180" t="s">
        <v>416</v>
      </c>
      <c r="L1180">
        <v>273</v>
      </c>
      <c r="M1180">
        <v>378</v>
      </c>
      <c r="N1180" s="7">
        <v>3.5000000000000002E-17</v>
      </c>
      <c r="O1180" t="s">
        <v>417</v>
      </c>
      <c r="P1180" t="s">
        <v>418</v>
      </c>
      <c r="Q1180" t="s">
        <v>419</v>
      </c>
    </row>
    <row r="1181" spans="1:17" x14ac:dyDescent="0.3">
      <c r="A1181" t="s">
        <v>1617</v>
      </c>
      <c r="B1181">
        <v>2926.4510719999998</v>
      </c>
      <c r="C1181">
        <v>2.136223094</v>
      </c>
      <c r="D1181">
        <v>0.32762609799999998</v>
      </c>
      <c r="E1181">
        <v>3.4680481799999998</v>
      </c>
      <c r="F1181">
        <v>5.2425300000000002E-4</v>
      </c>
      <c r="G1181">
        <v>4.8086070000000003E-3</v>
      </c>
      <c r="H1181" t="s">
        <v>68</v>
      </c>
      <c r="I1181" t="s">
        <v>69</v>
      </c>
      <c r="J1181" t="s">
        <v>1618</v>
      </c>
      <c r="K1181" t="s">
        <v>1619</v>
      </c>
      <c r="L1181">
        <v>841</v>
      </c>
      <c r="M1181">
        <v>1015</v>
      </c>
      <c r="N1181" s="7">
        <v>1.8999999999999999E-41</v>
      </c>
      <c r="O1181" t="s">
        <v>1620</v>
      </c>
      <c r="P1181" t="s">
        <v>1621</v>
      </c>
    </row>
    <row r="1182" spans="1:17" x14ac:dyDescent="0.3">
      <c r="A1182" t="s">
        <v>7928</v>
      </c>
      <c r="B1182">
        <v>121.56259319999999</v>
      </c>
      <c r="C1182">
        <v>2.1358827790000001</v>
      </c>
      <c r="D1182">
        <v>0.38017831299999999</v>
      </c>
      <c r="E1182">
        <v>2.9877632119999999</v>
      </c>
      <c r="F1182">
        <v>2.8102719999999999E-3</v>
      </c>
      <c r="G1182">
        <v>2.1688142000000001E-2</v>
      </c>
      <c r="H1182" t="s">
        <v>68</v>
      </c>
      <c r="I1182" t="s">
        <v>69</v>
      </c>
      <c r="J1182" t="s">
        <v>243</v>
      </c>
      <c r="K1182" t="s">
        <v>244</v>
      </c>
      <c r="L1182">
        <v>280</v>
      </c>
      <c r="M1182">
        <v>337</v>
      </c>
      <c r="N1182" s="7">
        <v>6.4000000000000002E-24</v>
      </c>
      <c r="O1182" t="s">
        <v>245</v>
      </c>
      <c r="P1182" t="s">
        <v>246</v>
      </c>
      <c r="Q1182" t="s">
        <v>247</v>
      </c>
    </row>
    <row r="1183" spans="1:17" x14ac:dyDescent="0.3">
      <c r="A1183" t="s">
        <v>7929</v>
      </c>
      <c r="B1183">
        <v>4344.6600840000001</v>
      </c>
      <c r="C1183">
        <v>2.132063241</v>
      </c>
      <c r="D1183">
        <v>0.343599235</v>
      </c>
      <c r="E1183">
        <v>3.2947199139999999</v>
      </c>
      <c r="F1183">
        <v>9.8519800000000006E-4</v>
      </c>
      <c r="G1183">
        <v>8.4911880000000002E-3</v>
      </c>
      <c r="H1183" t="s">
        <v>273</v>
      </c>
      <c r="I1183" t="s">
        <v>69</v>
      </c>
      <c r="J1183" t="s">
        <v>2014</v>
      </c>
      <c r="K1183" t="s">
        <v>2015</v>
      </c>
      <c r="L1183">
        <v>46</v>
      </c>
      <c r="M1183">
        <v>206</v>
      </c>
      <c r="N1183" s="7">
        <v>5.1000000000000001E-34</v>
      </c>
      <c r="O1183" t="s">
        <v>2016</v>
      </c>
      <c r="P1183" t="s">
        <v>2017</v>
      </c>
      <c r="Q1183" t="s">
        <v>2018</v>
      </c>
    </row>
    <row r="1184" spans="1:17" x14ac:dyDescent="0.3">
      <c r="A1184" t="s">
        <v>1189</v>
      </c>
      <c r="B1184">
        <v>5147.2028309999996</v>
      </c>
      <c r="C1184">
        <v>2.1311957019999999</v>
      </c>
      <c r="D1184">
        <v>0.28583635099999999</v>
      </c>
      <c r="E1184">
        <v>3.9574942059999998</v>
      </c>
      <c r="F1184" s="7">
        <v>7.5699999999999997E-5</v>
      </c>
      <c r="G1184">
        <v>8.20896E-4</v>
      </c>
      <c r="H1184" t="s">
        <v>273</v>
      </c>
      <c r="I1184" t="s">
        <v>69</v>
      </c>
      <c r="J1184" t="s">
        <v>702</v>
      </c>
      <c r="K1184" t="s">
        <v>703</v>
      </c>
      <c r="L1184">
        <v>5</v>
      </c>
      <c r="M1184">
        <v>690</v>
      </c>
      <c r="N1184">
        <v>0</v>
      </c>
      <c r="O1184" t="s">
        <v>704</v>
      </c>
      <c r="P1184" t="s">
        <v>705</v>
      </c>
      <c r="Q1184" t="s">
        <v>706</v>
      </c>
    </row>
    <row r="1185" spans="1:17" x14ac:dyDescent="0.3">
      <c r="A1185" t="s">
        <v>7930</v>
      </c>
      <c r="B1185">
        <v>756.05200339999999</v>
      </c>
      <c r="C1185">
        <v>2.1241254500000002</v>
      </c>
      <c r="D1185">
        <v>0.39482330399999999</v>
      </c>
      <c r="E1185">
        <v>2.8471608399999999</v>
      </c>
      <c r="F1185">
        <v>4.411107E-3</v>
      </c>
      <c r="G1185">
        <v>3.2185314E-2</v>
      </c>
      <c r="H1185" t="s">
        <v>81</v>
      </c>
      <c r="I1185" t="s">
        <v>69</v>
      </c>
      <c r="J1185" t="s">
        <v>160</v>
      </c>
      <c r="K1185" t="s">
        <v>161</v>
      </c>
      <c r="L1185">
        <v>31</v>
      </c>
      <c r="M1185">
        <v>209</v>
      </c>
      <c r="N1185" s="7">
        <v>5.1000000000000003E-38</v>
      </c>
      <c r="O1185" t="s">
        <v>162</v>
      </c>
      <c r="P1185" t="s">
        <v>163</v>
      </c>
    </row>
    <row r="1186" spans="1:17" x14ac:dyDescent="0.3">
      <c r="A1186" t="s">
        <v>7931</v>
      </c>
      <c r="B1186">
        <v>764.44672500000001</v>
      </c>
      <c r="C1186">
        <v>2.123935634</v>
      </c>
      <c r="D1186">
        <v>0.20062329100000001</v>
      </c>
      <c r="E1186">
        <v>5.6022191179999998</v>
      </c>
      <c r="F1186" s="7">
        <v>2.1200000000000001E-8</v>
      </c>
      <c r="G1186" s="7">
        <v>3.9499999999999998E-7</v>
      </c>
      <c r="H1186" t="s">
        <v>273</v>
      </c>
      <c r="I1186" t="s">
        <v>69</v>
      </c>
      <c r="J1186" t="s">
        <v>1734</v>
      </c>
      <c r="K1186" t="s">
        <v>1735</v>
      </c>
      <c r="L1186">
        <v>169</v>
      </c>
      <c r="M1186">
        <v>205</v>
      </c>
      <c r="N1186" s="7">
        <v>1.8E-7</v>
      </c>
      <c r="O1186" t="s">
        <v>1736</v>
      </c>
      <c r="P1186" t="s">
        <v>1737</v>
      </c>
    </row>
    <row r="1187" spans="1:17" x14ac:dyDescent="0.3">
      <c r="A1187" t="s">
        <v>1730</v>
      </c>
      <c r="B1187">
        <v>33366.580970000003</v>
      </c>
      <c r="C1187">
        <v>2.123574171</v>
      </c>
      <c r="D1187">
        <v>0.29432348400000002</v>
      </c>
      <c r="E1187">
        <v>3.8174805360000001</v>
      </c>
      <c r="F1187">
        <v>1.34821E-4</v>
      </c>
      <c r="G1187">
        <v>1.3923169999999999E-3</v>
      </c>
      <c r="H1187" t="s">
        <v>81</v>
      </c>
      <c r="I1187" t="s">
        <v>69</v>
      </c>
      <c r="J1187" t="s">
        <v>171</v>
      </c>
      <c r="K1187" t="s">
        <v>172</v>
      </c>
      <c r="L1187">
        <v>95</v>
      </c>
      <c r="M1187">
        <v>490</v>
      </c>
      <c r="N1187" s="7">
        <v>2.6000000000000001E-129</v>
      </c>
      <c r="O1187" t="s">
        <v>173</v>
      </c>
      <c r="P1187" t="s">
        <v>174</v>
      </c>
      <c r="Q1187" t="s">
        <v>175</v>
      </c>
    </row>
    <row r="1188" spans="1:17" x14ac:dyDescent="0.3">
      <c r="A1188" t="s">
        <v>2013</v>
      </c>
      <c r="B1188">
        <v>1054.8108279999999</v>
      </c>
      <c r="C1188">
        <v>2.1227677969999998</v>
      </c>
      <c r="D1188">
        <v>0.315150284</v>
      </c>
      <c r="E1188">
        <v>3.5626425089999998</v>
      </c>
      <c r="F1188">
        <v>3.6714000000000001E-4</v>
      </c>
      <c r="G1188">
        <v>3.4779709999999998E-3</v>
      </c>
      <c r="H1188" t="s">
        <v>68</v>
      </c>
      <c r="I1188" t="s">
        <v>69</v>
      </c>
      <c r="J1188" t="s">
        <v>2014</v>
      </c>
      <c r="K1188" t="s">
        <v>2015</v>
      </c>
      <c r="L1188">
        <v>44</v>
      </c>
      <c r="M1188">
        <v>205</v>
      </c>
      <c r="N1188" s="7">
        <v>6.0999999999999996E-32</v>
      </c>
      <c r="O1188" t="s">
        <v>2016</v>
      </c>
      <c r="P1188" t="s">
        <v>2017</v>
      </c>
      <c r="Q1188" t="s">
        <v>2018</v>
      </c>
    </row>
    <row r="1189" spans="1:17" x14ac:dyDescent="0.3">
      <c r="A1189" t="s">
        <v>7932</v>
      </c>
      <c r="B1189">
        <v>722.85246570000004</v>
      </c>
      <c r="C1189">
        <v>2.1189495620000001</v>
      </c>
      <c r="D1189">
        <v>0.19506179900000001</v>
      </c>
      <c r="E1189">
        <v>5.7363849199999999</v>
      </c>
      <c r="F1189" s="7">
        <v>9.6699999999999999E-9</v>
      </c>
      <c r="G1189" s="7">
        <v>1.8900000000000001E-7</v>
      </c>
      <c r="H1189" t="s">
        <v>68</v>
      </c>
      <c r="I1189" t="s">
        <v>69</v>
      </c>
      <c r="J1189" t="s">
        <v>2531</v>
      </c>
      <c r="K1189" t="s">
        <v>2532</v>
      </c>
      <c r="L1189">
        <v>628</v>
      </c>
      <c r="M1189">
        <v>694</v>
      </c>
      <c r="N1189" s="7">
        <v>1.7E-12</v>
      </c>
      <c r="O1189" t="s">
        <v>2533</v>
      </c>
      <c r="P1189" t="s">
        <v>2534</v>
      </c>
      <c r="Q1189" t="s">
        <v>763</v>
      </c>
    </row>
    <row r="1190" spans="1:17" x14ac:dyDescent="0.3">
      <c r="A1190" t="s">
        <v>7933</v>
      </c>
      <c r="B1190">
        <v>1353.4681599999999</v>
      </c>
      <c r="C1190">
        <v>2.1179789910000002</v>
      </c>
      <c r="D1190">
        <v>0.23131148900000001</v>
      </c>
      <c r="E1190">
        <v>4.8332186090000002</v>
      </c>
      <c r="F1190" s="7">
        <v>1.3400000000000001E-6</v>
      </c>
      <c r="G1190" s="7">
        <v>1.9300000000000002E-5</v>
      </c>
      <c r="H1190" t="s">
        <v>766</v>
      </c>
      <c r="I1190" t="s">
        <v>69</v>
      </c>
      <c r="J1190" t="s">
        <v>7934</v>
      </c>
      <c r="K1190" t="s">
        <v>7935</v>
      </c>
      <c r="L1190">
        <v>12</v>
      </c>
      <c r="M1190">
        <v>151</v>
      </c>
      <c r="N1190" s="7">
        <v>1.7000000000000001E-19</v>
      </c>
      <c r="O1190" t="s">
        <v>7936</v>
      </c>
      <c r="P1190" t="s">
        <v>7937</v>
      </c>
    </row>
    <row r="1191" spans="1:17" x14ac:dyDescent="0.3">
      <c r="A1191" t="s">
        <v>7938</v>
      </c>
      <c r="B1191">
        <v>300.3955469</v>
      </c>
      <c r="C1191">
        <v>2.1172287729999999</v>
      </c>
      <c r="D1191">
        <v>0.26994759600000001</v>
      </c>
      <c r="E1191">
        <v>4.1386876209999999</v>
      </c>
      <c r="F1191" s="7">
        <v>3.4900000000000001E-5</v>
      </c>
      <c r="G1191">
        <v>4.00653E-4</v>
      </c>
      <c r="H1191" t="s">
        <v>68</v>
      </c>
      <c r="I1191" t="s">
        <v>69</v>
      </c>
      <c r="J1191" t="s">
        <v>524</v>
      </c>
      <c r="K1191" t="s">
        <v>525</v>
      </c>
      <c r="L1191">
        <v>120</v>
      </c>
      <c r="M1191">
        <v>361</v>
      </c>
      <c r="N1191" s="7">
        <v>4.8999999999999998E-68</v>
      </c>
      <c r="O1191" t="s">
        <v>526</v>
      </c>
      <c r="P1191" t="s">
        <v>525</v>
      </c>
      <c r="Q1191" t="s">
        <v>527</v>
      </c>
    </row>
    <row r="1192" spans="1:17" x14ac:dyDescent="0.3">
      <c r="A1192" t="s">
        <v>1528</v>
      </c>
      <c r="B1192">
        <v>894.56663760000004</v>
      </c>
      <c r="C1192">
        <v>2.1168186979999999</v>
      </c>
      <c r="D1192">
        <v>0.326183734</v>
      </c>
      <c r="E1192">
        <v>3.4238945169999999</v>
      </c>
      <c r="F1192">
        <v>6.1730599999999997E-4</v>
      </c>
      <c r="G1192">
        <v>5.5496199999999999E-3</v>
      </c>
      <c r="H1192" t="s">
        <v>68</v>
      </c>
      <c r="I1192" t="s">
        <v>69</v>
      </c>
      <c r="J1192" t="s">
        <v>1529</v>
      </c>
      <c r="K1192" t="s">
        <v>1530</v>
      </c>
      <c r="L1192">
        <v>156</v>
      </c>
      <c r="M1192">
        <v>240</v>
      </c>
      <c r="N1192" s="7">
        <v>4.4000000000000002E-7</v>
      </c>
    </row>
    <row r="1193" spans="1:17" x14ac:dyDescent="0.3">
      <c r="A1193" t="s">
        <v>2277</v>
      </c>
      <c r="B1193">
        <v>648.92991619999998</v>
      </c>
      <c r="C1193">
        <v>2.1150594790000001</v>
      </c>
      <c r="D1193">
        <v>0.248312223</v>
      </c>
      <c r="E1193">
        <v>4.4905541309999997</v>
      </c>
      <c r="F1193" s="7">
        <v>7.0999999999999998E-6</v>
      </c>
      <c r="G1193" s="7">
        <v>9.0600000000000007E-5</v>
      </c>
      <c r="H1193" t="s">
        <v>81</v>
      </c>
      <c r="I1193" t="s">
        <v>69</v>
      </c>
      <c r="J1193" t="s">
        <v>2278</v>
      </c>
      <c r="K1193" t="s">
        <v>2279</v>
      </c>
      <c r="L1193">
        <v>33</v>
      </c>
      <c r="M1193">
        <v>58</v>
      </c>
      <c r="N1193" s="7">
        <v>3.8999999999999998E-8</v>
      </c>
      <c r="O1193" t="s">
        <v>2280</v>
      </c>
      <c r="P1193" t="s">
        <v>2279</v>
      </c>
    </row>
    <row r="1194" spans="1:17" x14ac:dyDescent="0.3">
      <c r="A1194" t="s">
        <v>7939</v>
      </c>
      <c r="B1194">
        <v>876.92032749999998</v>
      </c>
      <c r="C1194">
        <v>2.1141522859999999</v>
      </c>
      <c r="D1194">
        <v>0.212600292</v>
      </c>
      <c r="E1194">
        <v>5.2405962270000002</v>
      </c>
      <c r="F1194" s="7">
        <v>1.6E-7</v>
      </c>
      <c r="G1194" s="7">
        <v>2.61E-6</v>
      </c>
      <c r="H1194" t="s">
        <v>68</v>
      </c>
      <c r="I1194" t="s">
        <v>69</v>
      </c>
      <c r="J1194" t="s">
        <v>7940</v>
      </c>
      <c r="K1194" t="s">
        <v>7941</v>
      </c>
      <c r="L1194">
        <v>38</v>
      </c>
      <c r="M1194">
        <v>350</v>
      </c>
      <c r="N1194" s="7">
        <v>1.2000000000000001E-94</v>
      </c>
      <c r="O1194" t="s">
        <v>7942</v>
      </c>
      <c r="P1194" t="s">
        <v>7943</v>
      </c>
      <c r="Q1194" t="s">
        <v>813</v>
      </c>
    </row>
    <row r="1195" spans="1:17" x14ac:dyDescent="0.3">
      <c r="A1195" t="s">
        <v>7944</v>
      </c>
      <c r="B1195">
        <v>1000.702537</v>
      </c>
      <c r="C1195">
        <v>2.112379416</v>
      </c>
      <c r="D1195">
        <v>0.244250832</v>
      </c>
      <c r="E1195">
        <v>4.5542502699999998</v>
      </c>
      <c r="F1195" s="7">
        <v>5.2599999999999996E-6</v>
      </c>
      <c r="G1195" s="7">
        <v>6.8399999999999996E-5</v>
      </c>
      <c r="H1195" t="s">
        <v>273</v>
      </c>
      <c r="I1195" t="s">
        <v>69</v>
      </c>
      <c r="J1195" t="s">
        <v>2398</v>
      </c>
      <c r="K1195" t="s">
        <v>2399</v>
      </c>
      <c r="L1195">
        <v>791</v>
      </c>
      <c r="M1195">
        <v>938</v>
      </c>
      <c r="N1195" s="7">
        <v>1.5999999999999999E-19</v>
      </c>
      <c r="O1195" t="s">
        <v>2400</v>
      </c>
      <c r="P1195" t="s">
        <v>2401</v>
      </c>
    </row>
    <row r="1196" spans="1:17" x14ac:dyDescent="0.3">
      <c r="A1196" t="s">
        <v>1670</v>
      </c>
      <c r="B1196">
        <v>4092.0621970000002</v>
      </c>
      <c r="C1196">
        <v>2.1121285699999999</v>
      </c>
      <c r="D1196">
        <v>0.15131737100000001</v>
      </c>
      <c r="E1196">
        <v>7.3496424149999999</v>
      </c>
      <c r="F1196" s="7">
        <v>1.9900000000000001E-13</v>
      </c>
      <c r="G1196" s="7">
        <v>9.1799999999999993E-12</v>
      </c>
      <c r="H1196" t="s">
        <v>68</v>
      </c>
      <c r="I1196" t="s">
        <v>69</v>
      </c>
      <c r="J1196" t="s">
        <v>294</v>
      </c>
      <c r="K1196" t="s">
        <v>295</v>
      </c>
      <c r="L1196">
        <v>37</v>
      </c>
      <c r="M1196">
        <v>71</v>
      </c>
      <c r="N1196">
        <v>1.6000000000000001E-3</v>
      </c>
      <c r="O1196" t="s">
        <v>296</v>
      </c>
      <c r="P1196" t="s">
        <v>297</v>
      </c>
    </row>
    <row r="1197" spans="1:17" x14ac:dyDescent="0.3">
      <c r="A1197" t="s">
        <v>1721</v>
      </c>
      <c r="B1197">
        <v>1277.8081380000001</v>
      </c>
      <c r="C1197">
        <v>2.1118481170000001</v>
      </c>
      <c r="D1197">
        <v>0.32173283899999999</v>
      </c>
      <c r="E1197">
        <v>3.4558117190000002</v>
      </c>
      <c r="F1197">
        <v>5.4863799999999995E-4</v>
      </c>
      <c r="G1197">
        <v>5.0018579999999997E-3</v>
      </c>
      <c r="H1197" t="s">
        <v>273</v>
      </c>
      <c r="I1197" t="s">
        <v>69</v>
      </c>
      <c r="J1197" t="s">
        <v>1722</v>
      </c>
      <c r="K1197" t="s">
        <v>1723</v>
      </c>
      <c r="L1197">
        <v>22</v>
      </c>
      <c r="M1197">
        <v>312</v>
      </c>
      <c r="N1197" s="7">
        <v>3.9999999999999998E-94</v>
      </c>
      <c r="O1197" t="s">
        <v>1724</v>
      </c>
      <c r="P1197" t="s">
        <v>1725</v>
      </c>
    </row>
    <row r="1198" spans="1:17" x14ac:dyDescent="0.3">
      <c r="A1198" t="s">
        <v>7945</v>
      </c>
      <c r="B1198">
        <v>1423.8499240000001</v>
      </c>
      <c r="C1198">
        <v>2.1080937450000001</v>
      </c>
      <c r="D1198">
        <v>0.28711560000000003</v>
      </c>
      <c r="E1198">
        <v>3.8593992949999998</v>
      </c>
      <c r="F1198">
        <v>1.1366600000000001E-4</v>
      </c>
      <c r="G1198">
        <v>1.1906E-3</v>
      </c>
      <c r="H1198" t="s">
        <v>273</v>
      </c>
      <c r="I1198" t="s">
        <v>69</v>
      </c>
      <c r="J1198" t="s">
        <v>2901</v>
      </c>
      <c r="K1198" t="s">
        <v>2902</v>
      </c>
      <c r="L1198">
        <v>8</v>
      </c>
      <c r="M1198">
        <v>79</v>
      </c>
      <c r="N1198" s="7">
        <v>1.3999999999999999E-25</v>
      </c>
      <c r="O1198" t="s">
        <v>2903</v>
      </c>
      <c r="P1198" t="s">
        <v>2904</v>
      </c>
    </row>
    <row r="1199" spans="1:17" x14ac:dyDescent="0.3">
      <c r="A1199" t="s">
        <v>1052</v>
      </c>
      <c r="B1199">
        <v>802.72674099999995</v>
      </c>
      <c r="C1199">
        <v>2.1061965479999998</v>
      </c>
      <c r="D1199">
        <v>0.31828488900000002</v>
      </c>
      <c r="E1199">
        <v>3.4754918799999999</v>
      </c>
      <c r="F1199">
        <v>5.0991700000000003E-4</v>
      </c>
      <c r="G1199">
        <v>4.6882010000000003E-3</v>
      </c>
      <c r="H1199" t="s">
        <v>68</v>
      </c>
      <c r="I1199" t="s">
        <v>69</v>
      </c>
      <c r="J1199" t="s">
        <v>1053</v>
      </c>
      <c r="K1199" t="s">
        <v>1054</v>
      </c>
      <c r="L1199">
        <v>8</v>
      </c>
      <c r="M1199">
        <v>93</v>
      </c>
      <c r="N1199" s="7">
        <v>1.5999999999999999E-19</v>
      </c>
      <c r="O1199" t="s">
        <v>1055</v>
      </c>
      <c r="P1199" t="s">
        <v>1056</v>
      </c>
    </row>
    <row r="1200" spans="1:17" x14ac:dyDescent="0.3">
      <c r="A1200" t="s">
        <v>7946</v>
      </c>
      <c r="B1200">
        <v>1133.3072589999999</v>
      </c>
      <c r="C1200">
        <v>2.1039686999999998</v>
      </c>
      <c r="D1200">
        <v>0.294066577</v>
      </c>
      <c r="E1200">
        <v>3.7541454490000001</v>
      </c>
      <c r="F1200">
        <v>1.7393399999999999E-4</v>
      </c>
      <c r="G1200">
        <v>1.7646879999999999E-3</v>
      </c>
      <c r="H1200" t="s">
        <v>68</v>
      </c>
      <c r="I1200" t="s">
        <v>69</v>
      </c>
      <c r="J1200" t="s">
        <v>7947</v>
      </c>
      <c r="K1200" t="s">
        <v>7948</v>
      </c>
      <c r="L1200">
        <v>193</v>
      </c>
      <c r="M1200">
        <v>277</v>
      </c>
      <c r="N1200" s="7">
        <v>2.9999999999999999E-19</v>
      </c>
      <c r="O1200" t="s">
        <v>7949</v>
      </c>
      <c r="P1200" t="s">
        <v>7950</v>
      </c>
    </row>
    <row r="1201" spans="1:17" x14ac:dyDescent="0.3">
      <c r="A1201" t="s">
        <v>7951</v>
      </c>
      <c r="B1201">
        <v>449.02429599999999</v>
      </c>
      <c r="C1201">
        <v>2.1027816289999999</v>
      </c>
      <c r="D1201">
        <v>0.324505502</v>
      </c>
      <c r="E1201">
        <v>3.3983449349999999</v>
      </c>
      <c r="F1201">
        <v>6.7794899999999996E-4</v>
      </c>
      <c r="G1201">
        <v>6.0269520000000004E-3</v>
      </c>
      <c r="H1201" t="s">
        <v>68</v>
      </c>
      <c r="I1201" t="s">
        <v>69</v>
      </c>
      <c r="J1201" t="s">
        <v>1722</v>
      </c>
      <c r="K1201" t="s">
        <v>1723</v>
      </c>
      <c r="L1201">
        <v>3</v>
      </c>
      <c r="M1201">
        <v>268</v>
      </c>
      <c r="N1201" s="7">
        <v>1.2000000000000001E-90</v>
      </c>
      <c r="O1201" t="s">
        <v>1724</v>
      </c>
      <c r="P1201" t="s">
        <v>1725</v>
      </c>
    </row>
    <row r="1202" spans="1:17" x14ac:dyDescent="0.3">
      <c r="A1202" t="s">
        <v>7952</v>
      </c>
      <c r="B1202">
        <v>39121.181579999997</v>
      </c>
      <c r="C1202">
        <v>2.1006140260000001</v>
      </c>
      <c r="D1202">
        <v>0.12499555800000001</v>
      </c>
      <c r="E1202">
        <v>8.8052251100000003</v>
      </c>
      <c r="F1202" s="7">
        <v>1.31E-18</v>
      </c>
      <c r="G1202" s="7">
        <v>1.1600000000000001E-16</v>
      </c>
      <c r="H1202" t="s">
        <v>68</v>
      </c>
      <c r="I1202" t="s">
        <v>69</v>
      </c>
      <c r="J1202" t="s">
        <v>7953</v>
      </c>
      <c r="K1202" t="s">
        <v>7954</v>
      </c>
      <c r="L1202">
        <v>92</v>
      </c>
      <c r="M1202">
        <v>734</v>
      </c>
      <c r="N1202" s="7">
        <v>4.2000000000000001E-153</v>
      </c>
      <c r="O1202" t="s">
        <v>7955</v>
      </c>
      <c r="P1202" t="s">
        <v>7956</v>
      </c>
      <c r="Q1202" t="s">
        <v>7957</v>
      </c>
    </row>
    <row r="1203" spans="1:17" x14ac:dyDescent="0.3">
      <c r="A1203" t="s">
        <v>7958</v>
      </c>
      <c r="B1203">
        <v>1492.9421600000001</v>
      </c>
      <c r="C1203">
        <v>2.0979393800000001</v>
      </c>
      <c r="D1203">
        <v>0.40568320899999999</v>
      </c>
      <c r="E1203">
        <v>2.7063959139999998</v>
      </c>
      <c r="F1203">
        <v>6.8017900000000003E-3</v>
      </c>
      <c r="G1203">
        <v>4.7229820999999998E-2</v>
      </c>
      <c r="H1203" t="s">
        <v>68</v>
      </c>
      <c r="I1203" t="s">
        <v>69</v>
      </c>
      <c r="J1203" t="s">
        <v>515</v>
      </c>
      <c r="K1203" t="s">
        <v>516</v>
      </c>
      <c r="L1203">
        <v>28</v>
      </c>
      <c r="M1203">
        <v>227</v>
      </c>
      <c r="N1203" s="7">
        <v>8.8999999999999993E-64</v>
      </c>
      <c r="O1203" t="s">
        <v>517</v>
      </c>
      <c r="P1203" t="s">
        <v>516</v>
      </c>
    </row>
    <row r="1204" spans="1:17" x14ac:dyDescent="0.3">
      <c r="A1204" t="s">
        <v>7959</v>
      </c>
      <c r="B1204">
        <v>320.09640619999999</v>
      </c>
      <c r="C1204">
        <v>2.090740872</v>
      </c>
      <c r="D1204">
        <v>0.31676616499999999</v>
      </c>
      <c r="E1204">
        <v>3.4433629369999998</v>
      </c>
      <c r="F1204">
        <v>5.7452800000000004E-4</v>
      </c>
      <c r="G1204">
        <v>5.2012100000000004E-3</v>
      </c>
      <c r="H1204" t="s">
        <v>68</v>
      </c>
      <c r="I1204" t="s">
        <v>69</v>
      </c>
      <c r="J1204" t="s">
        <v>4070</v>
      </c>
      <c r="K1204" t="s">
        <v>4071</v>
      </c>
      <c r="L1204">
        <v>166</v>
      </c>
      <c r="M1204">
        <v>237</v>
      </c>
      <c r="N1204" s="7">
        <v>9.3000000000000006E-20</v>
      </c>
      <c r="O1204" t="s">
        <v>4072</v>
      </c>
      <c r="P1204" t="s">
        <v>4071</v>
      </c>
    </row>
    <row r="1205" spans="1:17" x14ac:dyDescent="0.3">
      <c r="A1205" t="s">
        <v>7960</v>
      </c>
      <c r="B1205">
        <v>354.61652679999997</v>
      </c>
      <c r="C1205">
        <v>2.0886935320000002</v>
      </c>
      <c r="D1205">
        <v>0.39680810599999999</v>
      </c>
      <c r="E1205">
        <v>2.7436272499999999</v>
      </c>
      <c r="F1205">
        <v>6.0764490000000003E-3</v>
      </c>
      <c r="G1205">
        <v>4.2684501E-2</v>
      </c>
      <c r="H1205" t="s">
        <v>104</v>
      </c>
      <c r="I1205" t="s">
        <v>104</v>
      </c>
      <c r="J1205" t="s">
        <v>104</v>
      </c>
      <c r="K1205" t="s">
        <v>104</v>
      </c>
      <c r="L1205" t="s">
        <v>104</v>
      </c>
      <c r="M1205" t="s">
        <v>104</v>
      </c>
      <c r="N1205" t="s">
        <v>104</v>
      </c>
      <c r="O1205" t="s">
        <v>104</v>
      </c>
      <c r="P1205" t="s">
        <v>104</v>
      </c>
      <c r="Q1205" t="s">
        <v>104</v>
      </c>
    </row>
    <row r="1206" spans="1:17" x14ac:dyDescent="0.3">
      <c r="A1206" t="s">
        <v>1303</v>
      </c>
      <c r="B1206">
        <v>6584.4803590000001</v>
      </c>
      <c r="C1206">
        <v>2.0884634929999999</v>
      </c>
      <c r="D1206">
        <v>0.20535630999999999</v>
      </c>
      <c r="E1206">
        <v>5.3003654579999999</v>
      </c>
      <c r="F1206" s="7">
        <v>1.1600000000000001E-7</v>
      </c>
      <c r="G1206" s="7">
        <v>1.9300000000000002E-6</v>
      </c>
      <c r="H1206" t="s">
        <v>81</v>
      </c>
      <c r="I1206" t="s">
        <v>69</v>
      </c>
      <c r="J1206" t="s">
        <v>1304</v>
      </c>
      <c r="K1206" t="s">
        <v>1305</v>
      </c>
      <c r="L1206">
        <v>114</v>
      </c>
      <c r="M1206">
        <v>342</v>
      </c>
      <c r="N1206" s="7">
        <v>1.5E-74</v>
      </c>
      <c r="O1206" t="s">
        <v>1306</v>
      </c>
      <c r="P1206" t="s">
        <v>1307</v>
      </c>
      <c r="Q1206" t="s">
        <v>1308</v>
      </c>
    </row>
    <row r="1207" spans="1:17" x14ac:dyDescent="0.3">
      <c r="A1207" t="s">
        <v>7961</v>
      </c>
      <c r="B1207">
        <v>3664.3155499999998</v>
      </c>
      <c r="C1207">
        <v>2.0865969849999999</v>
      </c>
      <c r="D1207">
        <v>0.32612986700000002</v>
      </c>
      <c r="E1207">
        <v>3.3317923139999999</v>
      </c>
      <c r="F1207">
        <v>8.6288599999999999E-4</v>
      </c>
      <c r="G1207">
        <v>7.5329139999999999E-3</v>
      </c>
      <c r="H1207" t="s">
        <v>68</v>
      </c>
      <c r="I1207" t="s">
        <v>69</v>
      </c>
      <c r="J1207" t="s">
        <v>7962</v>
      </c>
      <c r="K1207" t="s">
        <v>7963</v>
      </c>
      <c r="L1207">
        <v>8</v>
      </c>
      <c r="M1207">
        <v>54</v>
      </c>
      <c r="N1207" s="7">
        <v>9.0999999999999997E-21</v>
      </c>
      <c r="O1207" t="s">
        <v>7964</v>
      </c>
      <c r="P1207" t="s">
        <v>7963</v>
      </c>
      <c r="Q1207" t="s">
        <v>479</v>
      </c>
    </row>
    <row r="1208" spans="1:17" x14ac:dyDescent="0.3">
      <c r="A1208" t="s">
        <v>7965</v>
      </c>
      <c r="B1208">
        <v>1504.870269</v>
      </c>
      <c r="C1208">
        <v>2.0848855839999998</v>
      </c>
      <c r="D1208">
        <v>0.11734001199999999</v>
      </c>
      <c r="E1208">
        <v>9.2456576599999991</v>
      </c>
      <c r="F1208" s="7">
        <v>2.34E-20</v>
      </c>
      <c r="G1208" s="7">
        <v>2.5900000000000001E-18</v>
      </c>
      <c r="H1208" t="s">
        <v>104</v>
      </c>
      <c r="I1208" t="s">
        <v>104</v>
      </c>
      <c r="J1208" t="s">
        <v>104</v>
      </c>
      <c r="K1208" t="s">
        <v>104</v>
      </c>
      <c r="L1208" t="s">
        <v>104</v>
      </c>
      <c r="M1208" t="s">
        <v>104</v>
      </c>
      <c r="N1208" t="s">
        <v>104</v>
      </c>
      <c r="O1208" t="s">
        <v>104</v>
      </c>
      <c r="P1208" t="s">
        <v>104</v>
      </c>
      <c r="Q1208" t="s">
        <v>104</v>
      </c>
    </row>
    <row r="1209" spans="1:17" x14ac:dyDescent="0.3">
      <c r="A1209" t="s">
        <v>7966</v>
      </c>
      <c r="B1209">
        <v>2952.9887629999998</v>
      </c>
      <c r="C1209">
        <v>2.0829937460000001</v>
      </c>
      <c r="D1209">
        <v>0.14321957299999999</v>
      </c>
      <c r="E1209">
        <v>7.5617719299999999</v>
      </c>
      <c r="F1209" s="7">
        <v>3.9799999999999998E-14</v>
      </c>
      <c r="G1209" s="7">
        <v>2.0400000000000002E-12</v>
      </c>
      <c r="H1209" t="s">
        <v>104</v>
      </c>
      <c r="I1209" t="s">
        <v>104</v>
      </c>
      <c r="J1209" t="s">
        <v>104</v>
      </c>
      <c r="K1209" t="s">
        <v>104</v>
      </c>
      <c r="L1209" t="s">
        <v>104</v>
      </c>
      <c r="M1209" t="s">
        <v>104</v>
      </c>
      <c r="N1209" t="s">
        <v>104</v>
      </c>
      <c r="O1209" t="s">
        <v>104</v>
      </c>
      <c r="P1209" t="s">
        <v>104</v>
      </c>
      <c r="Q1209" t="s">
        <v>104</v>
      </c>
    </row>
    <row r="1210" spans="1:17" x14ac:dyDescent="0.3">
      <c r="A1210" t="s">
        <v>7967</v>
      </c>
      <c r="B1210">
        <v>1593.3043729999999</v>
      </c>
      <c r="C1210">
        <v>2.078249075</v>
      </c>
      <c r="D1210">
        <v>0.27795735500000002</v>
      </c>
      <c r="E1210">
        <v>3.8791888659999998</v>
      </c>
      <c r="F1210">
        <v>1.04805E-4</v>
      </c>
      <c r="G1210">
        <v>1.103321E-3</v>
      </c>
      <c r="H1210" t="s">
        <v>68</v>
      </c>
      <c r="I1210" t="s">
        <v>69</v>
      </c>
      <c r="J1210" t="s">
        <v>7968</v>
      </c>
      <c r="K1210" t="s">
        <v>7969</v>
      </c>
      <c r="L1210">
        <v>199</v>
      </c>
      <c r="M1210">
        <v>593</v>
      </c>
      <c r="N1210" s="7">
        <v>1.8999999999999999E-164</v>
      </c>
      <c r="O1210" t="s">
        <v>7970</v>
      </c>
      <c r="P1210" t="s">
        <v>7971</v>
      </c>
    </row>
    <row r="1211" spans="1:17" x14ac:dyDescent="0.3">
      <c r="A1211" t="s">
        <v>7972</v>
      </c>
      <c r="B1211">
        <v>323.52998200000002</v>
      </c>
      <c r="C1211">
        <v>2.0768646639999999</v>
      </c>
      <c r="D1211">
        <v>0.39337934600000002</v>
      </c>
      <c r="E1211">
        <v>2.7374712859999999</v>
      </c>
      <c r="F1211">
        <v>6.1913519999999998E-3</v>
      </c>
      <c r="G1211">
        <v>4.3446668000000001E-2</v>
      </c>
      <c r="H1211" t="s">
        <v>190</v>
      </c>
      <c r="I1211" t="s">
        <v>69</v>
      </c>
      <c r="J1211" t="s">
        <v>207</v>
      </c>
      <c r="K1211" t="s">
        <v>208</v>
      </c>
      <c r="L1211">
        <v>196</v>
      </c>
      <c r="M1211">
        <v>292</v>
      </c>
      <c r="N1211" s="7">
        <v>3.1999999999999999E-5</v>
      </c>
      <c r="O1211" t="s">
        <v>209</v>
      </c>
      <c r="P1211" t="s">
        <v>210</v>
      </c>
      <c r="Q1211" t="s">
        <v>211</v>
      </c>
    </row>
    <row r="1212" spans="1:17" x14ac:dyDescent="0.3">
      <c r="A1212" t="s">
        <v>2147</v>
      </c>
      <c r="B1212">
        <v>721.22653190000005</v>
      </c>
      <c r="C1212">
        <v>2.0726472820000001</v>
      </c>
      <c r="D1212">
        <v>0.22318774</v>
      </c>
      <c r="E1212">
        <v>4.8060313700000004</v>
      </c>
      <c r="F1212" s="7">
        <v>1.5400000000000001E-6</v>
      </c>
      <c r="G1212" s="7">
        <v>2.1999999999999999E-5</v>
      </c>
      <c r="H1212" t="s">
        <v>68</v>
      </c>
      <c r="I1212" t="s">
        <v>69</v>
      </c>
      <c r="J1212" t="s">
        <v>2148</v>
      </c>
      <c r="K1212" t="s">
        <v>2149</v>
      </c>
      <c r="L1212">
        <v>30</v>
      </c>
      <c r="M1212">
        <v>89</v>
      </c>
      <c r="N1212" s="7">
        <v>1.2E-20</v>
      </c>
      <c r="O1212" t="s">
        <v>2150</v>
      </c>
      <c r="P1212" t="s">
        <v>2151</v>
      </c>
    </row>
    <row r="1213" spans="1:17" x14ac:dyDescent="0.3">
      <c r="A1213" t="s">
        <v>7973</v>
      </c>
      <c r="B1213">
        <v>4904.426007</v>
      </c>
      <c r="C1213">
        <v>2.07185562</v>
      </c>
      <c r="D1213">
        <v>0.198514629</v>
      </c>
      <c r="E1213">
        <v>5.3993784969999998</v>
      </c>
      <c r="F1213" s="7">
        <v>6.6899999999999997E-8</v>
      </c>
      <c r="G1213" s="7">
        <v>1.1599999999999999E-6</v>
      </c>
      <c r="H1213" t="s">
        <v>68</v>
      </c>
      <c r="I1213" t="s">
        <v>69</v>
      </c>
      <c r="J1213" t="s">
        <v>7974</v>
      </c>
      <c r="K1213" t="s">
        <v>7975</v>
      </c>
      <c r="L1213">
        <v>241</v>
      </c>
      <c r="M1213">
        <v>435</v>
      </c>
      <c r="N1213" s="7">
        <v>4E-41</v>
      </c>
    </row>
    <row r="1214" spans="1:17" x14ac:dyDescent="0.3">
      <c r="A1214" t="s">
        <v>7976</v>
      </c>
      <c r="B1214">
        <v>3390.0296210000001</v>
      </c>
      <c r="C1214">
        <v>2.0691468980000001</v>
      </c>
      <c r="D1214">
        <v>0.158478164</v>
      </c>
      <c r="E1214">
        <v>6.7463357349999997</v>
      </c>
      <c r="F1214" s="7">
        <v>1.52E-11</v>
      </c>
      <c r="G1214" s="7">
        <v>4.9099999999999996E-10</v>
      </c>
      <c r="H1214" t="s">
        <v>273</v>
      </c>
      <c r="I1214" t="s">
        <v>69</v>
      </c>
      <c r="J1214" t="s">
        <v>93</v>
      </c>
      <c r="K1214" t="s">
        <v>94</v>
      </c>
      <c r="L1214">
        <v>13</v>
      </c>
      <c r="M1214">
        <v>268</v>
      </c>
      <c r="N1214" s="7">
        <v>1.6E-72</v>
      </c>
      <c r="O1214" t="s">
        <v>95</v>
      </c>
      <c r="P1214" t="s">
        <v>94</v>
      </c>
      <c r="Q1214" t="s">
        <v>96</v>
      </c>
    </row>
    <row r="1215" spans="1:17" x14ac:dyDescent="0.3">
      <c r="A1215" t="s">
        <v>7977</v>
      </c>
      <c r="B1215">
        <v>6117.2059589999999</v>
      </c>
      <c r="C1215">
        <v>2.0663308150000002</v>
      </c>
      <c r="D1215">
        <v>0.39143715899999998</v>
      </c>
      <c r="E1215">
        <v>2.7241430449999999</v>
      </c>
      <c r="F1215">
        <v>6.4468579999999998E-3</v>
      </c>
      <c r="G1215">
        <v>4.5064930000000003E-2</v>
      </c>
      <c r="H1215" t="s">
        <v>68</v>
      </c>
      <c r="I1215" t="s">
        <v>69</v>
      </c>
      <c r="J1215" t="s">
        <v>7978</v>
      </c>
      <c r="K1215" t="s">
        <v>7979</v>
      </c>
      <c r="L1215">
        <v>22</v>
      </c>
      <c r="M1215">
        <v>130</v>
      </c>
      <c r="N1215" s="7">
        <v>1.9000000000000001E-24</v>
      </c>
      <c r="O1215" t="s">
        <v>7980</v>
      </c>
      <c r="P1215" t="s">
        <v>7981</v>
      </c>
      <c r="Q1215" t="s">
        <v>7982</v>
      </c>
    </row>
    <row r="1216" spans="1:17" x14ac:dyDescent="0.3">
      <c r="A1216" t="s">
        <v>7983</v>
      </c>
      <c r="B1216">
        <v>147.05022600000001</v>
      </c>
      <c r="C1216">
        <v>2.0639922510000002</v>
      </c>
      <c r="D1216">
        <v>0.35138156399999998</v>
      </c>
      <c r="E1216">
        <v>3.0280252559999998</v>
      </c>
      <c r="F1216">
        <v>2.4615750000000001E-3</v>
      </c>
      <c r="G1216">
        <v>1.9309940000000001E-2</v>
      </c>
      <c r="H1216" t="s">
        <v>68</v>
      </c>
      <c r="I1216" t="s">
        <v>69</v>
      </c>
      <c r="J1216" t="s">
        <v>7984</v>
      </c>
      <c r="K1216" t="s">
        <v>7985</v>
      </c>
      <c r="L1216">
        <v>51</v>
      </c>
      <c r="M1216">
        <v>209</v>
      </c>
      <c r="N1216" s="7">
        <v>5E-36</v>
      </c>
      <c r="O1216" t="s">
        <v>7986</v>
      </c>
      <c r="P1216" t="s">
        <v>7987</v>
      </c>
      <c r="Q1216" t="s">
        <v>7988</v>
      </c>
    </row>
    <row r="1217" spans="1:17" x14ac:dyDescent="0.3">
      <c r="A1217" t="s">
        <v>7989</v>
      </c>
      <c r="B1217">
        <v>471.88095120000003</v>
      </c>
      <c r="C1217">
        <v>2.0639867120000002</v>
      </c>
      <c r="D1217">
        <v>0.27721009099999999</v>
      </c>
      <c r="E1217">
        <v>3.8381961859999998</v>
      </c>
      <c r="F1217">
        <v>1.23941E-4</v>
      </c>
      <c r="G1217">
        <v>1.2912550000000001E-3</v>
      </c>
      <c r="H1217" t="s">
        <v>273</v>
      </c>
      <c r="I1217" t="s">
        <v>69</v>
      </c>
      <c r="J1217" t="s">
        <v>6495</v>
      </c>
      <c r="K1217" t="s">
        <v>6496</v>
      </c>
      <c r="L1217">
        <v>57</v>
      </c>
      <c r="M1217">
        <v>222</v>
      </c>
      <c r="N1217" s="7">
        <v>1.8000000000000001E-69</v>
      </c>
      <c r="O1217" t="s">
        <v>6497</v>
      </c>
      <c r="P1217" t="s">
        <v>6498</v>
      </c>
      <c r="Q1217" t="s">
        <v>6499</v>
      </c>
    </row>
    <row r="1218" spans="1:17" x14ac:dyDescent="0.3">
      <c r="A1218" t="s">
        <v>7990</v>
      </c>
      <c r="B1218">
        <v>409.43268619999998</v>
      </c>
      <c r="C1218">
        <v>2.0632135140000001</v>
      </c>
      <c r="D1218">
        <v>0.32480562800000001</v>
      </c>
      <c r="E1218">
        <v>3.2733839009999999</v>
      </c>
      <c r="F1218">
        <v>1.0626800000000001E-3</v>
      </c>
      <c r="G1218">
        <v>9.0957669999999994E-3</v>
      </c>
      <c r="H1218" t="s">
        <v>273</v>
      </c>
      <c r="I1218" t="s">
        <v>69</v>
      </c>
      <c r="J1218" t="s">
        <v>1053</v>
      </c>
      <c r="K1218" t="s">
        <v>1054</v>
      </c>
      <c r="L1218">
        <v>32</v>
      </c>
      <c r="M1218">
        <v>97</v>
      </c>
      <c r="N1218" s="7">
        <v>2.9000000000000002E-8</v>
      </c>
      <c r="O1218" t="s">
        <v>1055</v>
      </c>
      <c r="P1218" t="s">
        <v>1056</v>
      </c>
    </row>
    <row r="1219" spans="1:17" x14ac:dyDescent="0.3">
      <c r="A1219" t="s">
        <v>7991</v>
      </c>
      <c r="B1219">
        <v>623.61806990000002</v>
      </c>
      <c r="C1219">
        <v>2.0621236289999998</v>
      </c>
      <c r="D1219">
        <v>0.20563970300000001</v>
      </c>
      <c r="E1219">
        <v>5.1649735669999997</v>
      </c>
      <c r="F1219" s="7">
        <v>2.3999999999999998E-7</v>
      </c>
      <c r="G1219" s="7">
        <v>3.8199999999999998E-6</v>
      </c>
      <c r="H1219" t="s">
        <v>273</v>
      </c>
      <c r="I1219" t="s">
        <v>69</v>
      </c>
      <c r="J1219" t="s">
        <v>2386</v>
      </c>
      <c r="K1219" t="s">
        <v>2387</v>
      </c>
      <c r="L1219">
        <v>917</v>
      </c>
      <c r="M1219">
        <v>976</v>
      </c>
      <c r="N1219" s="7">
        <v>1.8E-7</v>
      </c>
      <c r="O1219" t="s">
        <v>2388</v>
      </c>
      <c r="P1219" t="s">
        <v>2387</v>
      </c>
      <c r="Q1219" t="s">
        <v>2389</v>
      </c>
    </row>
    <row r="1220" spans="1:17" x14ac:dyDescent="0.3">
      <c r="A1220" t="s">
        <v>7992</v>
      </c>
      <c r="B1220">
        <v>605.44417269999997</v>
      </c>
      <c r="C1220">
        <v>2.0614475310000002</v>
      </c>
      <c r="D1220">
        <v>0.20567178899999999</v>
      </c>
      <c r="E1220">
        <v>5.1608805289999999</v>
      </c>
      <c r="F1220" s="7">
        <v>2.4600000000000001E-7</v>
      </c>
      <c r="G1220" s="7">
        <v>3.89E-6</v>
      </c>
      <c r="H1220" t="s">
        <v>273</v>
      </c>
      <c r="I1220" t="s">
        <v>69</v>
      </c>
      <c r="J1220" t="s">
        <v>7947</v>
      </c>
      <c r="K1220" t="s">
        <v>7948</v>
      </c>
      <c r="L1220">
        <v>48</v>
      </c>
      <c r="M1220">
        <v>88</v>
      </c>
      <c r="N1220" s="7">
        <v>5.8000000000000004E-6</v>
      </c>
      <c r="O1220" t="s">
        <v>7949</v>
      </c>
      <c r="P1220" t="s">
        <v>7950</v>
      </c>
    </row>
    <row r="1221" spans="1:17" x14ac:dyDescent="0.3">
      <c r="A1221" t="s">
        <v>1467</v>
      </c>
      <c r="B1221">
        <v>880.72295010000005</v>
      </c>
      <c r="C1221">
        <v>2.0583506260000002</v>
      </c>
      <c r="D1221">
        <v>0.31854228400000001</v>
      </c>
      <c r="E1221">
        <v>3.3224808129999999</v>
      </c>
      <c r="F1221">
        <v>8.9220800000000002E-4</v>
      </c>
      <c r="G1221">
        <v>7.7589520000000004E-3</v>
      </c>
      <c r="H1221" t="s">
        <v>273</v>
      </c>
      <c r="I1221" t="s">
        <v>69</v>
      </c>
      <c r="J1221" t="s">
        <v>1468</v>
      </c>
      <c r="K1221" t="s">
        <v>1469</v>
      </c>
      <c r="L1221">
        <v>500</v>
      </c>
      <c r="M1221">
        <v>552</v>
      </c>
      <c r="N1221" s="7">
        <v>1.4E-8</v>
      </c>
      <c r="O1221" t="s">
        <v>1470</v>
      </c>
      <c r="P1221" t="s">
        <v>1471</v>
      </c>
    </row>
    <row r="1222" spans="1:17" x14ac:dyDescent="0.3">
      <c r="A1222" t="s">
        <v>7993</v>
      </c>
      <c r="B1222">
        <v>427.55055720000001</v>
      </c>
      <c r="C1222">
        <v>2.0580376970000001</v>
      </c>
      <c r="D1222">
        <v>0.31203579999999997</v>
      </c>
      <c r="E1222">
        <v>3.3907573929999999</v>
      </c>
      <c r="F1222">
        <v>6.96998E-4</v>
      </c>
      <c r="G1222">
        <v>6.1801069999999998E-3</v>
      </c>
      <c r="H1222" t="s">
        <v>68</v>
      </c>
      <c r="I1222" t="s">
        <v>69</v>
      </c>
      <c r="J1222" t="s">
        <v>207</v>
      </c>
      <c r="K1222" t="s">
        <v>208</v>
      </c>
      <c r="L1222">
        <v>63</v>
      </c>
      <c r="M1222">
        <v>271</v>
      </c>
      <c r="N1222" s="7">
        <v>8.7999999999999999E-43</v>
      </c>
      <c r="O1222" t="s">
        <v>209</v>
      </c>
      <c r="P1222" t="s">
        <v>210</v>
      </c>
      <c r="Q1222" t="s">
        <v>211</v>
      </c>
    </row>
    <row r="1223" spans="1:17" x14ac:dyDescent="0.3">
      <c r="A1223" t="s">
        <v>7994</v>
      </c>
      <c r="B1223">
        <v>290.69767350000001</v>
      </c>
      <c r="C1223">
        <v>2.0578858219999998</v>
      </c>
      <c r="D1223">
        <v>0.29154237399999999</v>
      </c>
      <c r="E1223">
        <v>3.6285834119999998</v>
      </c>
      <c r="F1223">
        <v>2.8498100000000001E-4</v>
      </c>
      <c r="G1223">
        <v>2.762001E-3</v>
      </c>
      <c r="H1223" t="s">
        <v>81</v>
      </c>
      <c r="I1223" t="s">
        <v>69</v>
      </c>
      <c r="J1223" t="s">
        <v>3761</v>
      </c>
      <c r="K1223" t="s">
        <v>3762</v>
      </c>
      <c r="L1223">
        <v>39</v>
      </c>
      <c r="M1223">
        <v>363</v>
      </c>
      <c r="N1223" s="7">
        <v>5.2E-25</v>
      </c>
      <c r="O1223" t="s">
        <v>3763</v>
      </c>
      <c r="P1223" t="s">
        <v>3764</v>
      </c>
      <c r="Q1223" t="s">
        <v>3765</v>
      </c>
    </row>
    <row r="1224" spans="1:17" x14ac:dyDescent="0.3">
      <c r="A1224" t="s">
        <v>853</v>
      </c>
      <c r="B1224">
        <v>2543.6731669999999</v>
      </c>
      <c r="C1224">
        <v>2.056408222</v>
      </c>
      <c r="D1224">
        <v>0.32647061700000002</v>
      </c>
      <c r="E1224">
        <v>3.235844717</v>
      </c>
      <c r="F1224">
        <v>1.212833E-3</v>
      </c>
      <c r="G1224">
        <v>1.0258077000000001E-2</v>
      </c>
      <c r="H1224" t="s">
        <v>68</v>
      </c>
      <c r="I1224" t="s">
        <v>69</v>
      </c>
      <c r="J1224" t="s">
        <v>854</v>
      </c>
      <c r="K1224" t="s">
        <v>855</v>
      </c>
      <c r="L1224">
        <v>252</v>
      </c>
      <c r="M1224">
        <v>375</v>
      </c>
      <c r="N1224" s="7">
        <v>6.7999999999999998E-39</v>
      </c>
      <c r="O1224" t="s">
        <v>856</v>
      </c>
      <c r="P1224" t="s">
        <v>857</v>
      </c>
    </row>
    <row r="1225" spans="1:17" x14ac:dyDescent="0.3">
      <c r="A1225" t="s">
        <v>7995</v>
      </c>
      <c r="B1225">
        <v>1388.440147</v>
      </c>
      <c r="C1225">
        <v>2.0557974300000001</v>
      </c>
      <c r="D1225">
        <v>0.14566722800000001</v>
      </c>
      <c r="E1225">
        <v>7.2480093249999999</v>
      </c>
      <c r="F1225" s="7">
        <v>4.2300000000000002E-13</v>
      </c>
      <c r="G1225" s="7">
        <v>1.8100000000000001E-11</v>
      </c>
      <c r="H1225" t="s">
        <v>273</v>
      </c>
      <c r="I1225" t="s">
        <v>69</v>
      </c>
      <c r="J1225" t="s">
        <v>7996</v>
      </c>
      <c r="K1225" t="s">
        <v>7997</v>
      </c>
      <c r="L1225">
        <v>31</v>
      </c>
      <c r="M1225">
        <v>366</v>
      </c>
      <c r="N1225" s="7">
        <v>7.4000000000000004E-87</v>
      </c>
      <c r="O1225" t="s">
        <v>7998</v>
      </c>
      <c r="P1225" t="s">
        <v>7999</v>
      </c>
      <c r="Q1225" t="s">
        <v>8000</v>
      </c>
    </row>
    <row r="1226" spans="1:17" x14ac:dyDescent="0.3">
      <c r="A1226" t="s">
        <v>1598</v>
      </c>
      <c r="B1226">
        <v>696.96863570000005</v>
      </c>
      <c r="C1226">
        <v>2.0535968040000001</v>
      </c>
      <c r="D1226">
        <v>0.33060556099999999</v>
      </c>
      <c r="E1226">
        <v>3.1868695740000001</v>
      </c>
      <c r="F1226">
        <v>1.438216E-3</v>
      </c>
      <c r="G1226">
        <v>1.1933852999999999E-2</v>
      </c>
      <c r="H1226" t="s">
        <v>68</v>
      </c>
      <c r="I1226" t="s">
        <v>69</v>
      </c>
      <c r="J1226" t="s">
        <v>1599</v>
      </c>
      <c r="K1226" t="s">
        <v>1600</v>
      </c>
      <c r="L1226">
        <v>296</v>
      </c>
      <c r="M1226">
        <v>395</v>
      </c>
      <c r="N1226" s="7">
        <v>8.4999999999999996E-23</v>
      </c>
      <c r="O1226" t="s">
        <v>1601</v>
      </c>
      <c r="P1226" t="s">
        <v>1602</v>
      </c>
      <c r="Q1226" t="s">
        <v>734</v>
      </c>
    </row>
    <row r="1227" spans="1:17" x14ac:dyDescent="0.3">
      <c r="A1227" t="s">
        <v>8001</v>
      </c>
      <c r="B1227">
        <v>3709.38967</v>
      </c>
      <c r="C1227">
        <v>2.050917026</v>
      </c>
      <c r="D1227">
        <v>0.19105290599999999</v>
      </c>
      <c r="E1227">
        <v>5.500659722</v>
      </c>
      <c r="F1227" s="7">
        <v>3.7800000000000001E-8</v>
      </c>
      <c r="G1227" s="7">
        <v>6.7800000000000001E-7</v>
      </c>
      <c r="H1227" t="s">
        <v>273</v>
      </c>
      <c r="I1227" t="s">
        <v>69</v>
      </c>
      <c r="J1227" t="s">
        <v>2358</v>
      </c>
      <c r="K1227" t="s">
        <v>2359</v>
      </c>
      <c r="L1227">
        <v>85</v>
      </c>
      <c r="M1227">
        <v>422</v>
      </c>
      <c r="N1227" s="7">
        <v>5.2000000000000001E-90</v>
      </c>
      <c r="O1227" t="s">
        <v>2360</v>
      </c>
      <c r="P1227" t="s">
        <v>2361</v>
      </c>
      <c r="Q1227" t="s">
        <v>2362</v>
      </c>
    </row>
    <row r="1228" spans="1:17" x14ac:dyDescent="0.3">
      <c r="A1228" t="s">
        <v>8002</v>
      </c>
      <c r="B1228">
        <v>1918.718404</v>
      </c>
      <c r="C1228">
        <v>2.0481936439999999</v>
      </c>
      <c r="D1228">
        <v>0.231079059</v>
      </c>
      <c r="E1228">
        <v>4.5360823689999998</v>
      </c>
      <c r="F1228" s="7">
        <v>5.7300000000000002E-6</v>
      </c>
      <c r="G1228" s="7">
        <v>7.4099999999999999E-5</v>
      </c>
      <c r="H1228" t="s">
        <v>68</v>
      </c>
      <c r="I1228" t="s">
        <v>69</v>
      </c>
      <c r="J1228" t="s">
        <v>207</v>
      </c>
      <c r="K1228" t="s">
        <v>208</v>
      </c>
      <c r="L1228">
        <v>301</v>
      </c>
      <c r="M1228">
        <v>576</v>
      </c>
      <c r="N1228" s="7">
        <v>4.5999999999999998E-45</v>
      </c>
      <c r="O1228" t="s">
        <v>209</v>
      </c>
      <c r="P1228" t="s">
        <v>210</v>
      </c>
      <c r="Q1228" t="s">
        <v>211</v>
      </c>
    </row>
    <row r="1229" spans="1:17" x14ac:dyDescent="0.3">
      <c r="A1229" t="s">
        <v>8003</v>
      </c>
      <c r="B1229">
        <v>735.01383980000003</v>
      </c>
      <c r="C1229">
        <v>2.0477163169999999</v>
      </c>
      <c r="D1229">
        <v>0.35618904600000001</v>
      </c>
      <c r="E1229">
        <v>2.9414613680000001</v>
      </c>
      <c r="F1229">
        <v>3.266676E-3</v>
      </c>
      <c r="G1229">
        <v>2.4732362000000001E-2</v>
      </c>
      <c r="H1229" t="s">
        <v>68</v>
      </c>
      <c r="I1229" t="s">
        <v>69</v>
      </c>
      <c r="J1229" t="s">
        <v>3474</v>
      </c>
      <c r="K1229" t="s">
        <v>1446</v>
      </c>
      <c r="L1229">
        <v>24</v>
      </c>
      <c r="M1229">
        <v>100</v>
      </c>
      <c r="N1229" s="7">
        <v>2.0999999999999999E-20</v>
      </c>
      <c r="O1229" t="s">
        <v>1447</v>
      </c>
      <c r="P1229" t="s">
        <v>1448</v>
      </c>
      <c r="Q1229" t="s">
        <v>146</v>
      </c>
    </row>
    <row r="1230" spans="1:17" x14ac:dyDescent="0.3">
      <c r="A1230" t="s">
        <v>2322</v>
      </c>
      <c r="B1230">
        <v>3617.6253969999998</v>
      </c>
      <c r="C1230">
        <v>2.0471981800000001</v>
      </c>
      <c r="D1230">
        <v>0.178218035</v>
      </c>
      <c r="E1230">
        <v>5.8759383109999996</v>
      </c>
      <c r="F1230" s="7">
        <v>4.2000000000000004E-9</v>
      </c>
      <c r="G1230" s="7">
        <v>8.7800000000000005E-8</v>
      </c>
      <c r="H1230" t="s">
        <v>68</v>
      </c>
      <c r="I1230" t="s">
        <v>69</v>
      </c>
      <c r="J1230" t="s">
        <v>1790</v>
      </c>
      <c r="K1230" t="s">
        <v>1791</v>
      </c>
      <c r="L1230">
        <v>69</v>
      </c>
      <c r="M1230">
        <v>332</v>
      </c>
      <c r="N1230" s="7">
        <v>8.2000000000000005E-92</v>
      </c>
      <c r="O1230" t="s">
        <v>1792</v>
      </c>
      <c r="P1230" t="s">
        <v>1793</v>
      </c>
      <c r="Q1230" t="s">
        <v>479</v>
      </c>
    </row>
    <row r="1231" spans="1:17" x14ac:dyDescent="0.3">
      <c r="A1231" t="s">
        <v>8004</v>
      </c>
      <c r="B1231">
        <v>2408.0398759999998</v>
      </c>
      <c r="C1231">
        <v>2.0453266210000001</v>
      </c>
      <c r="D1231">
        <v>0.22071877100000001</v>
      </c>
      <c r="E1231">
        <v>4.7360114229999999</v>
      </c>
      <c r="F1231" s="7">
        <v>2.1799999999999999E-6</v>
      </c>
      <c r="G1231" s="7">
        <v>3.0300000000000001E-5</v>
      </c>
      <c r="H1231" t="s">
        <v>68</v>
      </c>
      <c r="I1231" t="s">
        <v>69</v>
      </c>
      <c r="J1231" t="s">
        <v>8005</v>
      </c>
      <c r="K1231" t="s">
        <v>8006</v>
      </c>
      <c r="L1231">
        <v>34</v>
      </c>
      <c r="M1231">
        <v>192</v>
      </c>
      <c r="N1231" s="7">
        <v>1.7E-43</v>
      </c>
      <c r="O1231" t="s">
        <v>8007</v>
      </c>
      <c r="P1231" t="s">
        <v>8008</v>
      </c>
    </row>
    <row r="1232" spans="1:17" x14ac:dyDescent="0.3">
      <c r="A1232" t="s">
        <v>8009</v>
      </c>
      <c r="B1232">
        <v>927.08886319999999</v>
      </c>
      <c r="C1232">
        <v>2.044112921</v>
      </c>
      <c r="D1232">
        <v>0.26002611199999998</v>
      </c>
      <c r="E1232">
        <v>4.0154156570000001</v>
      </c>
      <c r="F1232" s="7">
        <v>5.9299999999999998E-5</v>
      </c>
      <c r="G1232">
        <v>6.5598999999999996E-4</v>
      </c>
      <c r="H1232" t="s">
        <v>273</v>
      </c>
      <c r="I1232" t="s">
        <v>69</v>
      </c>
      <c r="J1232" t="s">
        <v>93</v>
      </c>
      <c r="K1232" t="s">
        <v>94</v>
      </c>
      <c r="L1232">
        <v>72</v>
      </c>
      <c r="M1232">
        <v>295</v>
      </c>
      <c r="N1232" s="7">
        <v>1.4E-58</v>
      </c>
      <c r="O1232" t="s">
        <v>95</v>
      </c>
      <c r="P1232" t="s">
        <v>94</v>
      </c>
      <c r="Q1232" t="s">
        <v>96</v>
      </c>
    </row>
    <row r="1233" spans="1:17" x14ac:dyDescent="0.3">
      <c r="A1233" t="s">
        <v>8010</v>
      </c>
      <c r="B1233">
        <v>2711.9323730000001</v>
      </c>
      <c r="C1233">
        <v>2.039110451</v>
      </c>
      <c r="D1233">
        <v>0.210096482</v>
      </c>
      <c r="E1233">
        <v>4.9458726689999999</v>
      </c>
      <c r="F1233" s="7">
        <v>7.5799999999999998E-7</v>
      </c>
      <c r="G1233" s="7">
        <v>1.1399999999999999E-5</v>
      </c>
      <c r="H1233" t="s">
        <v>273</v>
      </c>
      <c r="I1233" t="s">
        <v>69</v>
      </c>
      <c r="J1233" t="s">
        <v>1208</v>
      </c>
      <c r="K1233" t="s">
        <v>574</v>
      </c>
      <c r="L1233">
        <v>106</v>
      </c>
      <c r="M1233">
        <v>176</v>
      </c>
      <c r="N1233" s="7">
        <v>2.6000000000000001E-8</v>
      </c>
      <c r="O1233" t="s">
        <v>108</v>
      </c>
      <c r="P1233" t="s">
        <v>109</v>
      </c>
      <c r="Q1233" t="s">
        <v>110</v>
      </c>
    </row>
    <row r="1234" spans="1:17" x14ac:dyDescent="0.3">
      <c r="A1234" t="s">
        <v>8011</v>
      </c>
      <c r="B1234">
        <v>742.76495780000005</v>
      </c>
      <c r="C1234">
        <v>2.0371524380000001</v>
      </c>
      <c r="D1234">
        <v>0.38207994699999998</v>
      </c>
      <c r="E1234">
        <v>2.7144906359999998</v>
      </c>
      <c r="F1234">
        <v>6.6377780000000004E-3</v>
      </c>
      <c r="G1234">
        <v>4.6268463000000003E-2</v>
      </c>
      <c r="H1234" t="s">
        <v>273</v>
      </c>
      <c r="I1234" t="s">
        <v>69</v>
      </c>
      <c r="J1234" t="s">
        <v>3053</v>
      </c>
      <c r="K1234" t="s">
        <v>3054</v>
      </c>
      <c r="L1234">
        <v>8</v>
      </c>
      <c r="M1234">
        <v>259</v>
      </c>
      <c r="N1234" s="7">
        <v>4.2999999999999998E-129</v>
      </c>
      <c r="O1234" t="s">
        <v>3055</v>
      </c>
      <c r="P1234" t="s">
        <v>3054</v>
      </c>
      <c r="Q1234" t="s">
        <v>3056</v>
      </c>
    </row>
    <row r="1235" spans="1:17" x14ac:dyDescent="0.3">
      <c r="A1235" t="s">
        <v>8012</v>
      </c>
      <c r="B1235">
        <v>174.93141489999999</v>
      </c>
      <c r="C1235">
        <v>2.0312822150000001</v>
      </c>
      <c r="D1235">
        <v>0.33493240299999999</v>
      </c>
      <c r="E1235">
        <v>3.0790756780000001</v>
      </c>
      <c r="F1235">
        <v>2.0764389999999998E-3</v>
      </c>
      <c r="G1235">
        <v>1.6595622000000001E-2</v>
      </c>
      <c r="H1235" t="s">
        <v>68</v>
      </c>
      <c r="I1235" t="s">
        <v>69</v>
      </c>
      <c r="J1235" t="s">
        <v>399</v>
      </c>
      <c r="K1235" t="s">
        <v>400</v>
      </c>
      <c r="L1235">
        <v>207</v>
      </c>
      <c r="M1235">
        <v>304</v>
      </c>
      <c r="N1235" s="7">
        <v>2.7000000000000001E-24</v>
      </c>
      <c r="O1235" t="s">
        <v>401</v>
      </c>
      <c r="P1235" t="s">
        <v>402</v>
      </c>
      <c r="Q1235" t="s">
        <v>235</v>
      </c>
    </row>
    <row r="1236" spans="1:17" x14ac:dyDescent="0.3">
      <c r="A1236" t="s">
        <v>8013</v>
      </c>
      <c r="B1236">
        <v>392.27369970000001</v>
      </c>
      <c r="C1236">
        <v>2.0278995329999998</v>
      </c>
      <c r="D1236">
        <v>0.32957112100000002</v>
      </c>
      <c r="E1236">
        <v>3.1189004929999999</v>
      </c>
      <c r="F1236">
        <v>1.8152730000000001E-3</v>
      </c>
      <c r="G1236">
        <v>1.4729423E-2</v>
      </c>
      <c r="H1236" t="s">
        <v>68</v>
      </c>
      <c r="I1236" t="s">
        <v>69</v>
      </c>
      <c r="J1236" t="s">
        <v>621</v>
      </c>
      <c r="K1236" t="s">
        <v>622</v>
      </c>
      <c r="L1236">
        <v>30</v>
      </c>
      <c r="M1236">
        <v>280</v>
      </c>
      <c r="N1236" s="7">
        <v>9.0000000000000006E-80</v>
      </c>
      <c r="O1236" t="s">
        <v>623</v>
      </c>
      <c r="P1236" t="s">
        <v>622</v>
      </c>
      <c r="Q1236" t="s">
        <v>278</v>
      </c>
    </row>
    <row r="1237" spans="1:17" x14ac:dyDescent="0.3">
      <c r="A1237" t="s">
        <v>8014</v>
      </c>
      <c r="B1237">
        <v>282.78733770000002</v>
      </c>
      <c r="C1237">
        <v>2.0263065079999998</v>
      </c>
      <c r="D1237">
        <v>0.35127207999999999</v>
      </c>
      <c r="E1237">
        <v>2.921685401</v>
      </c>
      <c r="F1237">
        <v>3.4814300000000002E-3</v>
      </c>
      <c r="G1237">
        <v>2.6161312999999999E-2</v>
      </c>
      <c r="H1237" t="s">
        <v>68</v>
      </c>
      <c r="I1237" t="s">
        <v>69</v>
      </c>
      <c r="J1237" t="s">
        <v>415</v>
      </c>
      <c r="K1237" t="s">
        <v>416</v>
      </c>
      <c r="L1237">
        <v>327</v>
      </c>
      <c r="M1237">
        <v>454</v>
      </c>
      <c r="N1237" s="7">
        <v>9.9999999999999998E-20</v>
      </c>
      <c r="O1237" t="s">
        <v>417</v>
      </c>
      <c r="P1237" t="s">
        <v>418</v>
      </c>
      <c r="Q1237" t="s">
        <v>419</v>
      </c>
    </row>
    <row r="1238" spans="1:17" x14ac:dyDescent="0.3">
      <c r="A1238" t="s">
        <v>944</v>
      </c>
      <c r="B1238">
        <v>5137.1323270000003</v>
      </c>
      <c r="C1238">
        <v>2.0228903659999999</v>
      </c>
      <c r="D1238">
        <v>0.30503439900000001</v>
      </c>
      <c r="E1238">
        <v>3.3533607060000001</v>
      </c>
      <c r="F1238">
        <v>7.9836600000000001E-4</v>
      </c>
      <c r="G1238">
        <v>7.003436E-3</v>
      </c>
      <c r="H1238" t="s">
        <v>68</v>
      </c>
      <c r="I1238" t="s">
        <v>69</v>
      </c>
      <c r="J1238" t="s">
        <v>945</v>
      </c>
      <c r="K1238" t="s">
        <v>946</v>
      </c>
      <c r="L1238">
        <v>175</v>
      </c>
      <c r="M1238">
        <v>200</v>
      </c>
      <c r="N1238" s="7">
        <v>1.9E-13</v>
      </c>
      <c r="O1238" t="s">
        <v>947</v>
      </c>
      <c r="P1238" t="s">
        <v>948</v>
      </c>
    </row>
    <row r="1239" spans="1:17" x14ac:dyDescent="0.3">
      <c r="A1239" t="s">
        <v>8015</v>
      </c>
      <c r="B1239">
        <v>105.52606230000001</v>
      </c>
      <c r="C1239">
        <v>2.0201083789999998</v>
      </c>
      <c r="D1239">
        <v>0.35934301899999999</v>
      </c>
      <c r="E1239">
        <v>2.8388150720000001</v>
      </c>
      <c r="F1239">
        <v>4.5281389999999996E-3</v>
      </c>
      <c r="G1239">
        <v>3.2941848000000003E-2</v>
      </c>
      <c r="H1239" t="s">
        <v>104</v>
      </c>
      <c r="I1239" t="s">
        <v>104</v>
      </c>
      <c r="J1239" t="s">
        <v>104</v>
      </c>
      <c r="K1239" t="s">
        <v>104</v>
      </c>
      <c r="L1239" t="s">
        <v>104</v>
      </c>
      <c r="M1239" t="s">
        <v>104</v>
      </c>
      <c r="N1239" t="s">
        <v>104</v>
      </c>
      <c r="O1239" t="s">
        <v>104</v>
      </c>
      <c r="P1239" t="s">
        <v>104</v>
      </c>
      <c r="Q1239" t="s">
        <v>104</v>
      </c>
    </row>
    <row r="1240" spans="1:17" x14ac:dyDescent="0.3">
      <c r="A1240" t="s">
        <v>8016</v>
      </c>
      <c r="B1240">
        <v>193.0178894</v>
      </c>
      <c r="C1240">
        <v>2.0174951409999999</v>
      </c>
      <c r="D1240">
        <v>0.29414798800000003</v>
      </c>
      <c r="E1240">
        <v>3.45912664</v>
      </c>
      <c r="F1240">
        <v>5.4193000000000004E-4</v>
      </c>
      <c r="G1240">
        <v>4.9506730000000001E-3</v>
      </c>
      <c r="H1240" t="s">
        <v>68</v>
      </c>
      <c r="I1240" t="s">
        <v>69</v>
      </c>
      <c r="J1240" t="s">
        <v>207</v>
      </c>
      <c r="K1240" t="s">
        <v>208</v>
      </c>
      <c r="L1240">
        <v>430</v>
      </c>
      <c r="M1240">
        <v>706</v>
      </c>
      <c r="N1240" s="7">
        <v>1.3000000000000001E-19</v>
      </c>
      <c r="O1240" t="s">
        <v>209</v>
      </c>
      <c r="P1240" t="s">
        <v>210</v>
      </c>
      <c r="Q1240" t="s">
        <v>211</v>
      </c>
    </row>
    <row r="1241" spans="1:17" x14ac:dyDescent="0.3">
      <c r="A1241" t="s">
        <v>8017</v>
      </c>
      <c r="B1241">
        <v>162.37149099999999</v>
      </c>
      <c r="C1241">
        <v>2.0166203559999998</v>
      </c>
      <c r="D1241">
        <v>0.37401018800000002</v>
      </c>
      <c r="E1241">
        <v>2.7181622010000002</v>
      </c>
      <c r="F1241">
        <v>6.5645649999999996E-3</v>
      </c>
      <c r="G1241">
        <v>4.5816950000000002E-2</v>
      </c>
      <c r="H1241" t="s">
        <v>190</v>
      </c>
      <c r="I1241" t="s">
        <v>69</v>
      </c>
      <c r="J1241" t="s">
        <v>8018</v>
      </c>
      <c r="K1241" t="s">
        <v>8019</v>
      </c>
      <c r="L1241">
        <v>36</v>
      </c>
      <c r="M1241">
        <v>165</v>
      </c>
      <c r="N1241" s="7">
        <v>2.2000000000000002E-11</v>
      </c>
      <c r="O1241" t="s">
        <v>8020</v>
      </c>
      <c r="P1241" t="s">
        <v>8019</v>
      </c>
      <c r="Q1241" t="s">
        <v>8021</v>
      </c>
    </row>
    <row r="1242" spans="1:17" x14ac:dyDescent="0.3">
      <c r="A1242" t="s">
        <v>8022</v>
      </c>
      <c r="B1242">
        <v>370.09679319999998</v>
      </c>
      <c r="C1242">
        <v>2.0164108430000001</v>
      </c>
      <c r="D1242">
        <v>0.28938525500000001</v>
      </c>
      <c r="E1242">
        <v>3.5123104060000001</v>
      </c>
      <c r="F1242">
        <v>4.4422899999999998E-4</v>
      </c>
      <c r="G1242">
        <v>4.1318300000000004E-3</v>
      </c>
      <c r="H1242" t="s">
        <v>273</v>
      </c>
      <c r="I1242" t="s">
        <v>69</v>
      </c>
      <c r="J1242" t="s">
        <v>538</v>
      </c>
      <c r="K1242" t="s">
        <v>539</v>
      </c>
      <c r="L1242">
        <v>160</v>
      </c>
      <c r="M1242">
        <v>219</v>
      </c>
      <c r="N1242" s="7">
        <v>3E-10</v>
      </c>
      <c r="O1242" t="s">
        <v>540</v>
      </c>
      <c r="P1242" t="s">
        <v>541</v>
      </c>
    </row>
    <row r="1243" spans="1:17" x14ac:dyDescent="0.3">
      <c r="A1243" t="s">
        <v>8023</v>
      </c>
      <c r="B1243">
        <v>3806.5842389999998</v>
      </c>
      <c r="C1243">
        <v>2.0158788319999998</v>
      </c>
      <c r="D1243">
        <v>0.16702984900000001</v>
      </c>
      <c r="E1243">
        <v>6.08201971</v>
      </c>
      <c r="F1243" s="7">
        <v>1.19E-9</v>
      </c>
      <c r="G1243" s="7">
        <v>2.7100000000000001E-8</v>
      </c>
      <c r="H1243" t="s">
        <v>68</v>
      </c>
      <c r="I1243" t="s">
        <v>69</v>
      </c>
      <c r="J1243" t="s">
        <v>8024</v>
      </c>
      <c r="K1243" t="s">
        <v>8025</v>
      </c>
      <c r="L1243">
        <v>6</v>
      </c>
      <c r="M1243">
        <v>105</v>
      </c>
      <c r="N1243" s="7">
        <v>2.4999999999999998E-41</v>
      </c>
      <c r="O1243" t="s">
        <v>8026</v>
      </c>
      <c r="P1243" t="s">
        <v>8027</v>
      </c>
      <c r="Q1243" t="s">
        <v>8028</v>
      </c>
    </row>
    <row r="1244" spans="1:17" x14ac:dyDescent="0.3">
      <c r="A1244" t="s">
        <v>8029</v>
      </c>
      <c r="B1244">
        <v>143.89231950000001</v>
      </c>
      <c r="C1244">
        <v>2.0154168889999999</v>
      </c>
      <c r="D1244">
        <v>0.37782606099999999</v>
      </c>
      <c r="E1244">
        <v>2.6875247469999999</v>
      </c>
      <c r="F1244">
        <v>7.1983769999999997E-3</v>
      </c>
      <c r="G1244">
        <v>4.954016E-2</v>
      </c>
      <c r="H1244" t="s">
        <v>273</v>
      </c>
      <c r="I1244" t="s">
        <v>69</v>
      </c>
      <c r="J1244" t="s">
        <v>5260</v>
      </c>
      <c r="K1244" t="s">
        <v>5261</v>
      </c>
      <c r="L1244">
        <v>614</v>
      </c>
      <c r="M1244">
        <v>757</v>
      </c>
      <c r="N1244" s="7">
        <v>1.3E-39</v>
      </c>
      <c r="O1244" t="s">
        <v>5262</v>
      </c>
      <c r="P1244" t="s">
        <v>5263</v>
      </c>
    </row>
    <row r="1245" spans="1:17" x14ac:dyDescent="0.3">
      <c r="A1245" t="s">
        <v>8030</v>
      </c>
      <c r="B1245">
        <v>823.67199519999997</v>
      </c>
      <c r="C1245">
        <v>2.0147244479999999</v>
      </c>
      <c r="D1245">
        <v>0.198889183</v>
      </c>
      <c r="E1245">
        <v>5.1019589569999999</v>
      </c>
      <c r="F1245" s="7">
        <v>3.3599999999999999E-7</v>
      </c>
      <c r="G1245" s="7">
        <v>5.22E-6</v>
      </c>
      <c r="H1245" t="s">
        <v>273</v>
      </c>
      <c r="I1245" t="s">
        <v>69</v>
      </c>
      <c r="J1245" t="s">
        <v>1676</v>
      </c>
      <c r="K1245" t="s">
        <v>1677</v>
      </c>
      <c r="L1245">
        <v>34</v>
      </c>
      <c r="M1245">
        <v>140</v>
      </c>
      <c r="N1245" s="7">
        <v>2.1999999999999998E-30</v>
      </c>
      <c r="O1245" t="s">
        <v>1678</v>
      </c>
      <c r="P1245" t="s">
        <v>1679</v>
      </c>
      <c r="Q1245" t="s">
        <v>1680</v>
      </c>
    </row>
    <row r="1246" spans="1:17" x14ac:dyDescent="0.3">
      <c r="A1246" t="s">
        <v>8031</v>
      </c>
      <c r="B1246">
        <v>4208.7206489999999</v>
      </c>
      <c r="C1246">
        <v>2.0129476450000001</v>
      </c>
      <c r="D1246">
        <v>0.16973323400000001</v>
      </c>
      <c r="E1246">
        <v>5.9678804159999999</v>
      </c>
      <c r="F1246" s="7">
        <v>2.4E-9</v>
      </c>
      <c r="G1246" s="7">
        <v>5.2299999999999998E-8</v>
      </c>
      <c r="H1246" t="s">
        <v>68</v>
      </c>
      <c r="I1246" t="s">
        <v>69</v>
      </c>
      <c r="J1246" t="s">
        <v>8032</v>
      </c>
      <c r="K1246" t="s">
        <v>8033</v>
      </c>
      <c r="L1246">
        <v>54</v>
      </c>
      <c r="M1246">
        <v>96</v>
      </c>
      <c r="N1246" s="7">
        <v>1.7999999999999999E-23</v>
      </c>
      <c r="O1246" t="s">
        <v>8034</v>
      </c>
      <c r="P1246" t="s">
        <v>8035</v>
      </c>
      <c r="Q1246" t="s">
        <v>3131</v>
      </c>
    </row>
    <row r="1247" spans="1:17" x14ac:dyDescent="0.3">
      <c r="A1247" t="s">
        <v>8036</v>
      </c>
      <c r="B1247">
        <v>404.51627130000003</v>
      </c>
      <c r="C1247">
        <v>2.0127679349999998</v>
      </c>
      <c r="D1247">
        <v>0.33097593800000003</v>
      </c>
      <c r="E1247">
        <v>3.0599443009999998</v>
      </c>
      <c r="F1247">
        <v>2.2137820000000001E-3</v>
      </c>
      <c r="G1247">
        <v>1.7600049999999999E-2</v>
      </c>
      <c r="H1247" t="s">
        <v>273</v>
      </c>
      <c r="I1247" t="s">
        <v>69</v>
      </c>
      <c r="J1247" t="s">
        <v>8037</v>
      </c>
      <c r="K1247" t="s">
        <v>8038</v>
      </c>
      <c r="L1247">
        <v>82</v>
      </c>
      <c r="M1247">
        <v>290</v>
      </c>
      <c r="N1247" s="7">
        <v>4.2000000000000001E-65</v>
      </c>
    </row>
    <row r="1248" spans="1:17" x14ac:dyDescent="0.3">
      <c r="A1248" t="s">
        <v>8039</v>
      </c>
      <c r="B1248">
        <v>890.40928659999997</v>
      </c>
      <c r="C1248">
        <v>2.0067575190000002</v>
      </c>
      <c r="D1248">
        <v>0.22671739499999999</v>
      </c>
      <c r="E1248">
        <v>4.4405834769999997</v>
      </c>
      <c r="F1248" s="7">
        <v>8.9700000000000005E-6</v>
      </c>
      <c r="G1248">
        <v>1.12611E-4</v>
      </c>
      <c r="H1248" t="s">
        <v>68</v>
      </c>
      <c r="I1248" t="s">
        <v>69</v>
      </c>
      <c r="J1248" t="s">
        <v>8040</v>
      </c>
      <c r="K1248" t="s">
        <v>8041</v>
      </c>
      <c r="L1248">
        <v>108</v>
      </c>
      <c r="M1248">
        <v>251</v>
      </c>
      <c r="N1248" s="7">
        <v>5.9999999999999998E-41</v>
      </c>
      <c r="O1248" t="s">
        <v>8042</v>
      </c>
      <c r="P1248" t="s">
        <v>8043</v>
      </c>
      <c r="Q1248" t="s">
        <v>8044</v>
      </c>
    </row>
    <row r="1249" spans="1:17" x14ac:dyDescent="0.3">
      <c r="A1249" t="s">
        <v>8045</v>
      </c>
      <c r="B1249">
        <v>4676.3830610000005</v>
      </c>
      <c r="C1249">
        <v>2.006456676</v>
      </c>
      <c r="D1249">
        <v>0.21687057200000001</v>
      </c>
      <c r="E1249">
        <v>4.64081717</v>
      </c>
      <c r="F1249" s="7">
        <v>3.4699999999999998E-6</v>
      </c>
      <c r="G1249" s="7">
        <v>4.6600000000000001E-5</v>
      </c>
      <c r="H1249" t="s">
        <v>81</v>
      </c>
      <c r="I1249" t="s">
        <v>69</v>
      </c>
      <c r="J1249" t="s">
        <v>1070</v>
      </c>
      <c r="K1249" t="s">
        <v>1071</v>
      </c>
      <c r="L1249">
        <v>75</v>
      </c>
      <c r="M1249">
        <v>137</v>
      </c>
      <c r="N1249" s="7">
        <v>1.2E-18</v>
      </c>
      <c r="O1249" t="s">
        <v>1072</v>
      </c>
      <c r="P1249" t="s">
        <v>1071</v>
      </c>
    </row>
    <row r="1250" spans="1:17" x14ac:dyDescent="0.3">
      <c r="A1250" t="s">
        <v>8046</v>
      </c>
      <c r="B1250">
        <v>306.85145460000001</v>
      </c>
      <c r="C1250">
        <v>2.006327068</v>
      </c>
      <c r="D1250">
        <v>0.219045721</v>
      </c>
      <c r="E1250">
        <v>4.5941416349999997</v>
      </c>
      <c r="F1250" s="7">
        <v>4.3499999999999999E-6</v>
      </c>
      <c r="G1250" s="7">
        <v>5.7399999999999999E-5</v>
      </c>
      <c r="H1250" t="s">
        <v>68</v>
      </c>
      <c r="I1250" t="s">
        <v>69</v>
      </c>
      <c r="J1250" t="s">
        <v>8047</v>
      </c>
      <c r="K1250" t="s">
        <v>8048</v>
      </c>
      <c r="L1250">
        <v>15</v>
      </c>
      <c r="M1250">
        <v>178</v>
      </c>
      <c r="N1250" s="7">
        <v>4.1000000000000002E-28</v>
      </c>
      <c r="O1250" t="s">
        <v>8049</v>
      </c>
      <c r="P1250" t="s">
        <v>8048</v>
      </c>
      <c r="Q1250" t="s">
        <v>479</v>
      </c>
    </row>
    <row r="1251" spans="1:17" x14ac:dyDescent="0.3">
      <c r="A1251" t="s">
        <v>8050</v>
      </c>
      <c r="B1251">
        <v>765.10179070000004</v>
      </c>
      <c r="C1251">
        <v>2.0059213119999999</v>
      </c>
      <c r="D1251">
        <v>0.30538169599999998</v>
      </c>
      <c r="E1251">
        <v>3.2939803740000002</v>
      </c>
      <c r="F1251">
        <v>9.8779399999999996E-4</v>
      </c>
      <c r="G1251">
        <v>8.5057420000000002E-3</v>
      </c>
      <c r="H1251" t="s">
        <v>68</v>
      </c>
      <c r="I1251" t="s">
        <v>69</v>
      </c>
      <c r="J1251" t="s">
        <v>8051</v>
      </c>
      <c r="K1251" t="s">
        <v>8052</v>
      </c>
      <c r="L1251">
        <v>5</v>
      </c>
      <c r="M1251">
        <v>370</v>
      </c>
      <c r="N1251" s="7">
        <v>3.2E-124</v>
      </c>
      <c r="O1251" t="s">
        <v>8053</v>
      </c>
      <c r="P1251" t="s">
        <v>8054</v>
      </c>
      <c r="Q1251" t="s">
        <v>8055</v>
      </c>
    </row>
    <row r="1252" spans="1:17" x14ac:dyDescent="0.3">
      <c r="A1252" t="s">
        <v>8056</v>
      </c>
      <c r="B1252">
        <v>889.2173444</v>
      </c>
      <c r="C1252">
        <v>2.003536414</v>
      </c>
      <c r="D1252">
        <v>0.15841408500000001</v>
      </c>
      <c r="E1252">
        <v>6.3348938400000003</v>
      </c>
      <c r="F1252" s="7">
        <v>2.3800000000000001E-10</v>
      </c>
      <c r="G1252" s="7">
        <v>6.2300000000000002E-9</v>
      </c>
      <c r="H1252" t="s">
        <v>68</v>
      </c>
      <c r="I1252" t="s">
        <v>69</v>
      </c>
      <c r="J1252" t="s">
        <v>1688</v>
      </c>
      <c r="K1252" t="s">
        <v>1689</v>
      </c>
      <c r="L1252">
        <v>40</v>
      </c>
      <c r="M1252">
        <v>182</v>
      </c>
      <c r="N1252" s="7">
        <v>1.1E-32</v>
      </c>
      <c r="O1252" t="s">
        <v>1690</v>
      </c>
      <c r="P1252" t="s">
        <v>1689</v>
      </c>
      <c r="Q1252" t="s">
        <v>1691</v>
      </c>
    </row>
    <row r="1253" spans="1:17" x14ac:dyDescent="0.3">
      <c r="A1253" t="s">
        <v>8057</v>
      </c>
      <c r="B1253">
        <v>120.6067395</v>
      </c>
      <c r="C1253">
        <v>2.0019389599999999</v>
      </c>
      <c r="D1253">
        <v>0.365011751</v>
      </c>
      <c r="E1253">
        <v>2.7449498719999998</v>
      </c>
      <c r="F1253">
        <v>6.0520139999999997E-3</v>
      </c>
      <c r="G1253">
        <v>4.2545879000000002E-2</v>
      </c>
      <c r="H1253" t="s">
        <v>68</v>
      </c>
      <c r="I1253" t="s">
        <v>69</v>
      </c>
      <c r="J1253" t="s">
        <v>2306</v>
      </c>
      <c r="K1253" t="s">
        <v>2307</v>
      </c>
      <c r="L1253">
        <v>95</v>
      </c>
      <c r="M1253">
        <v>250</v>
      </c>
      <c r="N1253" s="7">
        <v>5.0000000000000004E-19</v>
      </c>
      <c r="O1253" t="s">
        <v>2308</v>
      </c>
      <c r="P1253" t="s">
        <v>2309</v>
      </c>
      <c r="Q1253" t="s">
        <v>2310</v>
      </c>
    </row>
    <row r="1254" spans="1:17" x14ac:dyDescent="0.3">
      <c r="A1254" t="s">
        <v>8058</v>
      </c>
      <c r="B1254">
        <v>3830.5199459999999</v>
      </c>
      <c r="C1254">
        <v>2.001325279</v>
      </c>
      <c r="D1254">
        <v>0.15683851500000001</v>
      </c>
      <c r="E1254">
        <v>6.384434819</v>
      </c>
      <c r="F1254" s="7">
        <v>1.72E-10</v>
      </c>
      <c r="G1254" s="7">
        <v>4.6099999999999996E-9</v>
      </c>
      <c r="H1254" t="s">
        <v>68</v>
      </c>
      <c r="I1254" t="s">
        <v>69</v>
      </c>
      <c r="J1254" t="s">
        <v>8059</v>
      </c>
      <c r="K1254" t="s">
        <v>8060</v>
      </c>
      <c r="L1254">
        <v>1</v>
      </c>
      <c r="M1254">
        <v>313</v>
      </c>
      <c r="N1254" s="7">
        <v>6.4E-78</v>
      </c>
      <c r="O1254" t="s">
        <v>8061</v>
      </c>
      <c r="P1254" t="s">
        <v>8062</v>
      </c>
    </row>
    <row r="1255" spans="1:17" x14ac:dyDescent="0.3">
      <c r="A1255" t="s">
        <v>8063</v>
      </c>
      <c r="B1255">
        <v>837.58307809999997</v>
      </c>
      <c r="C1255">
        <v>2.00071332</v>
      </c>
      <c r="D1255">
        <v>0.25177382799999998</v>
      </c>
      <c r="E1255">
        <v>3.974651889</v>
      </c>
      <c r="F1255" s="7">
        <v>7.0500000000000006E-5</v>
      </c>
      <c r="G1255">
        <v>7.6882000000000003E-4</v>
      </c>
      <c r="H1255" t="s">
        <v>81</v>
      </c>
      <c r="I1255" t="s">
        <v>69</v>
      </c>
      <c r="J1255" t="s">
        <v>3781</v>
      </c>
      <c r="K1255" t="s">
        <v>3782</v>
      </c>
      <c r="L1255">
        <v>42</v>
      </c>
      <c r="M1255">
        <v>212</v>
      </c>
      <c r="N1255" s="7">
        <v>1.6999999999999999E-54</v>
      </c>
      <c r="O1255" t="s">
        <v>3783</v>
      </c>
      <c r="P1255" t="s">
        <v>3784</v>
      </c>
      <c r="Q1255" t="s">
        <v>2678</v>
      </c>
    </row>
    <row r="1256" spans="1:17" x14ac:dyDescent="0.3">
      <c r="A1256" t="s">
        <v>711</v>
      </c>
      <c r="B1256">
        <v>4120.9807700000001</v>
      </c>
      <c r="C1256">
        <v>1.999516786</v>
      </c>
      <c r="D1256">
        <v>0.37053721099999998</v>
      </c>
      <c r="E1256">
        <v>2.697480187</v>
      </c>
      <c r="F1256">
        <v>6.9866440000000002E-3</v>
      </c>
      <c r="G1256">
        <v>4.8327997999999997E-2</v>
      </c>
      <c r="H1256" t="s">
        <v>190</v>
      </c>
      <c r="I1256" t="s">
        <v>69</v>
      </c>
      <c r="J1256" t="s">
        <v>332</v>
      </c>
      <c r="K1256" t="s">
        <v>333</v>
      </c>
      <c r="L1256">
        <v>444</v>
      </c>
      <c r="M1256">
        <v>486</v>
      </c>
      <c r="N1256" s="7">
        <v>4.7999999999999997E-13</v>
      </c>
      <c r="O1256" t="s">
        <v>334</v>
      </c>
      <c r="P1256" t="s">
        <v>335</v>
      </c>
    </row>
    <row r="1257" spans="1:17" x14ac:dyDescent="0.3">
      <c r="A1257" t="s">
        <v>1984</v>
      </c>
      <c r="B1257">
        <v>1185.1050069999999</v>
      </c>
      <c r="C1257">
        <v>1.9985344089999999</v>
      </c>
      <c r="D1257">
        <v>0.156746846</v>
      </c>
      <c r="E1257">
        <v>6.370363631</v>
      </c>
      <c r="F1257" s="7">
        <v>1.8899999999999999E-10</v>
      </c>
      <c r="G1257" s="7">
        <v>5.0300000000000002E-9</v>
      </c>
      <c r="H1257" t="s">
        <v>81</v>
      </c>
      <c r="I1257" t="s">
        <v>69</v>
      </c>
      <c r="J1257" t="s">
        <v>207</v>
      </c>
      <c r="K1257" t="s">
        <v>208</v>
      </c>
      <c r="L1257">
        <v>460</v>
      </c>
      <c r="M1257">
        <v>727</v>
      </c>
      <c r="N1257" s="7">
        <v>2.2000000000000001E-48</v>
      </c>
      <c r="O1257" t="s">
        <v>209</v>
      </c>
      <c r="P1257" t="s">
        <v>210</v>
      </c>
      <c r="Q1257" t="s">
        <v>211</v>
      </c>
    </row>
    <row r="1258" spans="1:17" x14ac:dyDescent="0.3">
      <c r="A1258" t="s">
        <v>2088</v>
      </c>
      <c r="B1258">
        <v>3263.0814449999998</v>
      </c>
      <c r="C1258">
        <v>1.9881475099999999</v>
      </c>
      <c r="D1258">
        <v>0.31024897099999998</v>
      </c>
      <c r="E1258">
        <v>3.1850146289999999</v>
      </c>
      <c r="F1258">
        <v>1.447467E-3</v>
      </c>
      <c r="G1258">
        <v>1.1999611E-2</v>
      </c>
      <c r="H1258" t="s">
        <v>68</v>
      </c>
      <c r="I1258" t="s">
        <v>69</v>
      </c>
      <c r="J1258" t="s">
        <v>93</v>
      </c>
      <c r="K1258" t="s">
        <v>94</v>
      </c>
      <c r="L1258">
        <v>513</v>
      </c>
      <c r="M1258">
        <v>778</v>
      </c>
      <c r="N1258" s="7">
        <v>1.3E-49</v>
      </c>
      <c r="O1258" t="s">
        <v>95</v>
      </c>
      <c r="P1258" t="s">
        <v>94</v>
      </c>
      <c r="Q1258" t="s">
        <v>96</v>
      </c>
    </row>
    <row r="1259" spans="1:17" x14ac:dyDescent="0.3">
      <c r="A1259" t="s">
        <v>8064</v>
      </c>
      <c r="B1259">
        <v>4664.3284890000004</v>
      </c>
      <c r="C1259">
        <v>1.9880006160000001</v>
      </c>
      <c r="D1259">
        <v>0.138296165</v>
      </c>
      <c r="E1259">
        <v>7.144092648</v>
      </c>
      <c r="F1259" s="7">
        <v>9.0599999999999998E-13</v>
      </c>
      <c r="G1259" s="7">
        <v>3.67E-11</v>
      </c>
      <c r="H1259" t="s">
        <v>68</v>
      </c>
      <c r="I1259" t="s">
        <v>69</v>
      </c>
      <c r="J1259" t="s">
        <v>2037</v>
      </c>
      <c r="K1259" t="s">
        <v>2038</v>
      </c>
      <c r="L1259">
        <v>533</v>
      </c>
      <c r="M1259">
        <v>666</v>
      </c>
      <c r="N1259" s="7">
        <v>1.9E-19</v>
      </c>
      <c r="O1259" t="s">
        <v>2039</v>
      </c>
      <c r="P1259" t="s">
        <v>2040</v>
      </c>
      <c r="Q1259" t="s">
        <v>2041</v>
      </c>
    </row>
    <row r="1260" spans="1:17" x14ac:dyDescent="0.3">
      <c r="A1260" t="s">
        <v>1668</v>
      </c>
      <c r="B1260">
        <v>4561.4580850000002</v>
      </c>
      <c r="C1260">
        <v>1.9868224720000001</v>
      </c>
      <c r="D1260">
        <v>0.17812403800000001</v>
      </c>
      <c r="E1260">
        <v>5.5400859069999999</v>
      </c>
      <c r="F1260" s="7">
        <v>3.0199999999999999E-8</v>
      </c>
      <c r="G1260" s="7">
        <v>5.5000000000000003E-7</v>
      </c>
      <c r="H1260" t="s">
        <v>68</v>
      </c>
      <c r="I1260" t="s">
        <v>69</v>
      </c>
      <c r="J1260" t="s">
        <v>421</v>
      </c>
      <c r="K1260" t="s">
        <v>422</v>
      </c>
      <c r="L1260">
        <v>514</v>
      </c>
      <c r="M1260">
        <v>666</v>
      </c>
      <c r="N1260" s="7">
        <v>9.9999999999999992E-25</v>
      </c>
      <c r="O1260" t="s">
        <v>423</v>
      </c>
      <c r="P1260" t="s">
        <v>424</v>
      </c>
      <c r="Q1260" t="s">
        <v>425</v>
      </c>
    </row>
    <row r="1261" spans="1:17" x14ac:dyDescent="0.3">
      <c r="A1261" t="s">
        <v>8065</v>
      </c>
      <c r="B1261">
        <v>748.60111310000002</v>
      </c>
      <c r="C1261">
        <v>1.985630464</v>
      </c>
      <c r="D1261">
        <v>0.28249334700000001</v>
      </c>
      <c r="E1261">
        <v>3.489039558</v>
      </c>
      <c r="F1261">
        <v>4.8475900000000003E-4</v>
      </c>
      <c r="G1261">
        <v>4.4720410000000004E-3</v>
      </c>
      <c r="H1261" t="s">
        <v>273</v>
      </c>
      <c r="I1261" t="s">
        <v>69</v>
      </c>
      <c r="J1261" t="s">
        <v>2506</v>
      </c>
      <c r="K1261" t="s">
        <v>2507</v>
      </c>
      <c r="L1261">
        <v>64</v>
      </c>
      <c r="M1261">
        <v>198</v>
      </c>
      <c r="N1261" s="7">
        <v>6.4000000000000002E-26</v>
      </c>
      <c r="O1261" t="s">
        <v>2508</v>
      </c>
      <c r="P1261" t="s">
        <v>2509</v>
      </c>
      <c r="Q1261" t="s">
        <v>2510</v>
      </c>
    </row>
    <row r="1262" spans="1:17" x14ac:dyDescent="0.3">
      <c r="A1262" t="s">
        <v>924</v>
      </c>
      <c r="B1262">
        <v>2579.98929</v>
      </c>
      <c r="C1262">
        <v>1.983708464</v>
      </c>
      <c r="D1262">
        <v>0.27783523900000001</v>
      </c>
      <c r="E1262">
        <v>3.5406180599999999</v>
      </c>
      <c r="F1262">
        <v>3.9919100000000002E-4</v>
      </c>
      <c r="G1262">
        <v>3.7488880000000001E-3</v>
      </c>
      <c r="H1262" t="s">
        <v>104</v>
      </c>
      <c r="I1262" t="s">
        <v>104</v>
      </c>
      <c r="J1262" t="s">
        <v>104</v>
      </c>
      <c r="K1262" t="s">
        <v>104</v>
      </c>
      <c r="L1262" t="s">
        <v>104</v>
      </c>
      <c r="M1262" t="s">
        <v>104</v>
      </c>
      <c r="N1262" t="s">
        <v>104</v>
      </c>
      <c r="O1262" t="s">
        <v>104</v>
      </c>
      <c r="P1262" t="s">
        <v>104</v>
      </c>
      <c r="Q1262" t="s">
        <v>104</v>
      </c>
    </row>
    <row r="1263" spans="1:17" x14ac:dyDescent="0.3">
      <c r="A1263" t="s">
        <v>3126</v>
      </c>
      <c r="B1263">
        <v>1381.227042</v>
      </c>
      <c r="C1263">
        <v>1.9834149379999999</v>
      </c>
      <c r="D1263">
        <v>0.28954890500000002</v>
      </c>
      <c r="E1263">
        <v>3.3963690440000001</v>
      </c>
      <c r="F1263">
        <v>6.8286200000000001E-4</v>
      </c>
      <c r="G1263">
        <v>6.0646739999999999E-3</v>
      </c>
      <c r="H1263" t="s">
        <v>68</v>
      </c>
      <c r="I1263" t="s">
        <v>69</v>
      </c>
      <c r="J1263" t="s">
        <v>3127</v>
      </c>
      <c r="K1263" t="s">
        <v>3128</v>
      </c>
      <c r="L1263">
        <v>18</v>
      </c>
      <c r="M1263">
        <v>139</v>
      </c>
      <c r="N1263" s="7">
        <v>4.4999999999999997E-30</v>
      </c>
      <c r="O1263" t="s">
        <v>3129</v>
      </c>
      <c r="P1263" t="s">
        <v>3130</v>
      </c>
      <c r="Q1263" t="s">
        <v>3131</v>
      </c>
    </row>
    <row r="1264" spans="1:17" x14ac:dyDescent="0.3">
      <c r="A1264" t="s">
        <v>8066</v>
      </c>
      <c r="B1264">
        <v>1747.3544360000001</v>
      </c>
      <c r="C1264">
        <v>1.983367815</v>
      </c>
      <c r="D1264">
        <v>0.305081661</v>
      </c>
      <c r="E1264">
        <v>3.223293762</v>
      </c>
      <c r="F1264">
        <v>1.2672549999999999E-3</v>
      </c>
      <c r="G1264">
        <v>1.0675141000000001E-2</v>
      </c>
      <c r="H1264" t="s">
        <v>273</v>
      </c>
      <c r="I1264" t="s">
        <v>69</v>
      </c>
      <c r="J1264" t="s">
        <v>1890</v>
      </c>
      <c r="K1264" t="s">
        <v>1891</v>
      </c>
      <c r="L1264">
        <v>20</v>
      </c>
      <c r="M1264">
        <v>301</v>
      </c>
      <c r="N1264" s="7">
        <v>3.1999999999999999E-73</v>
      </c>
      <c r="O1264" t="s">
        <v>1892</v>
      </c>
      <c r="P1264" t="s">
        <v>1893</v>
      </c>
    </row>
    <row r="1265" spans="1:17" x14ac:dyDescent="0.3">
      <c r="A1265" t="s">
        <v>8067</v>
      </c>
      <c r="B1265">
        <v>1385.616618</v>
      </c>
      <c r="C1265">
        <v>1.9817216520000001</v>
      </c>
      <c r="D1265">
        <v>0.240774024</v>
      </c>
      <c r="E1265">
        <v>4.0773569949999997</v>
      </c>
      <c r="F1265" s="7">
        <v>4.5599999999999997E-5</v>
      </c>
      <c r="G1265">
        <v>5.14005E-4</v>
      </c>
      <c r="H1265" t="s">
        <v>68</v>
      </c>
      <c r="I1265" t="s">
        <v>69</v>
      </c>
      <c r="J1265" t="s">
        <v>630</v>
      </c>
      <c r="K1265" t="s">
        <v>631</v>
      </c>
      <c r="L1265">
        <v>249</v>
      </c>
      <c r="M1265">
        <v>463</v>
      </c>
      <c r="N1265" s="7">
        <v>1.6000000000000001E-30</v>
      </c>
      <c r="O1265" t="s">
        <v>632</v>
      </c>
      <c r="P1265" t="s">
        <v>633</v>
      </c>
      <c r="Q1265" t="s">
        <v>634</v>
      </c>
    </row>
    <row r="1266" spans="1:17" x14ac:dyDescent="0.3">
      <c r="A1266" t="s">
        <v>8068</v>
      </c>
      <c r="B1266">
        <v>2317.93534</v>
      </c>
      <c r="C1266">
        <v>1.980714187</v>
      </c>
      <c r="D1266">
        <v>0.169151265</v>
      </c>
      <c r="E1266">
        <v>5.7978531090000001</v>
      </c>
      <c r="F1266" s="7">
        <v>6.72E-9</v>
      </c>
      <c r="G1266" s="7">
        <v>1.3400000000000001E-7</v>
      </c>
      <c r="H1266" t="s">
        <v>68</v>
      </c>
      <c r="I1266" t="s">
        <v>69</v>
      </c>
      <c r="J1266" t="s">
        <v>421</v>
      </c>
      <c r="K1266" t="s">
        <v>422</v>
      </c>
      <c r="L1266">
        <v>1311</v>
      </c>
      <c r="M1266">
        <v>1459</v>
      </c>
      <c r="N1266" s="7">
        <v>2.6999999999999999E-28</v>
      </c>
      <c r="O1266" t="s">
        <v>423</v>
      </c>
      <c r="P1266" t="s">
        <v>424</v>
      </c>
      <c r="Q1266" t="s">
        <v>425</v>
      </c>
    </row>
    <row r="1267" spans="1:17" x14ac:dyDescent="0.3">
      <c r="A1267" t="s">
        <v>8069</v>
      </c>
      <c r="B1267">
        <v>30925.278030000001</v>
      </c>
      <c r="C1267">
        <v>1.9801384200000001</v>
      </c>
      <c r="D1267">
        <v>0.32722011600000001</v>
      </c>
      <c r="E1267">
        <v>2.995348919</v>
      </c>
      <c r="F1267">
        <v>2.7413110000000002E-3</v>
      </c>
      <c r="G1267">
        <v>2.1228347000000002E-2</v>
      </c>
      <c r="H1267" t="s">
        <v>81</v>
      </c>
      <c r="I1267" t="s">
        <v>69</v>
      </c>
      <c r="J1267" t="s">
        <v>8070</v>
      </c>
      <c r="K1267" t="s">
        <v>8071</v>
      </c>
      <c r="L1267">
        <v>193</v>
      </c>
      <c r="M1267">
        <v>356</v>
      </c>
      <c r="N1267" s="7">
        <v>1.6000000000000001E-83</v>
      </c>
      <c r="O1267" t="s">
        <v>8072</v>
      </c>
      <c r="P1267" t="s">
        <v>8071</v>
      </c>
    </row>
    <row r="1268" spans="1:17" x14ac:dyDescent="0.3">
      <c r="A1268" t="s">
        <v>1484</v>
      </c>
      <c r="B1268">
        <v>1840.5568189999999</v>
      </c>
      <c r="C1268">
        <v>1.980125157</v>
      </c>
      <c r="D1268">
        <v>0.265011726</v>
      </c>
      <c r="E1268">
        <v>3.698421846</v>
      </c>
      <c r="F1268">
        <v>2.16944E-4</v>
      </c>
      <c r="G1268">
        <v>2.1527899999999999E-3</v>
      </c>
      <c r="H1268" t="s">
        <v>273</v>
      </c>
      <c r="I1268" t="s">
        <v>69</v>
      </c>
      <c r="J1268" t="s">
        <v>1485</v>
      </c>
      <c r="K1268" t="s">
        <v>1486</v>
      </c>
      <c r="L1268">
        <v>4</v>
      </c>
      <c r="M1268">
        <v>376</v>
      </c>
      <c r="N1268" s="7">
        <v>2.0000000000000001E-146</v>
      </c>
      <c r="O1268" t="s">
        <v>1487</v>
      </c>
      <c r="P1268" t="s">
        <v>1488</v>
      </c>
    </row>
    <row r="1269" spans="1:17" x14ac:dyDescent="0.3">
      <c r="A1269" t="s">
        <v>8073</v>
      </c>
      <c r="B1269">
        <v>1105.3423720000001</v>
      </c>
      <c r="C1269">
        <v>1.978970399</v>
      </c>
      <c r="D1269">
        <v>0.263200877</v>
      </c>
      <c r="E1269">
        <v>3.7194800039999998</v>
      </c>
      <c r="F1269">
        <v>1.99633E-4</v>
      </c>
      <c r="G1269">
        <v>2.0010729999999999E-3</v>
      </c>
      <c r="H1269" t="s">
        <v>68</v>
      </c>
      <c r="I1269" t="s">
        <v>69</v>
      </c>
      <c r="J1269" t="s">
        <v>160</v>
      </c>
      <c r="K1269" t="s">
        <v>161</v>
      </c>
      <c r="L1269">
        <v>36</v>
      </c>
      <c r="M1269">
        <v>421</v>
      </c>
      <c r="N1269" s="7">
        <v>3.8000000000000003E-102</v>
      </c>
      <c r="O1269" t="s">
        <v>162</v>
      </c>
      <c r="P1269" t="s">
        <v>163</v>
      </c>
    </row>
    <row r="1270" spans="1:17" x14ac:dyDescent="0.3">
      <c r="A1270" t="s">
        <v>8074</v>
      </c>
      <c r="B1270">
        <v>3122.0199259999999</v>
      </c>
      <c r="C1270">
        <v>1.9750744090000001</v>
      </c>
      <c r="D1270">
        <v>0.242348759</v>
      </c>
      <c r="E1270">
        <v>4.0234347149999996</v>
      </c>
      <c r="F1270" s="7">
        <v>5.7399999999999999E-5</v>
      </c>
      <c r="G1270">
        <v>6.37153E-4</v>
      </c>
      <c r="H1270" t="s">
        <v>68</v>
      </c>
      <c r="I1270" t="s">
        <v>69</v>
      </c>
      <c r="J1270" t="s">
        <v>160</v>
      </c>
      <c r="K1270" t="s">
        <v>161</v>
      </c>
      <c r="L1270">
        <v>39</v>
      </c>
      <c r="M1270">
        <v>443</v>
      </c>
      <c r="N1270" s="7">
        <v>4.3999999999999998E-60</v>
      </c>
      <c r="O1270" t="s">
        <v>162</v>
      </c>
      <c r="P1270" t="s">
        <v>163</v>
      </c>
    </row>
    <row r="1271" spans="1:17" x14ac:dyDescent="0.3">
      <c r="A1271" t="s">
        <v>2535</v>
      </c>
      <c r="B1271">
        <v>9190.1223669999999</v>
      </c>
      <c r="C1271">
        <v>1.970508664</v>
      </c>
      <c r="D1271">
        <v>0.14898336300000001</v>
      </c>
      <c r="E1271">
        <v>6.5142083299999998</v>
      </c>
      <c r="F1271" s="7">
        <v>7.3099999999999998E-11</v>
      </c>
      <c r="G1271" s="7">
        <v>2.1000000000000002E-9</v>
      </c>
      <c r="H1271" t="s">
        <v>273</v>
      </c>
      <c r="I1271" t="s">
        <v>69</v>
      </c>
      <c r="J1271" t="s">
        <v>2536</v>
      </c>
      <c r="K1271" t="s">
        <v>2537</v>
      </c>
      <c r="L1271">
        <v>183</v>
      </c>
      <c r="M1271">
        <v>216</v>
      </c>
      <c r="N1271" s="7">
        <v>3.3000000000000002E-6</v>
      </c>
      <c r="O1271" t="s">
        <v>2538</v>
      </c>
      <c r="P1271" t="s">
        <v>2539</v>
      </c>
    </row>
    <row r="1272" spans="1:17" x14ac:dyDescent="0.3">
      <c r="A1272" t="s">
        <v>8075</v>
      </c>
      <c r="B1272">
        <v>331.68112239999999</v>
      </c>
      <c r="C1272">
        <v>1.9702641350000001</v>
      </c>
      <c r="D1272">
        <v>0.31814889499999999</v>
      </c>
      <c r="E1272">
        <v>3.0497171280000002</v>
      </c>
      <c r="F1272">
        <v>2.29057E-3</v>
      </c>
      <c r="G1272">
        <v>1.812033E-2</v>
      </c>
      <c r="H1272" t="s">
        <v>68</v>
      </c>
      <c r="I1272" t="s">
        <v>69</v>
      </c>
      <c r="J1272" t="s">
        <v>3144</v>
      </c>
      <c r="K1272" t="s">
        <v>3145</v>
      </c>
      <c r="L1272">
        <v>106</v>
      </c>
      <c r="M1272">
        <v>381</v>
      </c>
      <c r="N1272" s="7">
        <v>1.4000000000000001E-24</v>
      </c>
      <c r="O1272" t="s">
        <v>3146</v>
      </c>
      <c r="P1272" t="s">
        <v>3145</v>
      </c>
    </row>
    <row r="1273" spans="1:17" x14ac:dyDescent="0.3">
      <c r="A1273" t="s">
        <v>8076</v>
      </c>
      <c r="B1273">
        <v>12513.243759999999</v>
      </c>
      <c r="C1273">
        <v>1.96989525</v>
      </c>
      <c r="D1273">
        <v>0.20945544399999999</v>
      </c>
      <c r="E1273">
        <v>4.6305564239999999</v>
      </c>
      <c r="F1273" s="7">
        <v>3.6500000000000002E-6</v>
      </c>
      <c r="G1273" s="7">
        <v>4.8699999999999998E-5</v>
      </c>
      <c r="H1273" t="s">
        <v>68</v>
      </c>
      <c r="I1273" t="s">
        <v>69</v>
      </c>
      <c r="J1273" t="s">
        <v>8077</v>
      </c>
      <c r="K1273" t="s">
        <v>8078</v>
      </c>
      <c r="L1273">
        <v>22</v>
      </c>
      <c r="M1273">
        <v>201</v>
      </c>
      <c r="N1273" s="7">
        <v>1.8999999999999999E-78</v>
      </c>
      <c r="O1273" t="s">
        <v>8079</v>
      </c>
      <c r="P1273" t="s">
        <v>8078</v>
      </c>
      <c r="Q1273" t="s">
        <v>8080</v>
      </c>
    </row>
    <row r="1274" spans="1:17" x14ac:dyDescent="0.3">
      <c r="A1274" t="s">
        <v>8081</v>
      </c>
      <c r="B1274">
        <v>4838.2412139999997</v>
      </c>
      <c r="C1274">
        <v>1.962734333</v>
      </c>
      <c r="D1274">
        <v>0.202290526</v>
      </c>
      <c r="E1274">
        <v>4.7591666989999997</v>
      </c>
      <c r="F1274" s="7">
        <v>1.9400000000000001E-6</v>
      </c>
      <c r="G1274" s="7">
        <v>2.73E-5</v>
      </c>
      <c r="H1274" t="s">
        <v>81</v>
      </c>
      <c r="I1274" t="s">
        <v>69</v>
      </c>
      <c r="J1274" t="s">
        <v>8082</v>
      </c>
      <c r="K1274" t="s">
        <v>8083</v>
      </c>
      <c r="L1274">
        <v>15</v>
      </c>
      <c r="M1274">
        <v>115</v>
      </c>
      <c r="N1274" s="7">
        <v>2.1000000000000001E-23</v>
      </c>
      <c r="O1274" t="s">
        <v>8084</v>
      </c>
      <c r="P1274" t="s">
        <v>8085</v>
      </c>
    </row>
    <row r="1275" spans="1:17" x14ac:dyDescent="0.3">
      <c r="A1275" t="s">
        <v>8086</v>
      </c>
      <c r="B1275">
        <v>737.19386420000001</v>
      </c>
      <c r="C1275">
        <v>1.9612162879999999</v>
      </c>
      <c r="D1275">
        <v>0.21869813199999999</v>
      </c>
      <c r="E1275">
        <v>4.3951737480000004</v>
      </c>
      <c r="F1275" s="7">
        <v>1.11E-5</v>
      </c>
      <c r="G1275">
        <v>1.3696800000000001E-4</v>
      </c>
      <c r="H1275" t="s">
        <v>273</v>
      </c>
      <c r="I1275" t="s">
        <v>69</v>
      </c>
      <c r="J1275" t="s">
        <v>5750</v>
      </c>
      <c r="K1275" t="s">
        <v>5751</v>
      </c>
      <c r="L1275">
        <v>250</v>
      </c>
      <c r="M1275">
        <v>364</v>
      </c>
      <c r="N1275" s="7">
        <v>2.1999999999999999E-27</v>
      </c>
      <c r="O1275" t="s">
        <v>5752</v>
      </c>
      <c r="P1275" t="s">
        <v>5753</v>
      </c>
      <c r="Q1275" t="s">
        <v>235</v>
      </c>
    </row>
    <row r="1276" spans="1:17" x14ac:dyDescent="0.3">
      <c r="A1276" t="s">
        <v>2528</v>
      </c>
      <c r="B1276">
        <v>1648.276801</v>
      </c>
      <c r="C1276">
        <v>1.9592715110000001</v>
      </c>
      <c r="D1276">
        <v>0.19176734400000001</v>
      </c>
      <c r="E1276">
        <v>5.0022672789999998</v>
      </c>
      <c r="F1276" s="7">
        <v>5.6700000000000003E-7</v>
      </c>
      <c r="G1276" s="7">
        <v>8.6000000000000007E-6</v>
      </c>
      <c r="H1276" t="s">
        <v>273</v>
      </c>
      <c r="I1276" t="s">
        <v>69</v>
      </c>
      <c r="J1276" t="s">
        <v>626</v>
      </c>
      <c r="K1276" t="s">
        <v>627</v>
      </c>
      <c r="L1276">
        <v>231</v>
      </c>
      <c r="M1276">
        <v>289</v>
      </c>
      <c r="N1276" s="7">
        <v>1.8E-9</v>
      </c>
      <c r="O1276" t="s">
        <v>503</v>
      </c>
      <c r="P1276" t="s">
        <v>504</v>
      </c>
      <c r="Q1276" t="s">
        <v>146</v>
      </c>
    </row>
    <row r="1277" spans="1:17" x14ac:dyDescent="0.3">
      <c r="A1277" t="s">
        <v>2456</v>
      </c>
      <c r="B1277">
        <v>485.10117480000002</v>
      </c>
      <c r="C1277">
        <v>1.958720902</v>
      </c>
      <c r="D1277">
        <v>0.24990726699999999</v>
      </c>
      <c r="E1277">
        <v>3.836306623</v>
      </c>
      <c r="F1277">
        <v>1.24898E-4</v>
      </c>
      <c r="G1277">
        <v>1.3002269999999999E-3</v>
      </c>
      <c r="H1277" t="s">
        <v>273</v>
      </c>
      <c r="I1277" t="s">
        <v>69</v>
      </c>
      <c r="J1277" t="s">
        <v>2457</v>
      </c>
      <c r="K1277" t="s">
        <v>2458</v>
      </c>
      <c r="L1277">
        <v>386</v>
      </c>
      <c r="M1277">
        <v>558</v>
      </c>
      <c r="N1277" s="7">
        <v>1.1999999999999999E-12</v>
      </c>
      <c r="O1277" t="s">
        <v>2459</v>
      </c>
      <c r="P1277" t="s">
        <v>2460</v>
      </c>
    </row>
    <row r="1278" spans="1:17" x14ac:dyDescent="0.3">
      <c r="A1278" t="s">
        <v>2113</v>
      </c>
      <c r="B1278">
        <v>1498.6197649999999</v>
      </c>
      <c r="C1278">
        <v>1.958297081</v>
      </c>
      <c r="D1278">
        <v>0.16234682</v>
      </c>
      <c r="E1278">
        <v>5.9027770420000003</v>
      </c>
      <c r="F1278" s="7">
        <v>3.5699999999999999E-9</v>
      </c>
      <c r="G1278" s="7">
        <v>7.5499999999999994E-8</v>
      </c>
      <c r="H1278" t="s">
        <v>104</v>
      </c>
      <c r="I1278" t="s">
        <v>104</v>
      </c>
      <c r="J1278" t="s">
        <v>104</v>
      </c>
      <c r="K1278" t="s">
        <v>104</v>
      </c>
      <c r="L1278" t="s">
        <v>104</v>
      </c>
      <c r="M1278" t="s">
        <v>104</v>
      </c>
      <c r="N1278" t="s">
        <v>104</v>
      </c>
      <c r="O1278" t="s">
        <v>104</v>
      </c>
      <c r="P1278" t="s">
        <v>104</v>
      </c>
      <c r="Q1278" t="s">
        <v>104</v>
      </c>
    </row>
    <row r="1279" spans="1:17" x14ac:dyDescent="0.3">
      <c r="A1279" t="s">
        <v>2061</v>
      </c>
      <c r="B1279">
        <v>476.60668240000001</v>
      </c>
      <c r="C1279">
        <v>1.9563677610000001</v>
      </c>
      <c r="D1279">
        <v>0.33064386099999998</v>
      </c>
      <c r="E1279">
        <v>2.8924406999999999</v>
      </c>
      <c r="F1279">
        <v>3.8226129999999999E-3</v>
      </c>
      <c r="G1279">
        <v>2.8410608E-2</v>
      </c>
      <c r="H1279" t="s">
        <v>273</v>
      </c>
      <c r="I1279" t="s">
        <v>69</v>
      </c>
      <c r="J1279" t="s">
        <v>1485</v>
      </c>
      <c r="K1279" t="s">
        <v>1486</v>
      </c>
      <c r="L1279">
        <v>5</v>
      </c>
      <c r="M1279">
        <v>377</v>
      </c>
      <c r="N1279" s="7">
        <v>5.3E-148</v>
      </c>
      <c r="O1279" t="s">
        <v>1487</v>
      </c>
      <c r="P1279" t="s">
        <v>1488</v>
      </c>
    </row>
    <row r="1280" spans="1:17" x14ac:dyDescent="0.3">
      <c r="A1280" t="s">
        <v>8087</v>
      </c>
      <c r="B1280">
        <v>408.5648132</v>
      </c>
      <c r="C1280">
        <v>1.9562569620000001</v>
      </c>
      <c r="D1280">
        <v>0.165139063</v>
      </c>
      <c r="E1280">
        <v>5.7906163670000002</v>
      </c>
      <c r="F1280" s="7">
        <v>7.0100000000000004E-9</v>
      </c>
      <c r="G1280" s="7">
        <v>1.4000000000000001E-7</v>
      </c>
      <c r="H1280" t="s">
        <v>68</v>
      </c>
      <c r="I1280" t="s">
        <v>69</v>
      </c>
      <c r="J1280" t="s">
        <v>349</v>
      </c>
      <c r="K1280" t="s">
        <v>350</v>
      </c>
      <c r="L1280">
        <v>59</v>
      </c>
      <c r="M1280">
        <v>196</v>
      </c>
      <c r="N1280" s="7">
        <v>1.6999999999999999E-20</v>
      </c>
      <c r="O1280" t="s">
        <v>351</v>
      </c>
      <c r="P1280" t="s">
        <v>352</v>
      </c>
      <c r="Q1280" t="s">
        <v>353</v>
      </c>
    </row>
    <row r="1281" spans="1:17" x14ac:dyDescent="0.3">
      <c r="A1281" t="s">
        <v>2354</v>
      </c>
      <c r="B1281">
        <v>1624.3198030000001</v>
      </c>
      <c r="C1281">
        <v>1.953557327</v>
      </c>
      <c r="D1281">
        <v>0.186058363</v>
      </c>
      <c r="E1281">
        <v>5.1250441560000004</v>
      </c>
      <c r="F1281" s="7">
        <v>2.9700000000000003E-7</v>
      </c>
      <c r="G1281" s="7">
        <v>4.6500000000000004E-6</v>
      </c>
      <c r="H1281" t="s">
        <v>273</v>
      </c>
      <c r="I1281" t="s">
        <v>69</v>
      </c>
      <c r="J1281" t="s">
        <v>93</v>
      </c>
      <c r="K1281" t="s">
        <v>94</v>
      </c>
      <c r="L1281">
        <v>157</v>
      </c>
      <c r="M1281">
        <v>419</v>
      </c>
      <c r="N1281" s="7">
        <v>2.5999999999999998E-68</v>
      </c>
      <c r="O1281" t="s">
        <v>95</v>
      </c>
      <c r="P1281" t="s">
        <v>94</v>
      </c>
      <c r="Q1281" t="s">
        <v>96</v>
      </c>
    </row>
    <row r="1282" spans="1:17" x14ac:dyDescent="0.3">
      <c r="A1282" t="s">
        <v>8088</v>
      </c>
      <c r="B1282">
        <v>3724.3240139999998</v>
      </c>
      <c r="C1282">
        <v>1.953475404</v>
      </c>
      <c r="D1282">
        <v>0.181551978</v>
      </c>
      <c r="E1282">
        <v>5.251804012</v>
      </c>
      <c r="F1282" s="7">
        <v>1.5099999999999999E-7</v>
      </c>
      <c r="G1282" s="7">
        <v>2.4600000000000002E-6</v>
      </c>
      <c r="H1282" t="s">
        <v>766</v>
      </c>
      <c r="I1282" t="s">
        <v>69</v>
      </c>
      <c r="J1282" t="s">
        <v>1053</v>
      </c>
      <c r="K1282" t="s">
        <v>1054</v>
      </c>
      <c r="L1282">
        <v>5</v>
      </c>
      <c r="M1282">
        <v>59</v>
      </c>
      <c r="N1282" s="7">
        <v>3.2999999999999998E-8</v>
      </c>
      <c r="O1282" t="s">
        <v>1055</v>
      </c>
      <c r="P1282" t="s">
        <v>1056</v>
      </c>
    </row>
    <row r="1283" spans="1:17" x14ac:dyDescent="0.3">
      <c r="A1283" t="s">
        <v>8089</v>
      </c>
      <c r="B1283">
        <v>1659.5560660000001</v>
      </c>
      <c r="C1283">
        <v>1.9509601560000001</v>
      </c>
      <c r="D1283">
        <v>0.23921700600000001</v>
      </c>
      <c r="E1283">
        <v>3.9753033050000002</v>
      </c>
      <c r="F1283" s="7">
        <v>7.0300000000000001E-5</v>
      </c>
      <c r="G1283">
        <v>7.6702699999999999E-4</v>
      </c>
      <c r="H1283" t="s">
        <v>68</v>
      </c>
      <c r="I1283" t="s">
        <v>69</v>
      </c>
      <c r="J1283" t="s">
        <v>8024</v>
      </c>
      <c r="K1283" t="s">
        <v>8025</v>
      </c>
      <c r="L1283">
        <v>5</v>
      </c>
      <c r="M1283">
        <v>94</v>
      </c>
      <c r="N1283" s="7">
        <v>4.8999999999999996E-34</v>
      </c>
      <c r="O1283" t="s">
        <v>8026</v>
      </c>
      <c r="P1283" t="s">
        <v>8027</v>
      </c>
      <c r="Q1283" t="s">
        <v>8028</v>
      </c>
    </row>
    <row r="1284" spans="1:17" x14ac:dyDescent="0.3">
      <c r="A1284" t="s">
        <v>8090</v>
      </c>
      <c r="B1284">
        <v>1764.5735460000001</v>
      </c>
      <c r="C1284">
        <v>1.9492455479999999</v>
      </c>
      <c r="D1284">
        <v>0.21486889000000001</v>
      </c>
      <c r="E1284">
        <v>4.4177896099999998</v>
      </c>
      <c r="F1284" s="7">
        <v>9.9699999999999994E-6</v>
      </c>
      <c r="G1284">
        <v>1.2407299999999999E-4</v>
      </c>
      <c r="H1284" t="s">
        <v>81</v>
      </c>
      <c r="I1284" t="s">
        <v>69</v>
      </c>
      <c r="J1284" t="s">
        <v>496</v>
      </c>
      <c r="K1284" t="s">
        <v>497</v>
      </c>
      <c r="L1284">
        <v>69</v>
      </c>
      <c r="M1284">
        <v>190</v>
      </c>
      <c r="N1284" s="7">
        <v>1.4000000000000001E-10</v>
      </c>
      <c r="O1284" t="s">
        <v>498</v>
      </c>
      <c r="P1284" t="s">
        <v>499</v>
      </c>
    </row>
    <row r="1285" spans="1:17" x14ac:dyDescent="0.3">
      <c r="A1285" t="s">
        <v>8091</v>
      </c>
      <c r="B1285">
        <v>4017.1995590000001</v>
      </c>
      <c r="C1285">
        <v>1.9491186869999999</v>
      </c>
      <c r="D1285">
        <v>0.26184340299999997</v>
      </c>
      <c r="E1285">
        <v>3.6247569209999999</v>
      </c>
      <c r="F1285">
        <v>2.8923300000000001E-4</v>
      </c>
      <c r="G1285">
        <v>2.7995310000000001E-3</v>
      </c>
      <c r="H1285" t="s">
        <v>68</v>
      </c>
      <c r="I1285" t="s">
        <v>69</v>
      </c>
      <c r="J1285" t="s">
        <v>5664</v>
      </c>
      <c r="K1285" t="s">
        <v>5665</v>
      </c>
      <c r="L1285">
        <v>244</v>
      </c>
      <c r="M1285">
        <v>374</v>
      </c>
      <c r="N1285" s="7">
        <v>1.2999999999999999E-30</v>
      </c>
      <c r="O1285" t="s">
        <v>5666</v>
      </c>
      <c r="P1285" t="s">
        <v>5667</v>
      </c>
      <c r="Q1285" t="s">
        <v>1636</v>
      </c>
    </row>
    <row r="1286" spans="1:17" x14ac:dyDescent="0.3">
      <c r="A1286" t="s">
        <v>8092</v>
      </c>
      <c r="B1286">
        <v>9914.0267160000003</v>
      </c>
      <c r="C1286">
        <v>1.9475688849999999</v>
      </c>
      <c r="D1286">
        <v>0.20156015699999999</v>
      </c>
      <c r="E1286">
        <v>4.7011716019999996</v>
      </c>
      <c r="F1286" s="7">
        <v>2.5900000000000002E-6</v>
      </c>
      <c r="G1286" s="7">
        <v>3.5500000000000002E-5</v>
      </c>
      <c r="H1286" t="s">
        <v>273</v>
      </c>
      <c r="I1286" t="s">
        <v>69</v>
      </c>
      <c r="J1286" t="s">
        <v>8093</v>
      </c>
      <c r="K1286" t="s">
        <v>8094</v>
      </c>
      <c r="L1286">
        <v>205</v>
      </c>
      <c r="M1286">
        <v>387</v>
      </c>
      <c r="N1286" s="7">
        <v>6.8000000000000003E-47</v>
      </c>
      <c r="O1286" t="s">
        <v>8095</v>
      </c>
      <c r="P1286" t="s">
        <v>8096</v>
      </c>
      <c r="Q1286" t="s">
        <v>763</v>
      </c>
    </row>
    <row r="1287" spans="1:17" x14ac:dyDescent="0.3">
      <c r="A1287" t="s">
        <v>8097</v>
      </c>
      <c r="B1287">
        <v>171.41338390000001</v>
      </c>
      <c r="C1287">
        <v>1.9379594529999999</v>
      </c>
      <c r="D1287">
        <v>0.299954206</v>
      </c>
      <c r="E1287">
        <v>3.1270088399999998</v>
      </c>
      <c r="F1287">
        <v>1.765946E-3</v>
      </c>
      <c r="G1287">
        <v>1.4376442999999999E-2</v>
      </c>
      <c r="H1287" t="s">
        <v>68</v>
      </c>
      <c r="I1287" t="s">
        <v>69</v>
      </c>
      <c r="J1287" t="s">
        <v>8098</v>
      </c>
      <c r="K1287" t="s">
        <v>8099</v>
      </c>
      <c r="L1287">
        <v>117</v>
      </c>
      <c r="M1287">
        <v>242</v>
      </c>
      <c r="N1287" s="7">
        <v>5.5000000000000002E-5</v>
      </c>
      <c r="O1287" t="s">
        <v>8100</v>
      </c>
      <c r="P1287" t="s">
        <v>8101</v>
      </c>
      <c r="Q1287" t="s">
        <v>4801</v>
      </c>
    </row>
    <row r="1288" spans="1:17" x14ac:dyDescent="0.3">
      <c r="A1288" t="s">
        <v>8102</v>
      </c>
      <c r="B1288">
        <v>2404.0199210000001</v>
      </c>
      <c r="C1288">
        <v>1.936656055</v>
      </c>
      <c r="D1288">
        <v>0.23353260000000001</v>
      </c>
      <c r="E1288">
        <v>4.0108149910000002</v>
      </c>
      <c r="F1288" s="7">
        <v>6.05E-5</v>
      </c>
      <c r="G1288">
        <v>6.6808999999999998E-4</v>
      </c>
      <c r="H1288" t="s">
        <v>68</v>
      </c>
      <c r="I1288" t="s">
        <v>69</v>
      </c>
      <c r="J1288" t="s">
        <v>1676</v>
      </c>
      <c r="K1288" t="s">
        <v>1677</v>
      </c>
      <c r="L1288">
        <v>150</v>
      </c>
      <c r="M1288">
        <v>253</v>
      </c>
      <c r="N1288" s="7">
        <v>3.8000000000000001E-34</v>
      </c>
      <c r="O1288" t="s">
        <v>1678</v>
      </c>
      <c r="P1288" t="s">
        <v>1679</v>
      </c>
      <c r="Q1288" t="s">
        <v>1680</v>
      </c>
    </row>
    <row r="1289" spans="1:17" x14ac:dyDescent="0.3">
      <c r="A1289" t="s">
        <v>8103</v>
      </c>
      <c r="B1289">
        <v>11574.553519999999</v>
      </c>
      <c r="C1289">
        <v>1.9354718479999999</v>
      </c>
      <c r="D1289">
        <v>0.25849102000000002</v>
      </c>
      <c r="E1289">
        <v>3.618972329</v>
      </c>
      <c r="F1289">
        <v>2.9577500000000002E-4</v>
      </c>
      <c r="G1289">
        <v>2.8526810000000001E-3</v>
      </c>
      <c r="H1289" t="s">
        <v>68</v>
      </c>
      <c r="I1289" t="s">
        <v>69</v>
      </c>
      <c r="J1289" t="s">
        <v>3715</v>
      </c>
      <c r="K1289" t="s">
        <v>3716</v>
      </c>
      <c r="L1289">
        <v>35</v>
      </c>
      <c r="M1289">
        <v>489</v>
      </c>
      <c r="N1289" s="7">
        <v>5.0999999999999999E-130</v>
      </c>
      <c r="O1289" t="s">
        <v>3717</v>
      </c>
      <c r="P1289" t="s">
        <v>3718</v>
      </c>
      <c r="Q1289" t="s">
        <v>235</v>
      </c>
    </row>
    <row r="1290" spans="1:17" x14ac:dyDescent="0.3">
      <c r="A1290" t="s">
        <v>8104</v>
      </c>
      <c r="B1290">
        <v>295.66780490000002</v>
      </c>
      <c r="C1290">
        <v>1.935198755</v>
      </c>
      <c r="D1290">
        <v>0.223040039</v>
      </c>
      <c r="E1290">
        <v>4.19296355</v>
      </c>
      <c r="F1290" s="7">
        <v>2.7500000000000001E-5</v>
      </c>
      <c r="G1290">
        <v>3.2027899999999997E-4</v>
      </c>
      <c r="H1290" t="s">
        <v>104</v>
      </c>
      <c r="I1290" t="s">
        <v>104</v>
      </c>
      <c r="J1290" t="s">
        <v>104</v>
      </c>
      <c r="K1290" t="s">
        <v>104</v>
      </c>
      <c r="L1290" t="s">
        <v>104</v>
      </c>
      <c r="M1290" t="s">
        <v>104</v>
      </c>
      <c r="N1290" t="s">
        <v>104</v>
      </c>
      <c r="O1290" t="s">
        <v>104</v>
      </c>
      <c r="P1290" t="s">
        <v>104</v>
      </c>
      <c r="Q1290" t="s">
        <v>104</v>
      </c>
    </row>
    <row r="1291" spans="1:17" x14ac:dyDescent="0.3">
      <c r="A1291" t="s">
        <v>8105</v>
      </c>
      <c r="B1291">
        <v>923.70072530000004</v>
      </c>
      <c r="C1291">
        <v>1.9343350070000001</v>
      </c>
      <c r="D1291">
        <v>0.316843871</v>
      </c>
      <c r="E1291">
        <v>2.9488814300000001</v>
      </c>
      <c r="F1291">
        <v>3.1892629999999999E-3</v>
      </c>
      <c r="G1291">
        <v>2.4240899999999999E-2</v>
      </c>
      <c r="H1291" t="s">
        <v>68</v>
      </c>
      <c r="I1291" t="s">
        <v>69</v>
      </c>
      <c r="J1291" t="s">
        <v>8106</v>
      </c>
      <c r="K1291" t="s">
        <v>8107</v>
      </c>
      <c r="L1291">
        <v>84</v>
      </c>
      <c r="M1291">
        <v>262</v>
      </c>
      <c r="N1291" s="7">
        <v>4.2999999999999998E-47</v>
      </c>
      <c r="O1291" t="s">
        <v>8108</v>
      </c>
      <c r="P1291" t="s">
        <v>8109</v>
      </c>
      <c r="Q1291" t="s">
        <v>8110</v>
      </c>
    </row>
    <row r="1292" spans="1:17" x14ac:dyDescent="0.3">
      <c r="A1292" t="s">
        <v>8111</v>
      </c>
      <c r="B1292">
        <v>337.85460799999998</v>
      </c>
      <c r="C1292">
        <v>1.93233714</v>
      </c>
      <c r="D1292">
        <v>0.290813247</v>
      </c>
      <c r="E1292">
        <v>3.2059651649999998</v>
      </c>
      <c r="F1292">
        <v>1.346103E-3</v>
      </c>
      <c r="G1292">
        <v>1.1262463E-2</v>
      </c>
      <c r="H1292" t="s">
        <v>68</v>
      </c>
      <c r="I1292" t="s">
        <v>69</v>
      </c>
      <c r="J1292" t="s">
        <v>630</v>
      </c>
      <c r="K1292" t="s">
        <v>631</v>
      </c>
      <c r="L1292">
        <v>337</v>
      </c>
      <c r="M1292">
        <v>556</v>
      </c>
      <c r="N1292" s="7">
        <v>1.7E-28</v>
      </c>
      <c r="O1292" t="s">
        <v>632</v>
      </c>
      <c r="P1292" t="s">
        <v>633</v>
      </c>
      <c r="Q1292" t="s">
        <v>634</v>
      </c>
    </row>
    <row r="1293" spans="1:17" x14ac:dyDescent="0.3">
      <c r="A1293" t="s">
        <v>8112</v>
      </c>
      <c r="B1293">
        <v>1113.0747200000001</v>
      </c>
      <c r="C1293">
        <v>1.931126398</v>
      </c>
      <c r="D1293">
        <v>0.194515839</v>
      </c>
      <c r="E1293">
        <v>4.78689243</v>
      </c>
      <c r="F1293" s="7">
        <v>1.6899999999999999E-6</v>
      </c>
      <c r="G1293" s="7">
        <v>2.4000000000000001E-5</v>
      </c>
      <c r="H1293" t="s">
        <v>273</v>
      </c>
      <c r="I1293" t="s">
        <v>69</v>
      </c>
      <c r="J1293" t="s">
        <v>2056</v>
      </c>
      <c r="K1293" t="s">
        <v>2057</v>
      </c>
      <c r="L1293">
        <v>100</v>
      </c>
      <c r="M1293">
        <v>313</v>
      </c>
      <c r="N1293" s="7">
        <v>4.2000000000000001E-28</v>
      </c>
      <c r="O1293" t="s">
        <v>2058</v>
      </c>
      <c r="P1293" t="s">
        <v>2059</v>
      </c>
    </row>
    <row r="1294" spans="1:17" x14ac:dyDescent="0.3">
      <c r="A1294" t="s">
        <v>8113</v>
      </c>
      <c r="B1294">
        <v>1418.978435</v>
      </c>
      <c r="C1294">
        <v>1.9308872880000001</v>
      </c>
      <c r="D1294">
        <v>0.21080879799999999</v>
      </c>
      <c r="E1294">
        <v>4.4157895470000001</v>
      </c>
      <c r="F1294" s="7">
        <v>1.01E-5</v>
      </c>
      <c r="G1294">
        <v>1.2511099999999999E-4</v>
      </c>
      <c r="H1294" t="s">
        <v>68</v>
      </c>
      <c r="I1294" t="s">
        <v>69</v>
      </c>
      <c r="J1294" t="s">
        <v>5379</v>
      </c>
      <c r="K1294" t="s">
        <v>5380</v>
      </c>
      <c r="L1294">
        <v>43</v>
      </c>
      <c r="M1294">
        <v>387</v>
      </c>
      <c r="N1294" s="7">
        <v>9.1999999999999995E-158</v>
      </c>
      <c r="O1294" t="s">
        <v>5381</v>
      </c>
      <c r="P1294" t="s">
        <v>5382</v>
      </c>
      <c r="Q1294" t="s">
        <v>5383</v>
      </c>
    </row>
    <row r="1295" spans="1:17" x14ac:dyDescent="0.3">
      <c r="A1295" t="s">
        <v>8114</v>
      </c>
      <c r="B1295">
        <v>3809.5519340000001</v>
      </c>
      <c r="C1295">
        <v>1.9300797670000001</v>
      </c>
      <c r="D1295">
        <v>0.31405438299999999</v>
      </c>
      <c r="E1295">
        <v>2.9615245589999999</v>
      </c>
      <c r="F1295">
        <v>3.0612009999999999E-3</v>
      </c>
      <c r="G1295">
        <v>2.3345955000000002E-2</v>
      </c>
      <c r="H1295" t="s">
        <v>68</v>
      </c>
      <c r="I1295" t="s">
        <v>69</v>
      </c>
      <c r="J1295" t="s">
        <v>2014</v>
      </c>
      <c r="K1295" t="s">
        <v>2015</v>
      </c>
      <c r="L1295">
        <v>176</v>
      </c>
      <c r="M1295">
        <v>335</v>
      </c>
      <c r="N1295" s="7">
        <v>1E-27</v>
      </c>
      <c r="O1295" t="s">
        <v>2016</v>
      </c>
      <c r="P1295" t="s">
        <v>2017</v>
      </c>
      <c r="Q1295" t="s">
        <v>2018</v>
      </c>
    </row>
    <row r="1296" spans="1:17" x14ac:dyDescent="0.3">
      <c r="A1296" t="s">
        <v>8115</v>
      </c>
      <c r="B1296">
        <v>453.85387889999998</v>
      </c>
      <c r="C1296">
        <v>1.927174422</v>
      </c>
      <c r="D1296">
        <v>0.26926312000000002</v>
      </c>
      <c r="E1296">
        <v>3.4433769490000001</v>
      </c>
      <c r="F1296">
        <v>5.74498E-4</v>
      </c>
      <c r="G1296">
        <v>5.2012100000000004E-3</v>
      </c>
      <c r="H1296" t="s">
        <v>104</v>
      </c>
      <c r="I1296" t="s">
        <v>104</v>
      </c>
      <c r="J1296" t="s">
        <v>104</v>
      </c>
      <c r="K1296" t="s">
        <v>104</v>
      </c>
      <c r="L1296" t="s">
        <v>104</v>
      </c>
      <c r="M1296" t="s">
        <v>104</v>
      </c>
      <c r="N1296" t="s">
        <v>104</v>
      </c>
      <c r="O1296" t="s">
        <v>104</v>
      </c>
      <c r="P1296" t="s">
        <v>104</v>
      </c>
      <c r="Q1296" t="s">
        <v>104</v>
      </c>
    </row>
    <row r="1297" spans="1:17" x14ac:dyDescent="0.3">
      <c r="A1297" t="s">
        <v>1740</v>
      </c>
      <c r="B1297">
        <v>979.02379919999998</v>
      </c>
      <c r="C1297">
        <v>1.926038844</v>
      </c>
      <c r="D1297">
        <v>0.272592053</v>
      </c>
      <c r="E1297">
        <v>3.397160092</v>
      </c>
      <c r="F1297">
        <v>6.8089099999999998E-4</v>
      </c>
      <c r="G1297">
        <v>6.0491479999999999E-3</v>
      </c>
      <c r="H1297" t="s">
        <v>104</v>
      </c>
      <c r="I1297" t="s">
        <v>104</v>
      </c>
      <c r="J1297" t="s">
        <v>104</v>
      </c>
      <c r="K1297" t="s">
        <v>104</v>
      </c>
      <c r="L1297" t="s">
        <v>104</v>
      </c>
      <c r="M1297" t="s">
        <v>104</v>
      </c>
      <c r="N1297" t="s">
        <v>104</v>
      </c>
      <c r="O1297" t="s">
        <v>104</v>
      </c>
      <c r="P1297" t="s">
        <v>104</v>
      </c>
      <c r="Q1297" t="s">
        <v>104</v>
      </c>
    </row>
    <row r="1298" spans="1:17" x14ac:dyDescent="0.3">
      <c r="A1298" t="s">
        <v>8116</v>
      </c>
      <c r="B1298">
        <v>1629.864163</v>
      </c>
      <c r="C1298">
        <v>1.922203082</v>
      </c>
      <c r="D1298">
        <v>0.17016452100000001</v>
      </c>
      <c r="E1298">
        <v>5.4194792090000004</v>
      </c>
      <c r="F1298" s="7">
        <v>5.9800000000000006E-8</v>
      </c>
      <c r="G1298" s="7">
        <v>1.04E-6</v>
      </c>
      <c r="H1298" t="s">
        <v>68</v>
      </c>
      <c r="I1298" t="s">
        <v>69</v>
      </c>
      <c r="J1298" t="s">
        <v>8117</v>
      </c>
      <c r="K1298" t="s">
        <v>8118</v>
      </c>
      <c r="L1298">
        <v>89</v>
      </c>
      <c r="M1298">
        <v>155</v>
      </c>
      <c r="N1298" s="7">
        <v>2.9000000000000002E-6</v>
      </c>
      <c r="O1298" t="s">
        <v>8119</v>
      </c>
      <c r="P1298" t="s">
        <v>8120</v>
      </c>
      <c r="Q1298" t="s">
        <v>8121</v>
      </c>
    </row>
    <row r="1299" spans="1:17" x14ac:dyDescent="0.3">
      <c r="A1299" t="s">
        <v>8122</v>
      </c>
      <c r="B1299">
        <v>1270.8094040000001</v>
      </c>
      <c r="C1299">
        <v>1.918314769</v>
      </c>
      <c r="D1299">
        <v>0.228375841</v>
      </c>
      <c r="E1299">
        <v>4.0210679310000002</v>
      </c>
      <c r="F1299" s="7">
        <v>5.7899999999999998E-5</v>
      </c>
      <c r="G1299">
        <v>6.4332600000000005E-4</v>
      </c>
      <c r="H1299" t="s">
        <v>190</v>
      </c>
      <c r="I1299" t="s">
        <v>69</v>
      </c>
      <c r="J1299" t="s">
        <v>93</v>
      </c>
      <c r="K1299" t="s">
        <v>94</v>
      </c>
      <c r="L1299">
        <v>1</v>
      </c>
      <c r="M1299">
        <v>197</v>
      </c>
      <c r="N1299" s="7">
        <v>6.7999999999999994E-27</v>
      </c>
      <c r="O1299" t="s">
        <v>95</v>
      </c>
      <c r="P1299" t="s">
        <v>94</v>
      </c>
      <c r="Q1299" t="s">
        <v>96</v>
      </c>
    </row>
    <row r="1300" spans="1:17" x14ac:dyDescent="0.3">
      <c r="A1300" t="s">
        <v>8123</v>
      </c>
      <c r="B1300">
        <v>709.500721</v>
      </c>
      <c r="C1300">
        <v>1.913633181</v>
      </c>
      <c r="D1300">
        <v>0.27232863000000002</v>
      </c>
      <c r="E1300">
        <v>3.3548921460000001</v>
      </c>
      <c r="F1300">
        <v>7.9395900000000001E-4</v>
      </c>
      <c r="G1300">
        <v>6.9670319999999997E-3</v>
      </c>
      <c r="H1300" t="s">
        <v>104</v>
      </c>
      <c r="I1300" t="s">
        <v>104</v>
      </c>
      <c r="J1300" t="s">
        <v>104</v>
      </c>
      <c r="K1300" t="s">
        <v>104</v>
      </c>
      <c r="L1300" t="s">
        <v>104</v>
      </c>
      <c r="M1300" t="s">
        <v>104</v>
      </c>
      <c r="N1300" t="s">
        <v>104</v>
      </c>
      <c r="O1300" t="s">
        <v>104</v>
      </c>
      <c r="P1300" t="s">
        <v>104</v>
      </c>
      <c r="Q1300" t="s">
        <v>104</v>
      </c>
    </row>
    <row r="1301" spans="1:17" x14ac:dyDescent="0.3">
      <c r="A1301" t="s">
        <v>8124</v>
      </c>
      <c r="B1301">
        <v>2050.8609630000001</v>
      </c>
      <c r="C1301">
        <v>1.910684837</v>
      </c>
      <c r="D1301">
        <v>0.268590357</v>
      </c>
      <c r="E1301">
        <v>3.3906088259999998</v>
      </c>
      <c r="F1301">
        <v>6.9737599999999999E-4</v>
      </c>
      <c r="G1301">
        <v>6.1814390000000004E-3</v>
      </c>
      <c r="H1301" t="s">
        <v>68</v>
      </c>
      <c r="I1301" t="s">
        <v>69</v>
      </c>
      <c r="J1301" t="s">
        <v>1386</v>
      </c>
      <c r="K1301" t="s">
        <v>1387</v>
      </c>
      <c r="L1301">
        <v>55</v>
      </c>
      <c r="M1301">
        <v>368</v>
      </c>
      <c r="N1301" s="7">
        <v>2.6000000000000001E-80</v>
      </c>
      <c r="O1301" t="s">
        <v>1388</v>
      </c>
      <c r="P1301" t="s">
        <v>1389</v>
      </c>
      <c r="Q1301" t="s">
        <v>634</v>
      </c>
    </row>
    <row r="1302" spans="1:17" x14ac:dyDescent="0.3">
      <c r="A1302" t="s">
        <v>8125</v>
      </c>
      <c r="B1302">
        <v>1316.031565</v>
      </c>
      <c r="C1302">
        <v>1.9093208740000001</v>
      </c>
      <c r="D1302">
        <v>0.21938674599999999</v>
      </c>
      <c r="E1302">
        <v>4.1448304909999996</v>
      </c>
      <c r="F1302" s="7">
        <v>3.4E-5</v>
      </c>
      <c r="G1302">
        <v>3.9072199999999998E-4</v>
      </c>
      <c r="H1302" t="s">
        <v>68</v>
      </c>
      <c r="I1302" t="s">
        <v>69</v>
      </c>
      <c r="J1302" t="s">
        <v>1263</v>
      </c>
      <c r="K1302" t="s">
        <v>1264</v>
      </c>
      <c r="L1302">
        <v>276</v>
      </c>
      <c r="M1302">
        <v>347</v>
      </c>
      <c r="N1302" s="7">
        <v>3.8000000000000002E-15</v>
      </c>
      <c r="O1302" t="s">
        <v>1265</v>
      </c>
      <c r="P1302" t="s">
        <v>1266</v>
      </c>
    </row>
    <row r="1303" spans="1:17" x14ac:dyDescent="0.3">
      <c r="A1303" t="s">
        <v>8126</v>
      </c>
      <c r="B1303">
        <v>4428.0964620000004</v>
      </c>
      <c r="C1303">
        <v>1.9067523420000001</v>
      </c>
      <c r="D1303">
        <v>0.170723349</v>
      </c>
      <c r="E1303">
        <v>5.3112380100000003</v>
      </c>
      <c r="F1303" s="7">
        <v>1.09E-7</v>
      </c>
      <c r="G1303" s="7">
        <v>1.8199999999999999E-6</v>
      </c>
      <c r="H1303" t="s">
        <v>81</v>
      </c>
      <c r="I1303" t="s">
        <v>69</v>
      </c>
      <c r="J1303" t="s">
        <v>1485</v>
      </c>
      <c r="K1303" t="s">
        <v>1486</v>
      </c>
      <c r="L1303">
        <v>5</v>
      </c>
      <c r="M1303">
        <v>376</v>
      </c>
      <c r="N1303" s="7">
        <v>1.8E-145</v>
      </c>
      <c r="O1303" t="s">
        <v>1487</v>
      </c>
      <c r="P1303" t="s">
        <v>1488</v>
      </c>
    </row>
    <row r="1304" spans="1:17" x14ac:dyDescent="0.3">
      <c r="A1304" t="s">
        <v>8127</v>
      </c>
      <c r="B1304">
        <v>284.62628460000002</v>
      </c>
      <c r="C1304">
        <v>1.905211972</v>
      </c>
      <c r="D1304">
        <v>0.31717981899999997</v>
      </c>
      <c r="E1304">
        <v>2.8539393720000001</v>
      </c>
      <c r="F1304">
        <v>4.318077E-3</v>
      </c>
      <c r="G1304">
        <v>3.1557413999999999E-2</v>
      </c>
      <c r="H1304" t="s">
        <v>273</v>
      </c>
      <c r="I1304" t="s">
        <v>69</v>
      </c>
      <c r="J1304" t="s">
        <v>650</v>
      </c>
      <c r="K1304" t="s">
        <v>651</v>
      </c>
      <c r="L1304">
        <v>203</v>
      </c>
      <c r="M1304">
        <v>338</v>
      </c>
      <c r="N1304" s="7">
        <v>6.6999999999999997E-21</v>
      </c>
      <c r="O1304" t="s">
        <v>652</v>
      </c>
      <c r="P1304" t="s">
        <v>653</v>
      </c>
      <c r="Q1304" t="s">
        <v>303</v>
      </c>
    </row>
    <row r="1305" spans="1:17" x14ac:dyDescent="0.3">
      <c r="A1305" t="s">
        <v>8128</v>
      </c>
      <c r="B1305">
        <v>5137.6900109999997</v>
      </c>
      <c r="C1305">
        <v>1.9026508870000001</v>
      </c>
      <c r="D1305">
        <v>0.28202339300000001</v>
      </c>
      <c r="E1305">
        <v>3.2006241649999998</v>
      </c>
      <c r="F1305">
        <v>1.3713029999999999E-3</v>
      </c>
      <c r="G1305">
        <v>1.1438055000000001E-2</v>
      </c>
      <c r="H1305" t="s">
        <v>273</v>
      </c>
      <c r="I1305" t="s">
        <v>69</v>
      </c>
      <c r="J1305" t="s">
        <v>171</v>
      </c>
      <c r="K1305" t="s">
        <v>172</v>
      </c>
      <c r="L1305">
        <v>51</v>
      </c>
      <c r="M1305">
        <v>480</v>
      </c>
      <c r="N1305" s="7">
        <v>9.3999999999999995E-135</v>
      </c>
      <c r="O1305" t="s">
        <v>173</v>
      </c>
      <c r="P1305" t="s">
        <v>174</v>
      </c>
      <c r="Q1305" t="s">
        <v>175</v>
      </c>
    </row>
    <row r="1306" spans="1:17" x14ac:dyDescent="0.3">
      <c r="A1306" t="s">
        <v>8129</v>
      </c>
      <c r="B1306">
        <v>1271.2877089999999</v>
      </c>
      <c r="C1306">
        <v>1.90213627</v>
      </c>
      <c r="D1306">
        <v>0.23616289900000001</v>
      </c>
      <c r="E1306">
        <v>3.819974582</v>
      </c>
      <c r="F1306">
        <v>1.3346500000000001E-4</v>
      </c>
      <c r="G1306">
        <v>1.38094E-3</v>
      </c>
      <c r="H1306" t="s">
        <v>68</v>
      </c>
      <c r="I1306" t="s">
        <v>69</v>
      </c>
      <c r="J1306" t="s">
        <v>1065</v>
      </c>
      <c r="K1306" t="s">
        <v>1066</v>
      </c>
      <c r="L1306">
        <v>290</v>
      </c>
      <c r="M1306">
        <v>345</v>
      </c>
      <c r="N1306" s="7">
        <v>1.4000000000000001E-7</v>
      </c>
      <c r="O1306" t="s">
        <v>1067</v>
      </c>
      <c r="P1306" t="s">
        <v>1066</v>
      </c>
    </row>
    <row r="1307" spans="1:17" x14ac:dyDescent="0.3">
      <c r="A1307" t="s">
        <v>8130</v>
      </c>
      <c r="B1307">
        <v>4355.2285819999997</v>
      </c>
      <c r="C1307">
        <v>1.8997755599999999</v>
      </c>
      <c r="D1307">
        <v>0.19895437599999999</v>
      </c>
      <c r="E1307">
        <v>4.5225220779999997</v>
      </c>
      <c r="F1307" s="7">
        <v>6.1099999999999999E-6</v>
      </c>
      <c r="G1307" s="7">
        <v>7.86E-5</v>
      </c>
      <c r="H1307" t="s">
        <v>273</v>
      </c>
      <c r="I1307" t="s">
        <v>69</v>
      </c>
      <c r="J1307" t="s">
        <v>599</v>
      </c>
      <c r="K1307" t="s">
        <v>600</v>
      </c>
      <c r="L1307">
        <v>272</v>
      </c>
      <c r="M1307">
        <v>321</v>
      </c>
      <c r="N1307" s="7">
        <v>2.0000000000000001E-13</v>
      </c>
      <c r="O1307" t="s">
        <v>601</v>
      </c>
      <c r="P1307" t="s">
        <v>602</v>
      </c>
      <c r="Q1307" t="s">
        <v>603</v>
      </c>
    </row>
    <row r="1308" spans="1:17" x14ac:dyDescent="0.3">
      <c r="A1308" t="s">
        <v>8131</v>
      </c>
      <c r="B1308">
        <v>6659.3949329999996</v>
      </c>
      <c r="C1308">
        <v>1.8945653060000001</v>
      </c>
      <c r="D1308">
        <v>0.17943094600000001</v>
      </c>
      <c r="E1308">
        <v>4.9855686800000001</v>
      </c>
      <c r="F1308" s="7">
        <v>6.1799999999999995E-7</v>
      </c>
      <c r="G1308" s="7">
        <v>9.3300000000000005E-6</v>
      </c>
      <c r="H1308" t="s">
        <v>68</v>
      </c>
      <c r="I1308" t="s">
        <v>69</v>
      </c>
      <c r="J1308" t="s">
        <v>93</v>
      </c>
      <c r="K1308" t="s">
        <v>94</v>
      </c>
      <c r="L1308">
        <v>43</v>
      </c>
      <c r="M1308">
        <v>325</v>
      </c>
      <c r="N1308" s="7">
        <v>1E-70</v>
      </c>
      <c r="O1308" t="s">
        <v>95</v>
      </c>
      <c r="P1308" t="s">
        <v>94</v>
      </c>
      <c r="Q1308" t="s">
        <v>96</v>
      </c>
    </row>
    <row r="1309" spans="1:17" x14ac:dyDescent="0.3">
      <c r="A1309" t="s">
        <v>8132</v>
      </c>
      <c r="B1309">
        <v>316.52920640000002</v>
      </c>
      <c r="C1309">
        <v>1.891762873</v>
      </c>
      <c r="D1309">
        <v>0.216308379</v>
      </c>
      <c r="E1309">
        <v>4.1226459950000001</v>
      </c>
      <c r="F1309" s="7">
        <v>3.7499999999999997E-5</v>
      </c>
      <c r="G1309">
        <v>4.2726500000000002E-4</v>
      </c>
      <c r="H1309" t="s">
        <v>273</v>
      </c>
      <c r="I1309" t="s">
        <v>69</v>
      </c>
      <c r="J1309" t="s">
        <v>658</v>
      </c>
      <c r="K1309" t="s">
        <v>659</v>
      </c>
      <c r="L1309">
        <v>10</v>
      </c>
      <c r="M1309">
        <v>112</v>
      </c>
      <c r="N1309" s="7">
        <v>2.5000000000000002E-31</v>
      </c>
      <c r="O1309" t="s">
        <v>660</v>
      </c>
      <c r="P1309" t="s">
        <v>661</v>
      </c>
    </row>
    <row r="1310" spans="1:17" x14ac:dyDescent="0.3">
      <c r="A1310" t="s">
        <v>8133</v>
      </c>
      <c r="B1310">
        <v>667.46152259999997</v>
      </c>
      <c r="C1310">
        <v>1.88923876</v>
      </c>
      <c r="D1310">
        <v>0.269757515</v>
      </c>
      <c r="E1310">
        <v>3.2964373920000001</v>
      </c>
      <c r="F1310">
        <v>9.7919400000000007E-4</v>
      </c>
      <c r="G1310">
        <v>8.4450849999999997E-3</v>
      </c>
      <c r="H1310" t="s">
        <v>68</v>
      </c>
      <c r="I1310" t="s">
        <v>69</v>
      </c>
      <c r="J1310" t="s">
        <v>1885</v>
      </c>
      <c r="K1310" t="s">
        <v>1886</v>
      </c>
      <c r="L1310">
        <v>539</v>
      </c>
      <c r="M1310">
        <v>641</v>
      </c>
      <c r="N1310" s="7">
        <v>4.8E-8</v>
      </c>
      <c r="O1310" t="s">
        <v>1887</v>
      </c>
      <c r="P1310" t="s">
        <v>1888</v>
      </c>
    </row>
    <row r="1311" spans="1:17" x14ac:dyDescent="0.3">
      <c r="A1311" t="s">
        <v>8134</v>
      </c>
      <c r="B1311">
        <v>10182.76323</v>
      </c>
      <c r="C1311">
        <v>1.885668648</v>
      </c>
      <c r="D1311">
        <v>0.20896093700000001</v>
      </c>
      <c r="E1311">
        <v>4.2384412100000004</v>
      </c>
      <c r="F1311" s="7">
        <v>2.2500000000000001E-5</v>
      </c>
      <c r="G1311">
        <v>2.65689E-4</v>
      </c>
      <c r="H1311" t="s">
        <v>68</v>
      </c>
      <c r="I1311" t="s">
        <v>69</v>
      </c>
      <c r="J1311" t="s">
        <v>2117</v>
      </c>
      <c r="K1311" t="s">
        <v>2118</v>
      </c>
      <c r="L1311">
        <v>29</v>
      </c>
      <c r="M1311">
        <v>230</v>
      </c>
      <c r="N1311" s="7">
        <v>1.3000000000000001E-46</v>
      </c>
      <c r="O1311" t="s">
        <v>2119</v>
      </c>
      <c r="P1311" t="s">
        <v>2120</v>
      </c>
      <c r="Q1311" t="s">
        <v>2121</v>
      </c>
    </row>
    <row r="1312" spans="1:17" x14ac:dyDescent="0.3">
      <c r="A1312" t="s">
        <v>8135</v>
      </c>
      <c r="B1312">
        <v>1113.5167160000001</v>
      </c>
      <c r="C1312">
        <v>1.883941249</v>
      </c>
      <c r="D1312">
        <v>0.319776322</v>
      </c>
      <c r="E1312">
        <v>2.7642485959999998</v>
      </c>
      <c r="F1312">
        <v>5.7054050000000002E-3</v>
      </c>
      <c r="G1312">
        <v>4.0307508999999998E-2</v>
      </c>
      <c r="H1312" t="s">
        <v>68</v>
      </c>
      <c r="I1312" t="s">
        <v>69</v>
      </c>
      <c r="J1312" t="s">
        <v>650</v>
      </c>
      <c r="K1312" t="s">
        <v>651</v>
      </c>
      <c r="L1312">
        <v>245</v>
      </c>
      <c r="M1312">
        <v>401</v>
      </c>
      <c r="N1312" s="7">
        <v>2.2999999999999999E-35</v>
      </c>
      <c r="O1312" t="s">
        <v>652</v>
      </c>
      <c r="P1312" t="s">
        <v>653</v>
      </c>
      <c r="Q1312" t="s">
        <v>303</v>
      </c>
    </row>
    <row r="1313" spans="1:17" x14ac:dyDescent="0.3">
      <c r="A1313" t="s">
        <v>8136</v>
      </c>
      <c r="B1313">
        <v>2457.1234989999998</v>
      </c>
      <c r="C1313">
        <v>1.881793608</v>
      </c>
      <c r="D1313">
        <v>0.29382030799999997</v>
      </c>
      <c r="E1313">
        <v>3.0011322749999998</v>
      </c>
      <c r="F1313">
        <v>2.689777E-3</v>
      </c>
      <c r="G1313">
        <v>2.0870947000000001E-2</v>
      </c>
      <c r="H1313" t="s">
        <v>68</v>
      </c>
      <c r="I1313" t="s">
        <v>69</v>
      </c>
      <c r="J1313" t="s">
        <v>2252</v>
      </c>
      <c r="K1313" t="s">
        <v>2253</v>
      </c>
      <c r="L1313">
        <v>185</v>
      </c>
      <c r="M1313">
        <v>323</v>
      </c>
      <c r="N1313" s="7">
        <v>2.5000000000000001E-11</v>
      </c>
      <c r="O1313" t="s">
        <v>2254</v>
      </c>
      <c r="P1313" t="s">
        <v>2255</v>
      </c>
      <c r="Q1313" t="s">
        <v>2256</v>
      </c>
    </row>
    <row r="1314" spans="1:17" x14ac:dyDescent="0.3">
      <c r="A1314" t="s">
        <v>8137</v>
      </c>
      <c r="B1314">
        <v>2682.7355210000001</v>
      </c>
      <c r="C1314">
        <v>1.881409476</v>
      </c>
      <c r="D1314">
        <v>0.22170579100000001</v>
      </c>
      <c r="E1314">
        <v>3.9755816500000001</v>
      </c>
      <c r="F1314" s="7">
        <v>7.0199999999999999E-5</v>
      </c>
      <c r="G1314">
        <v>7.6643800000000004E-4</v>
      </c>
      <c r="H1314" t="s">
        <v>68</v>
      </c>
      <c r="I1314" t="s">
        <v>69</v>
      </c>
      <c r="J1314" t="s">
        <v>538</v>
      </c>
      <c r="K1314" t="s">
        <v>539</v>
      </c>
      <c r="L1314">
        <v>355</v>
      </c>
      <c r="M1314">
        <v>412</v>
      </c>
      <c r="N1314" s="7">
        <v>6.5999999999999998E-16</v>
      </c>
      <c r="O1314" t="s">
        <v>540</v>
      </c>
      <c r="P1314" t="s">
        <v>541</v>
      </c>
    </row>
    <row r="1315" spans="1:17" x14ac:dyDescent="0.3">
      <c r="A1315" t="s">
        <v>4617</v>
      </c>
      <c r="B1315">
        <v>3043.4024100000001</v>
      </c>
      <c r="C1315">
        <v>1.8810145659999999</v>
      </c>
      <c r="D1315">
        <v>0.31407843299999999</v>
      </c>
      <c r="E1315">
        <v>2.805078205</v>
      </c>
      <c r="F1315">
        <v>5.0304369999999996E-3</v>
      </c>
      <c r="G1315">
        <v>3.6026476000000002E-2</v>
      </c>
      <c r="H1315" t="s">
        <v>273</v>
      </c>
      <c r="I1315" t="s">
        <v>69</v>
      </c>
      <c r="J1315" t="s">
        <v>2252</v>
      </c>
      <c r="K1315" t="s">
        <v>2253</v>
      </c>
      <c r="L1315">
        <v>189</v>
      </c>
      <c r="M1315">
        <v>327</v>
      </c>
      <c r="N1315" s="7">
        <v>2.2E-13</v>
      </c>
      <c r="O1315" t="s">
        <v>2254</v>
      </c>
      <c r="P1315" t="s">
        <v>2255</v>
      </c>
      <c r="Q1315" t="s">
        <v>2256</v>
      </c>
    </row>
    <row r="1316" spans="1:17" x14ac:dyDescent="0.3">
      <c r="A1316" t="s">
        <v>2323</v>
      </c>
      <c r="B1316">
        <v>1507.6689759999999</v>
      </c>
      <c r="C1316">
        <v>1.8798478869999999</v>
      </c>
      <c r="D1316">
        <v>0.22168399499999999</v>
      </c>
      <c r="E1316">
        <v>3.9689283240000002</v>
      </c>
      <c r="F1316" s="7">
        <v>7.2200000000000007E-5</v>
      </c>
      <c r="G1316">
        <v>7.8657200000000003E-4</v>
      </c>
      <c r="H1316" t="s">
        <v>190</v>
      </c>
      <c r="I1316" t="s">
        <v>69</v>
      </c>
      <c r="J1316" t="s">
        <v>501</v>
      </c>
      <c r="K1316" t="s">
        <v>502</v>
      </c>
      <c r="L1316">
        <v>501</v>
      </c>
      <c r="M1316">
        <v>523</v>
      </c>
      <c r="N1316">
        <v>0.86</v>
      </c>
      <c r="O1316" t="s">
        <v>503</v>
      </c>
      <c r="P1316" t="s">
        <v>504</v>
      </c>
      <c r="Q1316" t="s">
        <v>146</v>
      </c>
    </row>
    <row r="1317" spans="1:17" x14ac:dyDescent="0.3">
      <c r="A1317" t="s">
        <v>8138</v>
      </c>
      <c r="B1317">
        <v>1992.1568609999999</v>
      </c>
      <c r="C1317">
        <v>1.878551533</v>
      </c>
      <c r="D1317">
        <v>0.21502278999999999</v>
      </c>
      <c r="E1317">
        <v>4.085853095</v>
      </c>
      <c r="F1317" s="7">
        <v>4.3900000000000003E-5</v>
      </c>
      <c r="G1317">
        <v>4.95964E-4</v>
      </c>
      <c r="H1317" t="s">
        <v>68</v>
      </c>
      <c r="I1317" t="s">
        <v>69</v>
      </c>
      <c r="J1317" t="s">
        <v>2358</v>
      </c>
      <c r="K1317" t="s">
        <v>2359</v>
      </c>
      <c r="L1317">
        <v>100</v>
      </c>
      <c r="M1317">
        <v>460</v>
      </c>
      <c r="N1317" s="7">
        <v>7.0999999999999996E-55</v>
      </c>
      <c r="O1317" t="s">
        <v>2360</v>
      </c>
      <c r="P1317" t="s">
        <v>2361</v>
      </c>
      <c r="Q1317" t="s">
        <v>2362</v>
      </c>
    </row>
    <row r="1318" spans="1:17" x14ac:dyDescent="0.3">
      <c r="A1318" t="s">
        <v>8139</v>
      </c>
      <c r="B1318">
        <v>2232.7918690000001</v>
      </c>
      <c r="C1318">
        <v>1.8781672709999999</v>
      </c>
      <c r="D1318">
        <v>0.14400886199999999</v>
      </c>
      <c r="E1318">
        <v>6.0980085339999999</v>
      </c>
      <c r="F1318" s="7">
        <v>1.07E-9</v>
      </c>
      <c r="G1318" s="7">
        <v>2.4699999999999999E-8</v>
      </c>
      <c r="H1318" t="s">
        <v>273</v>
      </c>
      <c r="I1318" t="s">
        <v>69</v>
      </c>
      <c r="J1318" t="s">
        <v>8140</v>
      </c>
      <c r="K1318" t="s">
        <v>8141</v>
      </c>
      <c r="L1318">
        <v>15</v>
      </c>
      <c r="M1318">
        <v>197</v>
      </c>
      <c r="N1318" s="7">
        <v>1.2E-18</v>
      </c>
      <c r="O1318" t="s">
        <v>8142</v>
      </c>
      <c r="P1318" t="s">
        <v>8143</v>
      </c>
      <c r="Q1318" t="s">
        <v>6791</v>
      </c>
    </row>
    <row r="1319" spans="1:17" x14ac:dyDescent="0.3">
      <c r="A1319" t="s">
        <v>8144</v>
      </c>
      <c r="B1319">
        <v>3898.3467249999999</v>
      </c>
      <c r="C1319">
        <v>1.871006935</v>
      </c>
      <c r="D1319">
        <v>0.29254013800000001</v>
      </c>
      <c r="E1319">
        <v>2.9773929140000002</v>
      </c>
      <c r="F1319">
        <v>2.9071119999999999E-3</v>
      </c>
      <c r="G1319">
        <v>2.2299058E-2</v>
      </c>
      <c r="H1319" t="s">
        <v>273</v>
      </c>
      <c r="I1319" t="s">
        <v>69</v>
      </c>
      <c r="J1319" t="s">
        <v>218</v>
      </c>
      <c r="K1319" t="s">
        <v>219</v>
      </c>
      <c r="L1319">
        <v>32</v>
      </c>
      <c r="M1319">
        <v>76</v>
      </c>
      <c r="N1319" s="7">
        <v>1.7999999999999999E-14</v>
      </c>
      <c r="O1319" t="s">
        <v>220</v>
      </c>
      <c r="P1319" t="s">
        <v>221</v>
      </c>
    </row>
    <row r="1320" spans="1:17" x14ac:dyDescent="0.3">
      <c r="A1320" t="s">
        <v>765</v>
      </c>
      <c r="B1320">
        <v>3655.367714</v>
      </c>
      <c r="C1320">
        <v>1.8703196959999999</v>
      </c>
      <c r="D1320">
        <v>0.24020282600000001</v>
      </c>
      <c r="E1320">
        <v>3.6232700050000002</v>
      </c>
      <c r="F1320">
        <v>2.90902E-4</v>
      </c>
      <c r="G1320">
        <v>2.8108989999999999E-3</v>
      </c>
      <c r="H1320" t="s">
        <v>766</v>
      </c>
      <c r="I1320" t="s">
        <v>69</v>
      </c>
      <c r="J1320" t="s">
        <v>767</v>
      </c>
      <c r="K1320" t="s">
        <v>768</v>
      </c>
      <c r="L1320">
        <v>312</v>
      </c>
      <c r="M1320">
        <v>547</v>
      </c>
      <c r="N1320" s="7">
        <v>4.6999999999999999E-59</v>
      </c>
      <c r="O1320" t="s">
        <v>769</v>
      </c>
      <c r="P1320" t="s">
        <v>770</v>
      </c>
    </row>
    <row r="1321" spans="1:17" x14ac:dyDescent="0.3">
      <c r="A1321" t="s">
        <v>8145</v>
      </c>
      <c r="B1321">
        <v>417.92627750000003</v>
      </c>
      <c r="C1321">
        <v>1.8701481579999999</v>
      </c>
      <c r="D1321">
        <v>0.30177589799999999</v>
      </c>
      <c r="E1321">
        <v>2.8834249600000001</v>
      </c>
      <c r="F1321">
        <v>3.9337640000000002E-3</v>
      </c>
      <c r="G1321">
        <v>2.9101275999999999E-2</v>
      </c>
      <c r="H1321" t="s">
        <v>273</v>
      </c>
      <c r="I1321" t="s">
        <v>69</v>
      </c>
      <c r="J1321" t="s">
        <v>8146</v>
      </c>
      <c r="K1321" t="s">
        <v>8147</v>
      </c>
      <c r="L1321">
        <v>511</v>
      </c>
      <c r="M1321">
        <v>553</v>
      </c>
      <c r="N1321" s="7">
        <v>2.9999999999999999E-7</v>
      </c>
      <c r="O1321" t="s">
        <v>8148</v>
      </c>
      <c r="P1321" t="s">
        <v>8149</v>
      </c>
    </row>
    <row r="1322" spans="1:17" x14ac:dyDescent="0.3">
      <c r="A1322" t="s">
        <v>2195</v>
      </c>
      <c r="B1322">
        <v>522.54151190000005</v>
      </c>
      <c r="C1322">
        <v>1.869273014</v>
      </c>
      <c r="D1322">
        <v>0.20010668400000001</v>
      </c>
      <c r="E1322">
        <v>4.3440478650000003</v>
      </c>
      <c r="F1322" s="7">
        <v>1.4E-5</v>
      </c>
      <c r="G1322">
        <v>1.7038000000000001E-4</v>
      </c>
      <c r="H1322" t="s">
        <v>81</v>
      </c>
      <c r="I1322" t="s">
        <v>69</v>
      </c>
      <c r="J1322" t="s">
        <v>191</v>
      </c>
      <c r="K1322" t="s">
        <v>192</v>
      </c>
      <c r="L1322">
        <v>37</v>
      </c>
      <c r="M1322">
        <v>86</v>
      </c>
      <c r="N1322" s="7">
        <v>1E-4</v>
      </c>
      <c r="O1322" t="s">
        <v>193</v>
      </c>
      <c r="P1322" t="s">
        <v>194</v>
      </c>
      <c r="Q1322" t="s">
        <v>181</v>
      </c>
    </row>
    <row r="1323" spans="1:17" x14ac:dyDescent="0.3">
      <c r="A1323" t="s">
        <v>8150</v>
      </c>
      <c r="B1323">
        <v>2329.066014</v>
      </c>
      <c r="C1323">
        <v>1.8660709609999999</v>
      </c>
      <c r="D1323">
        <v>0.19931178299999999</v>
      </c>
      <c r="E1323">
        <v>4.3453073680000003</v>
      </c>
      <c r="F1323" s="7">
        <v>1.3900000000000001E-5</v>
      </c>
      <c r="G1323">
        <v>1.69557E-4</v>
      </c>
      <c r="H1323" t="s">
        <v>190</v>
      </c>
      <c r="I1323" t="s">
        <v>69</v>
      </c>
      <c r="J1323" t="s">
        <v>1016</v>
      </c>
      <c r="K1323" t="s">
        <v>1017</v>
      </c>
      <c r="L1323">
        <v>30</v>
      </c>
      <c r="M1323">
        <v>486</v>
      </c>
      <c r="N1323" s="7">
        <v>6.9000000000000005E-114</v>
      </c>
      <c r="O1323" t="s">
        <v>1018</v>
      </c>
      <c r="P1323" t="s">
        <v>1019</v>
      </c>
      <c r="Q1323" t="s">
        <v>1020</v>
      </c>
    </row>
    <row r="1324" spans="1:17" x14ac:dyDescent="0.3">
      <c r="A1324" t="s">
        <v>8151</v>
      </c>
      <c r="B1324">
        <v>421.43878619999998</v>
      </c>
      <c r="C1324">
        <v>1.865087172</v>
      </c>
      <c r="D1324">
        <v>0.20464352299999999</v>
      </c>
      <c r="E1324">
        <v>4.2272883099999996</v>
      </c>
      <c r="F1324" s="7">
        <v>2.37E-5</v>
      </c>
      <c r="G1324">
        <v>2.7835499999999999E-4</v>
      </c>
      <c r="H1324" t="s">
        <v>68</v>
      </c>
      <c r="I1324" t="s">
        <v>69</v>
      </c>
      <c r="J1324" t="s">
        <v>1829</v>
      </c>
      <c r="K1324" t="s">
        <v>1830</v>
      </c>
      <c r="L1324">
        <v>26</v>
      </c>
      <c r="M1324">
        <v>224</v>
      </c>
      <c r="N1324" s="7">
        <v>3.2999999999999998E-59</v>
      </c>
    </row>
    <row r="1325" spans="1:17" x14ac:dyDescent="0.3">
      <c r="A1325" t="s">
        <v>8152</v>
      </c>
      <c r="B1325">
        <v>677.90492129999996</v>
      </c>
      <c r="C1325">
        <v>1.863960464</v>
      </c>
      <c r="D1325">
        <v>0.200467802</v>
      </c>
      <c r="E1325">
        <v>4.3097218369999997</v>
      </c>
      <c r="F1325" s="7">
        <v>1.63E-5</v>
      </c>
      <c r="G1325">
        <v>1.9706699999999999E-4</v>
      </c>
      <c r="H1325" t="s">
        <v>68</v>
      </c>
      <c r="I1325" t="s">
        <v>69</v>
      </c>
      <c r="J1325" t="s">
        <v>1428</v>
      </c>
      <c r="K1325" t="s">
        <v>1429</v>
      </c>
      <c r="L1325">
        <v>19</v>
      </c>
      <c r="M1325">
        <v>179</v>
      </c>
      <c r="N1325" s="7">
        <v>9.9000000000000006E-61</v>
      </c>
      <c r="O1325" t="s">
        <v>1430</v>
      </c>
      <c r="P1325" t="s">
        <v>1431</v>
      </c>
      <c r="Q1325" t="s">
        <v>1432</v>
      </c>
    </row>
    <row r="1326" spans="1:17" x14ac:dyDescent="0.3">
      <c r="A1326" t="s">
        <v>8153</v>
      </c>
      <c r="B1326">
        <v>122.78217290000001</v>
      </c>
      <c r="C1326">
        <v>1.8623110979999999</v>
      </c>
      <c r="D1326">
        <v>0.29905147399999998</v>
      </c>
      <c r="E1326">
        <v>2.8834871980000001</v>
      </c>
      <c r="F1326">
        <v>3.9329860000000003E-3</v>
      </c>
      <c r="G1326">
        <v>2.9101275999999999E-2</v>
      </c>
      <c r="H1326" t="s">
        <v>68</v>
      </c>
      <c r="I1326" t="s">
        <v>69</v>
      </c>
      <c r="J1326" t="s">
        <v>93</v>
      </c>
      <c r="K1326" t="s">
        <v>94</v>
      </c>
      <c r="L1326">
        <v>68</v>
      </c>
      <c r="M1326">
        <v>325</v>
      </c>
      <c r="N1326" s="7">
        <v>2.1E-35</v>
      </c>
      <c r="O1326" t="s">
        <v>95</v>
      </c>
      <c r="P1326" t="s">
        <v>94</v>
      </c>
      <c r="Q1326" t="s">
        <v>96</v>
      </c>
    </row>
    <row r="1327" spans="1:17" x14ac:dyDescent="0.3">
      <c r="A1327" t="s">
        <v>8154</v>
      </c>
      <c r="B1327">
        <v>1061.88095</v>
      </c>
      <c r="C1327">
        <v>1.862217298</v>
      </c>
      <c r="D1327">
        <v>0.21054969200000001</v>
      </c>
      <c r="E1327">
        <v>4.0950774680000004</v>
      </c>
      <c r="F1327" s="7">
        <v>4.2200000000000003E-5</v>
      </c>
      <c r="G1327">
        <v>4.77617E-4</v>
      </c>
      <c r="H1327" t="s">
        <v>68</v>
      </c>
      <c r="I1327" t="s">
        <v>69</v>
      </c>
      <c r="J1327" t="s">
        <v>626</v>
      </c>
      <c r="K1327" t="s">
        <v>627</v>
      </c>
      <c r="L1327">
        <v>126</v>
      </c>
      <c r="M1327">
        <v>185</v>
      </c>
      <c r="N1327" s="7">
        <v>1.0999999999999999E-8</v>
      </c>
      <c r="O1327" t="s">
        <v>503</v>
      </c>
      <c r="P1327" t="s">
        <v>504</v>
      </c>
      <c r="Q1327" t="s">
        <v>146</v>
      </c>
    </row>
    <row r="1328" spans="1:17" x14ac:dyDescent="0.3">
      <c r="A1328" t="s">
        <v>2184</v>
      </c>
      <c r="B1328">
        <v>2371.4891720000001</v>
      </c>
      <c r="C1328">
        <v>1.85863511</v>
      </c>
      <c r="D1328">
        <v>0.20197084400000001</v>
      </c>
      <c r="E1328">
        <v>4.2512824829999998</v>
      </c>
      <c r="F1328" s="7">
        <v>2.1299999999999999E-5</v>
      </c>
      <c r="G1328">
        <v>2.52217E-4</v>
      </c>
      <c r="H1328" t="s">
        <v>68</v>
      </c>
      <c r="I1328" t="s">
        <v>69</v>
      </c>
      <c r="J1328" t="s">
        <v>1208</v>
      </c>
      <c r="K1328" t="s">
        <v>574</v>
      </c>
      <c r="L1328">
        <v>13</v>
      </c>
      <c r="M1328">
        <v>73</v>
      </c>
      <c r="N1328" s="7">
        <v>4.5999999999999998E-15</v>
      </c>
      <c r="O1328" t="s">
        <v>108</v>
      </c>
      <c r="P1328" t="s">
        <v>109</v>
      </c>
      <c r="Q1328" t="s">
        <v>110</v>
      </c>
    </row>
    <row r="1329" spans="1:17" x14ac:dyDescent="0.3">
      <c r="A1329" t="s">
        <v>8155</v>
      </c>
      <c r="B1329">
        <v>2283.938733</v>
      </c>
      <c r="C1329">
        <v>1.8559079570000001</v>
      </c>
      <c r="D1329">
        <v>0.17030557900000001</v>
      </c>
      <c r="E1329">
        <v>5.0257188370000003</v>
      </c>
      <c r="F1329" s="7">
        <v>5.0200000000000002E-7</v>
      </c>
      <c r="G1329" s="7">
        <v>7.6799999999999993E-6</v>
      </c>
      <c r="H1329" t="s">
        <v>766</v>
      </c>
      <c r="I1329" t="s">
        <v>69</v>
      </c>
      <c r="J1329" t="s">
        <v>8156</v>
      </c>
      <c r="K1329" t="s">
        <v>8157</v>
      </c>
      <c r="L1329">
        <v>3</v>
      </c>
      <c r="M1329">
        <v>214</v>
      </c>
      <c r="N1329" s="7">
        <v>1.2E-85</v>
      </c>
      <c r="O1329" t="s">
        <v>8158</v>
      </c>
      <c r="P1329" t="s">
        <v>8159</v>
      </c>
    </row>
    <row r="1330" spans="1:17" x14ac:dyDescent="0.3">
      <c r="A1330" t="s">
        <v>863</v>
      </c>
      <c r="B1330">
        <v>2005.4561639999999</v>
      </c>
      <c r="C1330">
        <v>1.8557305479999999</v>
      </c>
      <c r="D1330">
        <v>0.30367955600000002</v>
      </c>
      <c r="E1330">
        <v>2.8178734190000001</v>
      </c>
      <c r="F1330">
        <v>4.8342860000000001E-3</v>
      </c>
      <c r="G1330">
        <v>3.4814556000000003E-2</v>
      </c>
      <c r="H1330" t="s">
        <v>864</v>
      </c>
      <c r="I1330" t="s">
        <v>69</v>
      </c>
      <c r="J1330" t="s">
        <v>777</v>
      </c>
      <c r="K1330" t="s">
        <v>778</v>
      </c>
      <c r="L1330">
        <v>151</v>
      </c>
      <c r="M1330">
        <v>213</v>
      </c>
      <c r="N1330" s="7">
        <v>5.4999999999999998E-21</v>
      </c>
      <c r="O1330" t="s">
        <v>779</v>
      </c>
      <c r="P1330" t="s">
        <v>780</v>
      </c>
      <c r="Q1330" t="s">
        <v>91</v>
      </c>
    </row>
    <row r="1331" spans="1:17" x14ac:dyDescent="0.3">
      <c r="A1331" t="s">
        <v>8160</v>
      </c>
      <c r="B1331">
        <v>183.0338691</v>
      </c>
      <c r="C1331">
        <v>1.854882672</v>
      </c>
      <c r="D1331">
        <v>0.223736199</v>
      </c>
      <c r="E1331">
        <v>3.820940351</v>
      </c>
      <c r="F1331">
        <v>1.3294399999999999E-4</v>
      </c>
      <c r="G1331">
        <v>1.3760669999999999E-3</v>
      </c>
      <c r="H1331" t="s">
        <v>104</v>
      </c>
      <c r="I1331" t="s">
        <v>104</v>
      </c>
      <c r="J1331" t="s">
        <v>104</v>
      </c>
      <c r="K1331" t="s">
        <v>104</v>
      </c>
      <c r="L1331" t="s">
        <v>104</v>
      </c>
      <c r="M1331" t="s">
        <v>104</v>
      </c>
      <c r="N1331" t="s">
        <v>104</v>
      </c>
      <c r="O1331" t="s">
        <v>104</v>
      </c>
      <c r="P1331" t="s">
        <v>104</v>
      </c>
      <c r="Q1331" t="s">
        <v>104</v>
      </c>
    </row>
    <row r="1332" spans="1:17" x14ac:dyDescent="0.3">
      <c r="A1332" t="s">
        <v>1289</v>
      </c>
      <c r="B1332">
        <v>881.02175099999999</v>
      </c>
      <c r="C1332">
        <v>1.8535039170000001</v>
      </c>
      <c r="D1332">
        <v>0.237650475</v>
      </c>
      <c r="E1332">
        <v>3.5914252470000001</v>
      </c>
      <c r="F1332">
        <v>3.2887500000000001E-4</v>
      </c>
      <c r="G1332">
        <v>3.146229E-3</v>
      </c>
      <c r="H1332" t="s">
        <v>81</v>
      </c>
      <c r="I1332" t="s">
        <v>69</v>
      </c>
      <c r="J1332" t="s">
        <v>218</v>
      </c>
      <c r="K1332" t="s">
        <v>219</v>
      </c>
      <c r="L1332">
        <v>113</v>
      </c>
      <c r="M1332">
        <v>156</v>
      </c>
      <c r="N1332" s="7">
        <v>1.7E-14</v>
      </c>
      <c r="O1332" t="s">
        <v>220</v>
      </c>
      <c r="P1332" t="s">
        <v>221</v>
      </c>
    </row>
    <row r="1333" spans="1:17" x14ac:dyDescent="0.3">
      <c r="A1333" t="s">
        <v>8161</v>
      </c>
      <c r="B1333">
        <v>2951.4403579999998</v>
      </c>
      <c r="C1333">
        <v>1.853237832</v>
      </c>
      <c r="D1333">
        <v>0.263545374</v>
      </c>
      <c r="E1333">
        <v>3.2375367399999999</v>
      </c>
      <c r="F1333">
        <v>1.205664E-3</v>
      </c>
      <c r="G1333">
        <v>1.0210163E-2</v>
      </c>
      <c r="H1333" t="s">
        <v>68</v>
      </c>
      <c r="I1333" t="s">
        <v>69</v>
      </c>
      <c r="J1333" t="s">
        <v>777</v>
      </c>
      <c r="K1333" t="s">
        <v>778</v>
      </c>
      <c r="L1333">
        <v>29</v>
      </c>
      <c r="M1333">
        <v>80</v>
      </c>
      <c r="N1333" s="7">
        <v>6.3E-10</v>
      </c>
      <c r="O1333" t="s">
        <v>779</v>
      </c>
      <c r="P1333" t="s">
        <v>780</v>
      </c>
      <c r="Q1333" t="s">
        <v>91</v>
      </c>
    </row>
    <row r="1334" spans="1:17" x14ac:dyDescent="0.3">
      <c r="A1334" t="s">
        <v>8162</v>
      </c>
      <c r="B1334">
        <v>4391.870148</v>
      </c>
      <c r="C1334">
        <v>1.8493400929999999</v>
      </c>
      <c r="D1334">
        <v>0.18477123200000001</v>
      </c>
      <c r="E1334">
        <v>4.596711741</v>
      </c>
      <c r="F1334" s="7">
        <v>4.2899999999999996E-6</v>
      </c>
      <c r="G1334" s="7">
        <v>5.6700000000000003E-5</v>
      </c>
      <c r="H1334" t="s">
        <v>896</v>
      </c>
      <c r="I1334" t="s">
        <v>69</v>
      </c>
      <c r="J1334" t="s">
        <v>5664</v>
      </c>
      <c r="K1334" t="s">
        <v>5665</v>
      </c>
      <c r="L1334">
        <v>149</v>
      </c>
      <c r="M1334">
        <v>271</v>
      </c>
      <c r="N1334" s="7">
        <v>2.1000000000000001E-16</v>
      </c>
      <c r="O1334" t="s">
        <v>5666</v>
      </c>
      <c r="P1334" t="s">
        <v>5667</v>
      </c>
      <c r="Q1334" t="s">
        <v>1636</v>
      </c>
    </row>
    <row r="1335" spans="1:17" x14ac:dyDescent="0.3">
      <c r="A1335" t="s">
        <v>1733</v>
      </c>
      <c r="B1335">
        <v>1939.147745</v>
      </c>
      <c r="C1335">
        <v>1.8485496100000001</v>
      </c>
      <c r="D1335">
        <v>0.26433274000000001</v>
      </c>
      <c r="E1335">
        <v>3.210157057</v>
      </c>
      <c r="F1335">
        <v>1.3266249999999999E-3</v>
      </c>
      <c r="G1335">
        <v>1.1126926000000001E-2</v>
      </c>
      <c r="H1335" t="s">
        <v>273</v>
      </c>
      <c r="I1335" t="s">
        <v>69</v>
      </c>
      <c r="J1335" t="s">
        <v>1734</v>
      </c>
      <c r="K1335" t="s">
        <v>1735</v>
      </c>
      <c r="L1335">
        <v>173</v>
      </c>
      <c r="M1335">
        <v>241</v>
      </c>
      <c r="N1335" s="7">
        <v>3.3999999999999997E-20</v>
      </c>
      <c r="O1335" t="s">
        <v>1736</v>
      </c>
      <c r="P1335" t="s">
        <v>1737</v>
      </c>
    </row>
    <row r="1336" spans="1:17" x14ac:dyDescent="0.3">
      <c r="A1336" t="s">
        <v>8163</v>
      </c>
      <c r="B1336">
        <v>3417.1194009999999</v>
      </c>
      <c r="C1336">
        <v>1.84851532</v>
      </c>
      <c r="D1336">
        <v>0.184969313</v>
      </c>
      <c r="E1336">
        <v>4.5873302130000004</v>
      </c>
      <c r="F1336" s="7">
        <v>4.4900000000000002E-6</v>
      </c>
      <c r="G1336" s="7">
        <v>5.91E-5</v>
      </c>
      <c r="H1336" t="s">
        <v>68</v>
      </c>
      <c r="I1336" t="s">
        <v>69</v>
      </c>
      <c r="J1336" t="s">
        <v>8164</v>
      </c>
      <c r="K1336" t="s">
        <v>8165</v>
      </c>
      <c r="L1336">
        <v>56</v>
      </c>
      <c r="M1336">
        <v>123</v>
      </c>
      <c r="N1336" s="7">
        <v>2.2000000000000002E-11</v>
      </c>
      <c r="O1336" t="s">
        <v>8166</v>
      </c>
      <c r="P1336" t="s">
        <v>8167</v>
      </c>
    </row>
    <row r="1337" spans="1:17" x14ac:dyDescent="0.3">
      <c r="A1337" t="s">
        <v>8168</v>
      </c>
      <c r="B1337">
        <v>7052.4653099999996</v>
      </c>
      <c r="C1337">
        <v>1.847906214</v>
      </c>
      <c r="D1337">
        <v>0.16134279400000001</v>
      </c>
      <c r="E1337">
        <v>5.2553088580000002</v>
      </c>
      <c r="F1337" s="7">
        <v>1.48E-7</v>
      </c>
      <c r="G1337" s="7">
        <v>2.4200000000000001E-6</v>
      </c>
      <c r="H1337" t="s">
        <v>81</v>
      </c>
      <c r="I1337" t="s">
        <v>69</v>
      </c>
      <c r="J1337" t="s">
        <v>8169</v>
      </c>
      <c r="K1337" t="s">
        <v>8170</v>
      </c>
      <c r="L1337">
        <v>55</v>
      </c>
      <c r="M1337">
        <v>313</v>
      </c>
      <c r="N1337" s="7">
        <v>3.2999999999999998E-78</v>
      </c>
      <c r="O1337" t="s">
        <v>8171</v>
      </c>
      <c r="P1337" t="s">
        <v>8172</v>
      </c>
      <c r="Q1337" t="s">
        <v>8173</v>
      </c>
    </row>
    <row r="1338" spans="1:17" x14ac:dyDescent="0.3">
      <c r="A1338" t="s">
        <v>572</v>
      </c>
      <c r="B1338">
        <v>4344.0606909999997</v>
      </c>
      <c r="C1338">
        <v>1.8462857070000001</v>
      </c>
      <c r="D1338">
        <v>0.21718259100000001</v>
      </c>
      <c r="E1338">
        <v>3.8966553660000001</v>
      </c>
      <c r="F1338" s="7">
        <v>9.7499999999999998E-5</v>
      </c>
      <c r="G1338">
        <v>1.0355679999999999E-3</v>
      </c>
      <c r="H1338" t="s">
        <v>68</v>
      </c>
      <c r="I1338" t="s">
        <v>69</v>
      </c>
      <c r="J1338" t="s">
        <v>573</v>
      </c>
      <c r="K1338" t="s">
        <v>574</v>
      </c>
      <c r="L1338">
        <v>397</v>
      </c>
      <c r="M1338">
        <v>444</v>
      </c>
      <c r="N1338" s="7">
        <v>3.1000000000000001E-5</v>
      </c>
    </row>
    <row r="1339" spans="1:17" x14ac:dyDescent="0.3">
      <c r="A1339" t="s">
        <v>8174</v>
      </c>
      <c r="B1339">
        <v>6753.7748540000002</v>
      </c>
      <c r="C1339">
        <v>1.8446016810000001</v>
      </c>
      <c r="D1339">
        <v>0.29556694300000003</v>
      </c>
      <c r="E1339">
        <v>2.8575647659999999</v>
      </c>
      <c r="F1339">
        <v>4.2690549999999999E-3</v>
      </c>
      <c r="G1339">
        <v>3.1224365E-2</v>
      </c>
      <c r="H1339" t="s">
        <v>273</v>
      </c>
      <c r="I1339" t="s">
        <v>69</v>
      </c>
      <c r="J1339" t="s">
        <v>8175</v>
      </c>
      <c r="K1339" t="s">
        <v>8176</v>
      </c>
      <c r="L1339">
        <v>60</v>
      </c>
      <c r="M1339">
        <v>366</v>
      </c>
      <c r="N1339" s="7">
        <v>2.2000000000000001E-119</v>
      </c>
      <c r="O1339" t="s">
        <v>8177</v>
      </c>
      <c r="P1339" t="s">
        <v>8176</v>
      </c>
      <c r="Q1339" t="s">
        <v>8178</v>
      </c>
    </row>
    <row r="1340" spans="1:17" x14ac:dyDescent="0.3">
      <c r="A1340" t="s">
        <v>8179</v>
      </c>
      <c r="B1340">
        <v>3231.8638099999998</v>
      </c>
      <c r="C1340">
        <v>1.8443083060000001</v>
      </c>
      <c r="D1340">
        <v>0.24249962799999999</v>
      </c>
      <c r="E1340">
        <v>3.481689072</v>
      </c>
      <c r="F1340">
        <v>4.9826199999999997E-4</v>
      </c>
      <c r="G1340">
        <v>4.5912560000000002E-3</v>
      </c>
      <c r="H1340" t="s">
        <v>68</v>
      </c>
      <c r="I1340" t="s">
        <v>69</v>
      </c>
      <c r="J1340" t="s">
        <v>3180</v>
      </c>
      <c r="K1340" t="s">
        <v>3181</v>
      </c>
      <c r="L1340">
        <v>46</v>
      </c>
      <c r="M1340">
        <v>309</v>
      </c>
      <c r="N1340" s="7">
        <v>9.2999999999999995E-90</v>
      </c>
      <c r="O1340" t="s">
        <v>3182</v>
      </c>
      <c r="P1340" t="s">
        <v>3181</v>
      </c>
      <c r="Q1340" t="s">
        <v>3183</v>
      </c>
    </row>
    <row r="1341" spans="1:17" x14ac:dyDescent="0.3">
      <c r="A1341" t="s">
        <v>8180</v>
      </c>
      <c r="B1341">
        <v>1598.3420610000001</v>
      </c>
      <c r="C1341">
        <v>1.8415800149999999</v>
      </c>
      <c r="D1341">
        <v>0.24041674399999999</v>
      </c>
      <c r="E1341">
        <v>3.5005049979999998</v>
      </c>
      <c r="F1341">
        <v>4.6437799999999999E-4</v>
      </c>
      <c r="G1341">
        <v>4.3044900000000002E-3</v>
      </c>
      <c r="H1341" t="s">
        <v>896</v>
      </c>
      <c r="I1341" t="s">
        <v>69</v>
      </c>
      <c r="J1341" t="s">
        <v>6643</v>
      </c>
      <c r="K1341" t="s">
        <v>6644</v>
      </c>
      <c r="L1341">
        <v>1</v>
      </c>
      <c r="M1341">
        <v>279</v>
      </c>
      <c r="N1341" s="7">
        <v>7.3999999999999995E-88</v>
      </c>
      <c r="O1341" t="s">
        <v>6645</v>
      </c>
      <c r="P1341" t="s">
        <v>6646</v>
      </c>
      <c r="Q1341" t="s">
        <v>6647</v>
      </c>
    </row>
    <row r="1342" spans="1:17" x14ac:dyDescent="0.3">
      <c r="A1342" t="s">
        <v>8181</v>
      </c>
      <c r="B1342">
        <v>1844.374906</v>
      </c>
      <c r="C1342">
        <v>1.8399500339999999</v>
      </c>
      <c r="D1342">
        <v>0.189083114</v>
      </c>
      <c r="E1342">
        <v>4.4422265769999996</v>
      </c>
      <c r="F1342" s="7">
        <v>8.8999999999999995E-6</v>
      </c>
      <c r="G1342">
        <v>1.11857E-4</v>
      </c>
      <c r="H1342" t="s">
        <v>68</v>
      </c>
      <c r="I1342" t="s">
        <v>69</v>
      </c>
      <c r="J1342" t="s">
        <v>8182</v>
      </c>
      <c r="K1342" t="s">
        <v>8183</v>
      </c>
      <c r="L1342">
        <v>33</v>
      </c>
      <c r="M1342">
        <v>161</v>
      </c>
      <c r="N1342" s="7">
        <v>2.2000000000000001E-14</v>
      </c>
      <c r="O1342" t="s">
        <v>8184</v>
      </c>
      <c r="P1342" t="s">
        <v>8185</v>
      </c>
      <c r="Q1342" t="s">
        <v>634</v>
      </c>
    </row>
    <row r="1343" spans="1:17" x14ac:dyDescent="0.3">
      <c r="A1343" t="s">
        <v>8186</v>
      </c>
      <c r="B1343">
        <v>93.067039710000003</v>
      </c>
      <c r="C1343">
        <v>1.8394299629999999</v>
      </c>
      <c r="D1343">
        <v>0.27957683500000002</v>
      </c>
      <c r="E1343">
        <v>3.0025018490000002</v>
      </c>
      <c r="F1343">
        <v>2.677703E-3</v>
      </c>
      <c r="G1343">
        <v>2.0789148E-2</v>
      </c>
      <c r="H1343" t="s">
        <v>104</v>
      </c>
      <c r="I1343" t="s">
        <v>104</v>
      </c>
      <c r="J1343" t="s">
        <v>104</v>
      </c>
      <c r="K1343" t="s">
        <v>104</v>
      </c>
      <c r="L1343" t="s">
        <v>104</v>
      </c>
      <c r="M1343" t="s">
        <v>104</v>
      </c>
      <c r="N1343" t="s">
        <v>104</v>
      </c>
      <c r="O1343" t="s">
        <v>104</v>
      </c>
      <c r="P1343" t="s">
        <v>104</v>
      </c>
      <c r="Q1343" t="s">
        <v>104</v>
      </c>
    </row>
    <row r="1344" spans="1:17" x14ac:dyDescent="0.3">
      <c r="A1344" t="s">
        <v>8187</v>
      </c>
      <c r="B1344">
        <v>1521.407379</v>
      </c>
      <c r="C1344">
        <v>1.83599767</v>
      </c>
      <c r="D1344">
        <v>0.22274487900000001</v>
      </c>
      <c r="E1344">
        <v>3.7531622470000001</v>
      </c>
      <c r="F1344">
        <v>1.74618E-4</v>
      </c>
      <c r="G1344">
        <v>1.7706670000000001E-3</v>
      </c>
      <c r="H1344" t="s">
        <v>190</v>
      </c>
      <c r="I1344" t="s">
        <v>69</v>
      </c>
      <c r="J1344" t="s">
        <v>207</v>
      </c>
      <c r="K1344" t="s">
        <v>208</v>
      </c>
      <c r="L1344">
        <v>89</v>
      </c>
      <c r="M1344">
        <v>363</v>
      </c>
      <c r="N1344" s="7">
        <v>3.9999999999999997E-49</v>
      </c>
      <c r="O1344" t="s">
        <v>209</v>
      </c>
      <c r="P1344" t="s">
        <v>210</v>
      </c>
      <c r="Q1344" t="s">
        <v>211</v>
      </c>
    </row>
    <row r="1345" spans="1:17" x14ac:dyDescent="0.3">
      <c r="A1345" t="s">
        <v>8188</v>
      </c>
      <c r="B1345">
        <v>1014.602275</v>
      </c>
      <c r="C1345">
        <v>1.8332459830000001</v>
      </c>
      <c r="D1345">
        <v>0.23540878600000001</v>
      </c>
      <c r="E1345">
        <v>3.5395704569999999</v>
      </c>
      <c r="F1345">
        <v>4.0077899999999998E-4</v>
      </c>
      <c r="G1345">
        <v>3.762498E-3</v>
      </c>
      <c r="H1345" t="s">
        <v>68</v>
      </c>
      <c r="I1345" t="s">
        <v>69</v>
      </c>
      <c r="J1345" t="s">
        <v>93</v>
      </c>
      <c r="K1345" t="s">
        <v>94</v>
      </c>
      <c r="L1345">
        <v>42</v>
      </c>
      <c r="M1345">
        <v>300</v>
      </c>
      <c r="N1345" s="7">
        <v>8.5999999999999994E-74</v>
      </c>
      <c r="O1345" t="s">
        <v>95</v>
      </c>
      <c r="P1345" t="s">
        <v>94</v>
      </c>
      <c r="Q1345" t="s">
        <v>96</v>
      </c>
    </row>
    <row r="1346" spans="1:17" x14ac:dyDescent="0.3">
      <c r="A1346" t="s">
        <v>8189</v>
      </c>
      <c r="B1346">
        <v>4390.312465</v>
      </c>
      <c r="C1346">
        <v>1.832869893</v>
      </c>
      <c r="D1346">
        <v>0.17178279799999999</v>
      </c>
      <c r="E1346">
        <v>4.8483893829999998</v>
      </c>
      <c r="F1346" s="7">
        <v>1.24E-6</v>
      </c>
      <c r="G1346" s="7">
        <v>1.8099999999999999E-5</v>
      </c>
      <c r="H1346" t="s">
        <v>68</v>
      </c>
      <c r="I1346" t="s">
        <v>69</v>
      </c>
      <c r="J1346" t="s">
        <v>8190</v>
      </c>
      <c r="K1346" t="s">
        <v>8191</v>
      </c>
      <c r="L1346">
        <v>590</v>
      </c>
      <c r="M1346">
        <v>676</v>
      </c>
      <c r="N1346" s="7">
        <v>4.6999999999999999E-11</v>
      </c>
    </row>
    <row r="1347" spans="1:17" x14ac:dyDescent="0.3">
      <c r="A1347" t="s">
        <v>8192</v>
      </c>
      <c r="B1347">
        <v>4371.7414669999998</v>
      </c>
      <c r="C1347">
        <v>1.832787036</v>
      </c>
      <c r="D1347">
        <v>0.14125496000000001</v>
      </c>
      <c r="E1347">
        <v>5.8956304030000002</v>
      </c>
      <c r="F1347" s="7">
        <v>3.7300000000000001E-9</v>
      </c>
      <c r="G1347" s="7">
        <v>7.8699999999999997E-8</v>
      </c>
      <c r="H1347" t="s">
        <v>68</v>
      </c>
      <c r="I1347" t="s">
        <v>69</v>
      </c>
      <c r="J1347" t="s">
        <v>3593</v>
      </c>
      <c r="K1347" t="s">
        <v>3594</v>
      </c>
      <c r="L1347">
        <v>214</v>
      </c>
      <c r="M1347">
        <v>463</v>
      </c>
      <c r="N1347" s="7">
        <v>4.6000000000000001E-32</v>
      </c>
      <c r="O1347" t="s">
        <v>3595</v>
      </c>
      <c r="P1347" t="s">
        <v>3596</v>
      </c>
      <c r="Q1347" t="s">
        <v>763</v>
      </c>
    </row>
    <row r="1348" spans="1:17" x14ac:dyDescent="0.3">
      <c r="A1348" t="s">
        <v>8193</v>
      </c>
      <c r="B1348">
        <v>7899.170701</v>
      </c>
      <c r="C1348">
        <v>1.8321034899999999</v>
      </c>
      <c r="D1348">
        <v>0.206004413</v>
      </c>
      <c r="E1348">
        <v>4.039250794</v>
      </c>
      <c r="F1348" s="7">
        <v>5.3600000000000002E-5</v>
      </c>
      <c r="G1348">
        <v>5.9837400000000004E-4</v>
      </c>
      <c r="H1348" t="s">
        <v>68</v>
      </c>
      <c r="I1348" t="s">
        <v>69</v>
      </c>
      <c r="J1348" t="s">
        <v>3138</v>
      </c>
      <c r="K1348" t="s">
        <v>3139</v>
      </c>
      <c r="L1348">
        <v>5</v>
      </c>
      <c r="M1348">
        <v>177</v>
      </c>
      <c r="N1348" s="7">
        <v>3.8999999999999998E-47</v>
      </c>
      <c r="O1348" t="s">
        <v>3140</v>
      </c>
      <c r="P1348" t="s">
        <v>3141</v>
      </c>
      <c r="Q1348" t="s">
        <v>3142</v>
      </c>
    </row>
    <row r="1349" spans="1:17" x14ac:dyDescent="0.3">
      <c r="A1349" t="s">
        <v>8194</v>
      </c>
      <c r="B1349">
        <v>5860.1709119999996</v>
      </c>
      <c r="C1349">
        <v>1.830576505</v>
      </c>
      <c r="D1349">
        <v>0.169963325</v>
      </c>
      <c r="E1349">
        <v>4.8867984040000003</v>
      </c>
      <c r="F1349" s="7">
        <v>1.02E-6</v>
      </c>
      <c r="G1349" s="7">
        <v>1.5099999999999999E-5</v>
      </c>
      <c r="H1349" t="s">
        <v>68</v>
      </c>
      <c r="I1349" t="s">
        <v>69</v>
      </c>
      <c r="J1349" t="s">
        <v>3593</v>
      </c>
      <c r="K1349" t="s">
        <v>3594</v>
      </c>
      <c r="L1349">
        <v>78</v>
      </c>
      <c r="M1349">
        <v>581</v>
      </c>
      <c r="N1349" s="7">
        <v>1.4E-104</v>
      </c>
      <c r="O1349" t="s">
        <v>3595</v>
      </c>
      <c r="P1349" t="s">
        <v>3596</v>
      </c>
      <c r="Q1349" t="s">
        <v>763</v>
      </c>
    </row>
    <row r="1350" spans="1:17" x14ac:dyDescent="0.3">
      <c r="A1350" t="s">
        <v>8195</v>
      </c>
      <c r="B1350">
        <v>901.51699759999997</v>
      </c>
      <c r="C1350">
        <v>1.827603426</v>
      </c>
      <c r="D1350">
        <v>0.249675006</v>
      </c>
      <c r="E1350">
        <v>3.3147227670000001</v>
      </c>
      <c r="F1350">
        <v>9.1734100000000001E-4</v>
      </c>
      <c r="G1350">
        <v>7.9596660000000007E-3</v>
      </c>
      <c r="H1350" t="s">
        <v>273</v>
      </c>
      <c r="I1350" t="s">
        <v>69</v>
      </c>
      <c r="J1350" t="s">
        <v>7984</v>
      </c>
      <c r="K1350" t="s">
        <v>7985</v>
      </c>
      <c r="L1350">
        <v>32</v>
      </c>
      <c r="M1350">
        <v>216</v>
      </c>
      <c r="N1350" s="7">
        <v>1.9E-51</v>
      </c>
      <c r="O1350" t="s">
        <v>7986</v>
      </c>
      <c r="P1350" t="s">
        <v>7987</v>
      </c>
      <c r="Q1350" t="s">
        <v>7988</v>
      </c>
    </row>
    <row r="1351" spans="1:17" x14ac:dyDescent="0.3">
      <c r="A1351" t="s">
        <v>8196</v>
      </c>
      <c r="B1351">
        <v>3810.6040010000002</v>
      </c>
      <c r="C1351">
        <v>1.8273935699999999</v>
      </c>
      <c r="D1351">
        <v>0.123746988</v>
      </c>
      <c r="E1351">
        <v>6.6861713869999999</v>
      </c>
      <c r="F1351" s="7">
        <v>2.29E-11</v>
      </c>
      <c r="G1351" s="7">
        <v>7.2099999999999999E-10</v>
      </c>
      <c r="H1351" t="s">
        <v>190</v>
      </c>
      <c r="I1351" t="s">
        <v>69</v>
      </c>
      <c r="J1351" t="s">
        <v>7813</v>
      </c>
      <c r="K1351" t="s">
        <v>7814</v>
      </c>
      <c r="L1351">
        <v>1</v>
      </c>
      <c r="M1351">
        <v>433</v>
      </c>
      <c r="N1351" s="7">
        <v>3.3999999999999999E-231</v>
      </c>
      <c r="O1351" t="s">
        <v>7815</v>
      </c>
      <c r="P1351" t="s">
        <v>7814</v>
      </c>
      <c r="Q1351" t="s">
        <v>7816</v>
      </c>
    </row>
    <row r="1352" spans="1:17" x14ac:dyDescent="0.3">
      <c r="A1352" t="s">
        <v>8197</v>
      </c>
      <c r="B1352">
        <v>369.67148500000002</v>
      </c>
      <c r="C1352">
        <v>1.8273519389999999</v>
      </c>
      <c r="D1352">
        <v>0.234706369</v>
      </c>
      <c r="E1352">
        <v>3.5250510749999999</v>
      </c>
      <c r="F1352">
        <v>4.2340100000000001E-4</v>
      </c>
      <c r="G1352">
        <v>3.9639109999999997E-3</v>
      </c>
      <c r="H1352" t="s">
        <v>68</v>
      </c>
      <c r="I1352" t="s">
        <v>69</v>
      </c>
      <c r="J1352" t="s">
        <v>1268</v>
      </c>
      <c r="K1352" t="s">
        <v>1269</v>
      </c>
      <c r="L1352">
        <v>2</v>
      </c>
      <c r="M1352">
        <v>290</v>
      </c>
      <c r="N1352" s="7">
        <v>1.4E-40</v>
      </c>
      <c r="O1352" t="s">
        <v>1270</v>
      </c>
      <c r="P1352" t="s">
        <v>1271</v>
      </c>
      <c r="Q1352" t="s">
        <v>1020</v>
      </c>
    </row>
    <row r="1353" spans="1:17" x14ac:dyDescent="0.3">
      <c r="A1353" t="s">
        <v>8198</v>
      </c>
      <c r="B1353">
        <v>480.89916720000002</v>
      </c>
      <c r="C1353">
        <v>1.82729487</v>
      </c>
      <c r="D1353">
        <v>0.171351698</v>
      </c>
      <c r="E1353">
        <v>4.8280517840000003</v>
      </c>
      <c r="F1353" s="7">
        <v>1.3799999999999999E-6</v>
      </c>
      <c r="G1353" s="7">
        <v>1.98E-5</v>
      </c>
      <c r="H1353" t="s">
        <v>68</v>
      </c>
      <c r="I1353" t="s">
        <v>69</v>
      </c>
      <c r="J1353" t="s">
        <v>8199</v>
      </c>
      <c r="K1353" t="s">
        <v>825</v>
      </c>
      <c r="L1353">
        <v>2</v>
      </c>
      <c r="M1353">
        <v>26</v>
      </c>
      <c r="N1353" s="7">
        <v>5.9999999999999997E-7</v>
      </c>
    </row>
    <row r="1354" spans="1:17" x14ac:dyDescent="0.3">
      <c r="A1354" t="s">
        <v>8200</v>
      </c>
      <c r="B1354">
        <v>1546.6555900000001</v>
      </c>
      <c r="C1354">
        <v>1.8249229</v>
      </c>
      <c r="D1354">
        <v>0.294455258</v>
      </c>
      <c r="E1354">
        <v>2.8015220589999998</v>
      </c>
      <c r="F1354">
        <v>5.0862160000000002E-3</v>
      </c>
      <c r="G1354">
        <v>3.6339678E-2</v>
      </c>
      <c r="H1354" t="s">
        <v>68</v>
      </c>
      <c r="I1354" t="s">
        <v>69</v>
      </c>
      <c r="J1354" t="s">
        <v>8201</v>
      </c>
      <c r="K1354" t="s">
        <v>1375</v>
      </c>
      <c r="L1354">
        <v>42</v>
      </c>
      <c r="M1354">
        <v>247</v>
      </c>
      <c r="N1354" s="7">
        <v>2.5000000000000002E-64</v>
      </c>
      <c r="O1354" t="s">
        <v>8202</v>
      </c>
      <c r="P1354" t="s">
        <v>8203</v>
      </c>
      <c r="Q1354" t="s">
        <v>1378</v>
      </c>
    </row>
    <row r="1355" spans="1:17" x14ac:dyDescent="0.3">
      <c r="A1355" t="s">
        <v>8204</v>
      </c>
      <c r="B1355">
        <v>2750.543952</v>
      </c>
      <c r="C1355">
        <v>1.824704933</v>
      </c>
      <c r="D1355">
        <v>0.27415466900000002</v>
      </c>
      <c r="E1355">
        <v>3.0081739490000001</v>
      </c>
      <c r="F1355">
        <v>2.6282269999999999E-3</v>
      </c>
      <c r="G1355">
        <v>2.0440089000000002E-2</v>
      </c>
      <c r="H1355" t="s">
        <v>273</v>
      </c>
      <c r="I1355" t="s">
        <v>69</v>
      </c>
      <c r="J1355" t="s">
        <v>2217</v>
      </c>
      <c r="K1355" t="s">
        <v>2218</v>
      </c>
      <c r="L1355">
        <v>94</v>
      </c>
      <c r="M1355">
        <v>299</v>
      </c>
      <c r="N1355" s="7">
        <v>1.5E-80</v>
      </c>
      <c r="O1355" t="s">
        <v>2219</v>
      </c>
      <c r="P1355" t="s">
        <v>2220</v>
      </c>
    </row>
    <row r="1356" spans="1:17" x14ac:dyDescent="0.3">
      <c r="A1356" t="s">
        <v>8205</v>
      </c>
      <c r="B1356">
        <v>11454.65022</v>
      </c>
      <c r="C1356">
        <v>1.822389177</v>
      </c>
      <c r="D1356">
        <v>0.17353854499999999</v>
      </c>
      <c r="E1356">
        <v>4.7389424590000004</v>
      </c>
      <c r="F1356" s="7">
        <v>2.1500000000000002E-6</v>
      </c>
      <c r="G1356" s="7">
        <v>2.9899999999999998E-5</v>
      </c>
      <c r="H1356" t="s">
        <v>68</v>
      </c>
      <c r="I1356" t="s">
        <v>69</v>
      </c>
      <c r="J1356" t="s">
        <v>519</v>
      </c>
      <c r="K1356" t="s">
        <v>520</v>
      </c>
      <c r="L1356">
        <v>9</v>
      </c>
      <c r="M1356">
        <v>171</v>
      </c>
      <c r="N1356" s="7">
        <v>5.6000000000000001E-19</v>
      </c>
      <c r="O1356" t="s">
        <v>521</v>
      </c>
      <c r="P1356" t="s">
        <v>522</v>
      </c>
    </row>
    <row r="1357" spans="1:17" x14ac:dyDescent="0.3">
      <c r="A1357" t="s">
        <v>8206</v>
      </c>
      <c r="B1357">
        <v>1121.299841</v>
      </c>
      <c r="C1357">
        <v>1.821754705</v>
      </c>
      <c r="D1357">
        <v>0.205177206</v>
      </c>
      <c r="E1357">
        <v>4.0050974540000004</v>
      </c>
      <c r="F1357" s="7">
        <v>6.2000000000000003E-5</v>
      </c>
      <c r="G1357">
        <v>6.8334600000000004E-4</v>
      </c>
      <c r="H1357" t="s">
        <v>273</v>
      </c>
      <c r="I1357" t="s">
        <v>69</v>
      </c>
      <c r="J1357" t="s">
        <v>7819</v>
      </c>
      <c r="K1357" t="s">
        <v>7820</v>
      </c>
      <c r="L1357">
        <v>29</v>
      </c>
      <c r="M1357">
        <v>105</v>
      </c>
      <c r="N1357" s="7">
        <v>6.5000000000000004E-28</v>
      </c>
      <c r="O1357" t="s">
        <v>7821</v>
      </c>
      <c r="P1357" t="s">
        <v>7822</v>
      </c>
    </row>
    <row r="1358" spans="1:17" x14ac:dyDescent="0.3">
      <c r="A1358" t="s">
        <v>8207</v>
      </c>
      <c r="B1358">
        <v>439.38350059999999</v>
      </c>
      <c r="C1358">
        <v>1.814036242</v>
      </c>
      <c r="D1358">
        <v>0.27608328399999998</v>
      </c>
      <c r="E1358">
        <v>2.9485169450000002</v>
      </c>
      <c r="F1358">
        <v>3.1930259999999999E-3</v>
      </c>
      <c r="G1358">
        <v>2.4255921999999999E-2</v>
      </c>
      <c r="H1358" t="s">
        <v>273</v>
      </c>
      <c r="I1358" t="s">
        <v>69</v>
      </c>
      <c r="J1358" t="s">
        <v>2398</v>
      </c>
      <c r="K1358" t="s">
        <v>2399</v>
      </c>
      <c r="L1358">
        <v>565</v>
      </c>
      <c r="M1358">
        <v>722</v>
      </c>
      <c r="N1358" s="7">
        <v>2.7000000000000001E-19</v>
      </c>
      <c r="O1358" t="s">
        <v>2400</v>
      </c>
      <c r="P1358" t="s">
        <v>2401</v>
      </c>
    </row>
    <row r="1359" spans="1:17" x14ac:dyDescent="0.3">
      <c r="A1359" t="s">
        <v>8208</v>
      </c>
      <c r="B1359">
        <v>1689.5301039999999</v>
      </c>
      <c r="C1359">
        <v>1.8128487230000001</v>
      </c>
      <c r="D1359">
        <v>0.19140025999999999</v>
      </c>
      <c r="E1359">
        <v>4.2468527729999996</v>
      </c>
      <c r="F1359" s="7">
        <v>2.1699999999999999E-5</v>
      </c>
      <c r="G1359">
        <v>2.5680499999999998E-4</v>
      </c>
      <c r="H1359" t="s">
        <v>68</v>
      </c>
      <c r="I1359" t="s">
        <v>69</v>
      </c>
      <c r="J1359" t="s">
        <v>3978</v>
      </c>
      <c r="K1359" t="s">
        <v>3979</v>
      </c>
      <c r="L1359">
        <v>8</v>
      </c>
      <c r="M1359">
        <v>407</v>
      </c>
      <c r="N1359" s="7">
        <v>2.0000000000000001E-62</v>
      </c>
      <c r="O1359" t="s">
        <v>3980</v>
      </c>
      <c r="P1359" t="s">
        <v>3981</v>
      </c>
      <c r="Q1359" t="s">
        <v>2982</v>
      </c>
    </row>
    <row r="1360" spans="1:17" x14ac:dyDescent="0.3">
      <c r="A1360" t="s">
        <v>8209</v>
      </c>
      <c r="B1360">
        <v>1744.4171429999999</v>
      </c>
      <c r="C1360">
        <v>1.8062388490000001</v>
      </c>
      <c r="D1360">
        <v>0.25459768799999999</v>
      </c>
      <c r="E1360">
        <v>3.166717094</v>
      </c>
      <c r="F1360">
        <v>1.541702E-3</v>
      </c>
      <c r="G1360">
        <v>1.2714827999999999E-2</v>
      </c>
      <c r="H1360" t="s">
        <v>273</v>
      </c>
      <c r="I1360" t="s">
        <v>69</v>
      </c>
      <c r="J1360" t="s">
        <v>1544</v>
      </c>
      <c r="K1360" t="s">
        <v>1545</v>
      </c>
      <c r="L1360">
        <v>42</v>
      </c>
      <c r="M1360">
        <v>303</v>
      </c>
      <c r="N1360" s="7">
        <v>5.6999999999999996E-27</v>
      </c>
      <c r="O1360" t="s">
        <v>1546</v>
      </c>
      <c r="P1360" t="s">
        <v>1547</v>
      </c>
    </row>
    <row r="1361" spans="1:17" x14ac:dyDescent="0.3">
      <c r="A1361" t="s">
        <v>8210</v>
      </c>
      <c r="B1361">
        <v>648.44488090000004</v>
      </c>
      <c r="C1361">
        <v>1.8050261160000001</v>
      </c>
      <c r="D1361">
        <v>0.26541550000000003</v>
      </c>
      <c r="E1361">
        <v>3.033078765</v>
      </c>
      <c r="F1361">
        <v>2.420724E-3</v>
      </c>
      <c r="G1361">
        <v>1.9008566000000001E-2</v>
      </c>
      <c r="H1361" t="s">
        <v>273</v>
      </c>
      <c r="I1361" t="s">
        <v>69</v>
      </c>
      <c r="J1361" t="s">
        <v>8211</v>
      </c>
      <c r="K1361" t="s">
        <v>8212</v>
      </c>
      <c r="L1361">
        <v>12</v>
      </c>
      <c r="M1361">
        <v>170</v>
      </c>
      <c r="N1361" s="7">
        <v>2.9999999999999999E-30</v>
      </c>
      <c r="O1361" t="s">
        <v>8213</v>
      </c>
      <c r="P1361" t="s">
        <v>8214</v>
      </c>
    </row>
    <row r="1362" spans="1:17" x14ac:dyDescent="0.3">
      <c r="A1362" t="s">
        <v>8215</v>
      </c>
      <c r="B1362">
        <v>299.74662280000001</v>
      </c>
      <c r="C1362">
        <v>1.803269212</v>
      </c>
      <c r="D1362">
        <v>0.29085237200000003</v>
      </c>
      <c r="E1362">
        <v>2.7617763860000002</v>
      </c>
      <c r="F1362">
        <v>5.7487839999999998E-3</v>
      </c>
      <c r="G1362">
        <v>4.0571738000000003E-2</v>
      </c>
      <c r="H1362" t="s">
        <v>273</v>
      </c>
      <c r="I1362" t="s">
        <v>69</v>
      </c>
      <c r="J1362" t="s">
        <v>828</v>
      </c>
      <c r="K1362" t="s">
        <v>829</v>
      </c>
      <c r="L1362">
        <v>25</v>
      </c>
      <c r="M1362">
        <v>602</v>
      </c>
      <c r="N1362" s="7">
        <v>2.2000000000000001E-192</v>
      </c>
      <c r="O1362" t="s">
        <v>830</v>
      </c>
      <c r="P1362" t="s">
        <v>831</v>
      </c>
      <c r="Q1362" t="s">
        <v>832</v>
      </c>
    </row>
    <row r="1363" spans="1:17" x14ac:dyDescent="0.3">
      <c r="A1363" t="s">
        <v>1783</v>
      </c>
      <c r="B1363">
        <v>4029.2742239999998</v>
      </c>
      <c r="C1363">
        <v>1.8010869439999999</v>
      </c>
      <c r="D1363">
        <v>0.23403179900000001</v>
      </c>
      <c r="E1363">
        <v>3.4229833219999999</v>
      </c>
      <c r="F1363">
        <v>6.1937899999999998E-4</v>
      </c>
      <c r="G1363">
        <v>5.5664130000000001E-3</v>
      </c>
      <c r="H1363" t="s">
        <v>68</v>
      </c>
      <c r="I1363" t="s">
        <v>69</v>
      </c>
      <c r="J1363" t="s">
        <v>1411</v>
      </c>
      <c r="K1363" t="s">
        <v>1412</v>
      </c>
      <c r="L1363">
        <v>167</v>
      </c>
      <c r="M1363">
        <v>332</v>
      </c>
      <c r="N1363" s="7">
        <v>1.9E-38</v>
      </c>
      <c r="O1363" t="s">
        <v>1413</v>
      </c>
      <c r="P1363" t="s">
        <v>1412</v>
      </c>
    </row>
    <row r="1364" spans="1:17" x14ac:dyDescent="0.3">
      <c r="A1364" t="s">
        <v>2166</v>
      </c>
      <c r="B1364">
        <v>15925.183559999999</v>
      </c>
      <c r="C1364">
        <v>1.7995569069999999</v>
      </c>
      <c r="D1364">
        <v>0.16973839499999999</v>
      </c>
      <c r="E1364">
        <v>4.7105247219999997</v>
      </c>
      <c r="F1364" s="7">
        <v>2.4700000000000001E-6</v>
      </c>
      <c r="G1364" s="7">
        <v>3.4100000000000002E-5</v>
      </c>
      <c r="H1364" t="s">
        <v>68</v>
      </c>
      <c r="I1364" t="s">
        <v>69</v>
      </c>
      <c r="J1364" t="s">
        <v>1727</v>
      </c>
      <c r="K1364" t="s">
        <v>1728</v>
      </c>
      <c r="L1364">
        <v>134</v>
      </c>
      <c r="M1364">
        <v>412</v>
      </c>
      <c r="N1364" s="7">
        <v>6.2000000000000001E-18</v>
      </c>
      <c r="O1364" t="s">
        <v>1546</v>
      </c>
      <c r="P1364" t="s">
        <v>1547</v>
      </c>
    </row>
    <row r="1365" spans="1:17" x14ac:dyDescent="0.3">
      <c r="A1365" t="s">
        <v>8216</v>
      </c>
      <c r="B1365">
        <v>7699.6824070000002</v>
      </c>
      <c r="C1365">
        <v>1.795751154</v>
      </c>
      <c r="D1365">
        <v>0.17161402000000001</v>
      </c>
      <c r="E1365">
        <v>4.636865641</v>
      </c>
      <c r="F1365" s="7">
        <v>3.54E-6</v>
      </c>
      <c r="G1365" s="7">
        <v>4.74E-5</v>
      </c>
      <c r="H1365" t="s">
        <v>68</v>
      </c>
      <c r="I1365" t="s">
        <v>69</v>
      </c>
      <c r="J1365" t="s">
        <v>5584</v>
      </c>
      <c r="K1365" t="s">
        <v>5585</v>
      </c>
      <c r="L1365">
        <v>4</v>
      </c>
      <c r="M1365">
        <v>72</v>
      </c>
      <c r="N1365" s="7">
        <v>5.0000000000000004E-6</v>
      </c>
      <c r="O1365" t="s">
        <v>5586</v>
      </c>
      <c r="P1365" t="s">
        <v>5587</v>
      </c>
      <c r="Q1365" t="s">
        <v>3131</v>
      </c>
    </row>
    <row r="1366" spans="1:17" x14ac:dyDescent="0.3">
      <c r="A1366" t="s">
        <v>8217</v>
      </c>
      <c r="B1366">
        <v>852.52384189999998</v>
      </c>
      <c r="C1366">
        <v>1.7938863389999999</v>
      </c>
      <c r="D1366">
        <v>0.29141483600000001</v>
      </c>
      <c r="E1366">
        <v>2.724248185</v>
      </c>
      <c r="F1366">
        <v>6.444806E-3</v>
      </c>
      <c r="G1366">
        <v>4.5062186999999997E-2</v>
      </c>
      <c r="H1366" t="s">
        <v>68</v>
      </c>
      <c r="I1366" t="s">
        <v>69</v>
      </c>
      <c r="J1366" t="s">
        <v>1428</v>
      </c>
      <c r="K1366" t="s">
        <v>1429</v>
      </c>
      <c r="L1366">
        <v>12</v>
      </c>
      <c r="M1366">
        <v>172</v>
      </c>
      <c r="N1366" s="7">
        <v>4.3000000000000002E-65</v>
      </c>
      <c r="O1366" t="s">
        <v>1430</v>
      </c>
      <c r="P1366" t="s">
        <v>1431</v>
      </c>
      <c r="Q1366" t="s">
        <v>1432</v>
      </c>
    </row>
    <row r="1367" spans="1:17" x14ac:dyDescent="0.3">
      <c r="A1367" t="s">
        <v>8218</v>
      </c>
      <c r="B1367">
        <v>438.82327429999998</v>
      </c>
      <c r="C1367">
        <v>1.7880374489999999</v>
      </c>
      <c r="D1367">
        <v>0.25599077100000001</v>
      </c>
      <c r="E1367">
        <v>3.0783822679999999</v>
      </c>
      <c r="F1367">
        <v>2.0812769999999999E-3</v>
      </c>
      <c r="G1367">
        <v>1.6624501999999999E-2</v>
      </c>
      <c r="H1367" t="s">
        <v>68</v>
      </c>
      <c r="I1367" t="s">
        <v>69</v>
      </c>
      <c r="J1367" t="s">
        <v>415</v>
      </c>
      <c r="K1367" t="s">
        <v>416</v>
      </c>
      <c r="L1367">
        <v>264</v>
      </c>
      <c r="M1367">
        <v>410</v>
      </c>
      <c r="N1367" s="7">
        <v>1.4000000000000001E-26</v>
      </c>
      <c r="O1367" t="s">
        <v>417</v>
      </c>
      <c r="P1367" t="s">
        <v>418</v>
      </c>
      <c r="Q1367" t="s">
        <v>419</v>
      </c>
    </row>
    <row r="1368" spans="1:17" x14ac:dyDescent="0.3">
      <c r="A1368" t="s">
        <v>8219</v>
      </c>
      <c r="B1368">
        <v>2448.0288209999999</v>
      </c>
      <c r="C1368">
        <v>1.7824267060000001</v>
      </c>
      <c r="D1368">
        <v>0.217537597</v>
      </c>
      <c r="E1368">
        <v>3.5967424320000001</v>
      </c>
      <c r="F1368">
        <v>3.2222700000000002E-4</v>
      </c>
      <c r="G1368">
        <v>3.0880590000000002E-3</v>
      </c>
      <c r="H1368" t="s">
        <v>68</v>
      </c>
      <c r="I1368" t="s">
        <v>69</v>
      </c>
      <c r="J1368" t="s">
        <v>1392</v>
      </c>
      <c r="K1368" t="s">
        <v>1393</v>
      </c>
      <c r="L1368">
        <v>100</v>
      </c>
      <c r="M1368">
        <v>392</v>
      </c>
      <c r="N1368" s="7">
        <v>8.6999999999999998E-61</v>
      </c>
      <c r="O1368" t="s">
        <v>1394</v>
      </c>
      <c r="P1368" t="s">
        <v>1395</v>
      </c>
    </row>
    <row r="1369" spans="1:17" x14ac:dyDescent="0.3">
      <c r="A1369" t="s">
        <v>8220</v>
      </c>
      <c r="B1369">
        <v>2061.824118</v>
      </c>
      <c r="C1369">
        <v>1.781734232</v>
      </c>
      <c r="D1369">
        <v>0.20023316599999999</v>
      </c>
      <c r="E1369">
        <v>3.904119621</v>
      </c>
      <c r="F1369" s="7">
        <v>9.4599999999999996E-5</v>
      </c>
      <c r="G1369">
        <v>1.007672E-3</v>
      </c>
      <c r="H1369" t="s">
        <v>81</v>
      </c>
      <c r="I1369" t="s">
        <v>69</v>
      </c>
      <c r="J1369" t="s">
        <v>7656</v>
      </c>
      <c r="K1369" t="s">
        <v>7657</v>
      </c>
      <c r="L1369">
        <v>201</v>
      </c>
      <c r="M1369">
        <v>236</v>
      </c>
      <c r="N1369" s="7">
        <v>1.6000000000000001E-8</v>
      </c>
      <c r="O1369" t="s">
        <v>7658</v>
      </c>
      <c r="P1369" t="s">
        <v>7659</v>
      </c>
    </row>
    <row r="1370" spans="1:17" x14ac:dyDescent="0.3">
      <c r="A1370" t="s">
        <v>8221</v>
      </c>
      <c r="B1370">
        <v>281.29914689999998</v>
      </c>
      <c r="C1370">
        <v>1.7810386410000001</v>
      </c>
      <c r="D1370">
        <v>0.21126347300000001</v>
      </c>
      <c r="E1370">
        <v>3.696988561</v>
      </c>
      <c r="F1370">
        <v>2.1817200000000001E-4</v>
      </c>
      <c r="G1370">
        <v>2.1610269999999998E-3</v>
      </c>
      <c r="H1370" t="s">
        <v>68</v>
      </c>
      <c r="I1370" t="s">
        <v>69</v>
      </c>
      <c r="J1370" t="s">
        <v>8222</v>
      </c>
      <c r="K1370" t="s">
        <v>8223</v>
      </c>
      <c r="L1370">
        <v>340</v>
      </c>
      <c r="M1370">
        <v>519</v>
      </c>
      <c r="N1370" s="7">
        <v>4.5999999999999997E-30</v>
      </c>
      <c r="O1370" t="s">
        <v>8224</v>
      </c>
      <c r="P1370" t="s">
        <v>8223</v>
      </c>
    </row>
    <row r="1371" spans="1:17" x14ac:dyDescent="0.3">
      <c r="A1371" t="s">
        <v>8225</v>
      </c>
      <c r="B1371">
        <v>441.59848620000002</v>
      </c>
      <c r="C1371">
        <v>1.779888964</v>
      </c>
      <c r="D1371">
        <v>0.249002747</v>
      </c>
      <c r="E1371">
        <v>3.1320496430000002</v>
      </c>
      <c r="F1371">
        <v>1.735905E-3</v>
      </c>
      <c r="G1371">
        <v>1.4161607E-2</v>
      </c>
      <c r="H1371" t="s">
        <v>68</v>
      </c>
      <c r="I1371" t="s">
        <v>69</v>
      </c>
      <c r="J1371" t="s">
        <v>3781</v>
      </c>
      <c r="K1371" t="s">
        <v>3782</v>
      </c>
      <c r="L1371">
        <v>64</v>
      </c>
      <c r="M1371">
        <v>235</v>
      </c>
      <c r="N1371" s="7">
        <v>2.2999999999999999E-52</v>
      </c>
      <c r="O1371" t="s">
        <v>3783</v>
      </c>
      <c r="P1371" t="s">
        <v>3784</v>
      </c>
      <c r="Q1371" t="s">
        <v>2678</v>
      </c>
    </row>
    <row r="1372" spans="1:17" x14ac:dyDescent="0.3">
      <c r="A1372" t="s">
        <v>2285</v>
      </c>
      <c r="B1372">
        <v>11997.27497</v>
      </c>
      <c r="C1372">
        <v>1.778148829</v>
      </c>
      <c r="D1372">
        <v>0.265483886</v>
      </c>
      <c r="E1372">
        <v>2.9310586089999999</v>
      </c>
      <c r="F1372">
        <v>3.3780899999999998E-3</v>
      </c>
      <c r="G1372">
        <v>2.5483511E-2</v>
      </c>
      <c r="H1372" t="s">
        <v>81</v>
      </c>
      <c r="I1372" t="s">
        <v>69</v>
      </c>
      <c r="J1372" t="s">
        <v>1655</v>
      </c>
      <c r="K1372" t="s">
        <v>1656</v>
      </c>
      <c r="L1372">
        <v>18</v>
      </c>
      <c r="M1372">
        <v>199</v>
      </c>
      <c r="N1372" s="7">
        <v>5.3999999999999997E-99</v>
      </c>
      <c r="O1372" t="s">
        <v>1657</v>
      </c>
      <c r="P1372" t="s">
        <v>1658</v>
      </c>
    </row>
    <row r="1373" spans="1:17" x14ac:dyDescent="0.3">
      <c r="A1373" t="s">
        <v>8226</v>
      </c>
      <c r="B1373">
        <v>234.9102469</v>
      </c>
      <c r="C1373">
        <v>1.777222147</v>
      </c>
      <c r="D1373">
        <v>0.22306678799999999</v>
      </c>
      <c r="E1373">
        <v>3.4842575770000002</v>
      </c>
      <c r="F1373">
        <v>4.9350399999999997E-4</v>
      </c>
      <c r="G1373">
        <v>4.5496240000000004E-3</v>
      </c>
      <c r="H1373" t="s">
        <v>68</v>
      </c>
      <c r="I1373" t="s">
        <v>69</v>
      </c>
      <c r="J1373" t="s">
        <v>3148</v>
      </c>
      <c r="K1373" t="s">
        <v>3149</v>
      </c>
      <c r="L1373">
        <v>123</v>
      </c>
      <c r="M1373">
        <v>435</v>
      </c>
      <c r="N1373" s="7">
        <v>1.5999999999999999E-104</v>
      </c>
      <c r="O1373" t="s">
        <v>3150</v>
      </c>
      <c r="P1373" t="s">
        <v>3149</v>
      </c>
      <c r="Q1373" t="s">
        <v>3151</v>
      </c>
    </row>
    <row r="1374" spans="1:17" x14ac:dyDescent="0.3">
      <c r="A1374" t="s">
        <v>8227</v>
      </c>
      <c r="B1374">
        <v>4270.3486169999996</v>
      </c>
      <c r="C1374">
        <v>1.7736282640000001</v>
      </c>
      <c r="D1374">
        <v>0.1540609</v>
      </c>
      <c r="E1374">
        <v>5.021574362</v>
      </c>
      <c r="F1374" s="7">
        <v>5.1200000000000003E-7</v>
      </c>
      <c r="G1374" s="7">
        <v>7.8299999999999996E-6</v>
      </c>
      <c r="H1374" t="s">
        <v>68</v>
      </c>
      <c r="I1374" t="s">
        <v>69</v>
      </c>
      <c r="J1374" t="s">
        <v>963</v>
      </c>
      <c r="K1374" t="s">
        <v>964</v>
      </c>
      <c r="L1374">
        <v>110</v>
      </c>
      <c r="M1374">
        <v>193</v>
      </c>
      <c r="N1374" s="7">
        <v>2.3000000000000001E-8</v>
      </c>
      <c r="O1374" t="s">
        <v>965</v>
      </c>
      <c r="P1374" t="s">
        <v>966</v>
      </c>
    </row>
    <row r="1375" spans="1:17" x14ac:dyDescent="0.3">
      <c r="A1375" t="s">
        <v>735</v>
      </c>
      <c r="B1375">
        <v>3571.2344589999998</v>
      </c>
      <c r="C1375">
        <v>1.7721262209999999</v>
      </c>
      <c r="D1375">
        <v>0.26475204499999999</v>
      </c>
      <c r="E1375">
        <v>2.9164126869999998</v>
      </c>
      <c r="F1375">
        <v>3.5408179999999998E-3</v>
      </c>
      <c r="G1375">
        <v>2.6570816000000001E-2</v>
      </c>
      <c r="H1375" t="s">
        <v>68</v>
      </c>
      <c r="I1375" t="s">
        <v>69</v>
      </c>
      <c r="J1375" t="s">
        <v>93</v>
      </c>
      <c r="K1375" t="s">
        <v>94</v>
      </c>
      <c r="L1375">
        <v>236</v>
      </c>
      <c r="M1375">
        <v>438</v>
      </c>
      <c r="N1375" s="7">
        <v>3.3999999999999999E-39</v>
      </c>
      <c r="O1375" t="s">
        <v>95</v>
      </c>
      <c r="P1375" t="s">
        <v>94</v>
      </c>
      <c r="Q1375" t="s">
        <v>96</v>
      </c>
    </row>
    <row r="1376" spans="1:17" x14ac:dyDescent="0.3">
      <c r="A1376" t="s">
        <v>2606</v>
      </c>
      <c r="B1376">
        <v>2144.4697860000001</v>
      </c>
      <c r="C1376">
        <v>1.7710813670000001</v>
      </c>
      <c r="D1376">
        <v>0.14929839</v>
      </c>
      <c r="E1376">
        <v>5.1646998049999997</v>
      </c>
      <c r="F1376" s="7">
        <v>2.41E-7</v>
      </c>
      <c r="G1376" s="7">
        <v>3.8199999999999998E-6</v>
      </c>
      <c r="H1376" t="s">
        <v>81</v>
      </c>
      <c r="I1376" t="s">
        <v>69</v>
      </c>
      <c r="J1376" t="s">
        <v>2607</v>
      </c>
      <c r="K1376" t="s">
        <v>2608</v>
      </c>
      <c r="L1376">
        <v>466</v>
      </c>
      <c r="M1376">
        <v>507</v>
      </c>
      <c r="N1376" s="7">
        <v>9.8999999999999994E-11</v>
      </c>
      <c r="O1376" t="s">
        <v>2609</v>
      </c>
      <c r="P1376" t="s">
        <v>2610</v>
      </c>
    </row>
    <row r="1377" spans="1:17" x14ac:dyDescent="0.3">
      <c r="A1377" t="s">
        <v>2078</v>
      </c>
      <c r="B1377">
        <v>1615.0396009999999</v>
      </c>
      <c r="C1377">
        <v>1.7709407580000001</v>
      </c>
      <c r="D1377">
        <v>0.27318117800000002</v>
      </c>
      <c r="E1377">
        <v>2.822085929</v>
      </c>
      <c r="F1377">
        <v>4.771239E-3</v>
      </c>
      <c r="G1377">
        <v>3.4426669999999999E-2</v>
      </c>
      <c r="H1377" t="s">
        <v>68</v>
      </c>
      <c r="I1377" t="s">
        <v>69</v>
      </c>
      <c r="J1377" t="s">
        <v>93</v>
      </c>
      <c r="K1377" t="s">
        <v>94</v>
      </c>
      <c r="L1377">
        <v>32</v>
      </c>
      <c r="M1377">
        <v>293</v>
      </c>
      <c r="N1377" s="7">
        <v>5.4999999999999997E-60</v>
      </c>
      <c r="O1377" t="s">
        <v>95</v>
      </c>
      <c r="P1377" t="s">
        <v>94</v>
      </c>
      <c r="Q1377" t="s">
        <v>96</v>
      </c>
    </row>
    <row r="1378" spans="1:17" x14ac:dyDescent="0.3">
      <c r="A1378" t="s">
        <v>8228</v>
      </c>
      <c r="B1378">
        <v>900.36044260000006</v>
      </c>
      <c r="C1378">
        <v>1.770439425</v>
      </c>
      <c r="D1378">
        <v>0.25821350799999998</v>
      </c>
      <c r="E1378">
        <v>2.9837301389999999</v>
      </c>
      <c r="F1378">
        <v>2.8475779999999999E-3</v>
      </c>
      <c r="G1378">
        <v>2.1926188999999999E-2</v>
      </c>
      <c r="H1378" t="s">
        <v>68</v>
      </c>
      <c r="I1378" t="s">
        <v>69</v>
      </c>
      <c r="J1378" t="s">
        <v>8229</v>
      </c>
      <c r="K1378" t="s">
        <v>8230</v>
      </c>
      <c r="L1378">
        <v>10</v>
      </c>
      <c r="M1378">
        <v>195</v>
      </c>
      <c r="N1378" s="7">
        <v>5.1000000000000003E-24</v>
      </c>
      <c r="O1378" t="s">
        <v>8231</v>
      </c>
      <c r="P1378" t="s">
        <v>8232</v>
      </c>
    </row>
    <row r="1379" spans="1:17" x14ac:dyDescent="0.3">
      <c r="A1379" t="s">
        <v>8233</v>
      </c>
      <c r="B1379">
        <v>292.8875362</v>
      </c>
      <c r="C1379">
        <v>1.7692684169999999</v>
      </c>
      <c r="D1379">
        <v>0.24637448100000001</v>
      </c>
      <c r="E1379">
        <v>3.1223542950000001</v>
      </c>
      <c r="F1379">
        <v>1.7941089999999999E-3</v>
      </c>
      <c r="G1379">
        <v>1.4575121999999999E-2</v>
      </c>
      <c r="H1379" t="s">
        <v>68</v>
      </c>
      <c r="I1379" t="s">
        <v>69</v>
      </c>
      <c r="J1379" t="s">
        <v>650</v>
      </c>
      <c r="K1379" t="s">
        <v>651</v>
      </c>
      <c r="L1379">
        <v>373</v>
      </c>
      <c r="M1379">
        <v>531</v>
      </c>
      <c r="N1379" s="7">
        <v>4.5E-10</v>
      </c>
      <c r="O1379" t="s">
        <v>652</v>
      </c>
      <c r="P1379" t="s">
        <v>653</v>
      </c>
      <c r="Q1379" t="s">
        <v>303</v>
      </c>
    </row>
    <row r="1380" spans="1:17" x14ac:dyDescent="0.3">
      <c r="A1380" t="s">
        <v>8234</v>
      </c>
      <c r="B1380">
        <v>705.99877149999998</v>
      </c>
      <c r="C1380">
        <v>1.7658879670000001</v>
      </c>
      <c r="D1380">
        <v>0.25533162599999998</v>
      </c>
      <c r="E1380">
        <v>2.9995812819999998</v>
      </c>
      <c r="F1380">
        <v>2.7035100000000001E-3</v>
      </c>
      <c r="G1380">
        <v>2.0959535000000001E-2</v>
      </c>
      <c r="H1380" t="s">
        <v>68</v>
      </c>
      <c r="I1380" t="s">
        <v>69</v>
      </c>
      <c r="J1380" t="s">
        <v>1166</v>
      </c>
      <c r="K1380" t="s">
        <v>1167</v>
      </c>
      <c r="L1380">
        <v>526</v>
      </c>
      <c r="M1380">
        <v>577</v>
      </c>
      <c r="N1380" s="7">
        <v>3.6000000000000001E-24</v>
      </c>
      <c r="O1380" t="s">
        <v>1168</v>
      </c>
      <c r="P1380" t="s">
        <v>1169</v>
      </c>
    </row>
    <row r="1381" spans="1:17" x14ac:dyDescent="0.3">
      <c r="A1381" t="s">
        <v>8235</v>
      </c>
      <c r="B1381">
        <v>1936.0135270000001</v>
      </c>
      <c r="C1381">
        <v>1.7647064750000001</v>
      </c>
      <c r="D1381">
        <v>0.178992496</v>
      </c>
      <c r="E1381">
        <v>4.2722823209999996</v>
      </c>
      <c r="F1381" s="7">
        <v>1.9300000000000002E-5</v>
      </c>
      <c r="G1381">
        <v>2.3141200000000001E-4</v>
      </c>
      <c r="H1381" t="s">
        <v>68</v>
      </c>
      <c r="I1381" t="s">
        <v>69</v>
      </c>
      <c r="J1381" t="s">
        <v>8236</v>
      </c>
      <c r="K1381" t="s">
        <v>8237</v>
      </c>
      <c r="L1381">
        <v>53</v>
      </c>
      <c r="M1381">
        <v>104</v>
      </c>
      <c r="N1381" s="7">
        <v>4.8000000000000002E-11</v>
      </c>
      <c r="O1381" t="s">
        <v>8238</v>
      </c>
      <c r="P1381" t="s">
        <v>8239</v>
      </c>
    </row>
    <row r="1382" spans="1:17" x14ac:dyDescent="0.3">
      <c r="A1382" t="s">
        <v>8240</v>
      </c>
      <c r="B1382">
        <v>2339.4323960000002</v>
      </c>
      <c r="C1382">
        <v>1.7633220089999999</v>
      </c>
      <c r="D1382">
        <v>0.217078673</v>
      </c>
      <c r="E1382">
        <v>3.5163380929999999</v>
      </c>
      <c r="F1382">
        <v>4.3754299999999998E-4</v>
      </c>
      <c r="G1382">
        <v>4.0780310000000002E-3</v>
      </c>
      <c r="H1382" t="s">
        <v>68</v>
      </c>
      <c r="I1382" t="s">
        <v>69</v>
      </c>
      <c r="J1382" t="s">
        <v>2632</v>
      </c>
      <c r="K1382" t="s">
        <v>2633</v>
      </c>
      <c r="L1382">
        <v>250</v>
      </c>
      <c r="M1382">
        <v>318</v>
      </c>
      <c r="N1382" s="7">
        <v>6.7999999999999998E-11</v>
      </c>
      <c r="O1382" t="s">
        <v>2634</v>
      </c>
      <c r="P1382" t="s">
        <v>2635</v>
      </c>
    </row>
    <row r="1383" spans="1:17" x14ac:dyDescent="0.3">
      <c r="A1383" t="s">
        <v>1973</v>
      </c>
      <c r="B1383">
        <v>1213.588162</v>
      </c>
      <c r="C1383">
        <v>1.762118058</v>
      </c>
      <c r="D1383">
        <v>0.243029894</v>
      </c>
      <c r="E1383">
        <v>3.1359025300000001</v>
      </c>
      <c r="F1383">
        <v>1.713261E-3</v>
      </c>
      <c r="G1383">
        <v>1.3989487E-2</v>
      </c>
      <c r="H1383" t="s">
        <v>68</v>
      </c>
      <c r="I1383" t="s">
        <v>69</v>
      </c>
      <c r="J1383" t="s">
        <v>1974</v>
      </c>
      <c r="K1383" t="s">
        <v>1975</v>
      </c>
      <c r="L1383">
        <v>80</v>
      </c>
      <c r="M1383">
        <v>116</v>
      </c>
      <c r="N1383" s="7">
        <v>1.8E-17</v>
      </c>
      <c r="O1383" t="s">
        <v>1976</v>
      </c>
      <c r="P1383" t="s">
        <v>1977</v>
      </c>
    </row>
    <row r="1384" spans="1:17" x14ac:dyDescent="0.3">
      <c r="A1384" t="s">
        <v>8241</v>
      </c>
      <c r="B1384">
        <v>1640.5214269999999</v>
      </c>
      <c r="C1384">
        <v>1.7599797269999999</v>
      </c>
      <c r="D1384">
        <v>0.17109962400000001</v>
      </c>
      <c r="E1384">
        <v>4.4417381420000002</v>
      </c>
      <c r="F1384" s="7">
        <v>8.9199999999999993E-6</v>
      </c>
      <c r="G1384">
        <v>1.1205999999999999E-4</v>
      </c>
      <c r="H1384" t="s">
        <v>81</v>
      </c>
      <c r="I1384" t="s">
        <v>69</v>
      </c>
      <c r="J1384" t="s">
        <v>7899</v>
      </c>
      <c r="K1384" t="s">
        <v>7900</v>
      </c>
      <c r="L1384">
        <v>92</v>
      </c>
      <c r="M1384">
        <v>440</v>
      </c>
      <c r="N1384" s="7">
        <v>2.2000000000000001E-127</v>
      </c>
      <c r="O1384" t="s">
        <v>7901</v>
      </c>
      <c r="P1384" t="s">
        <v>7902</v>
      </c>
      <c r="Q1384" t="s">
        <v>7903</v>
      </c>
    </row>
    <row r="1385" spans="1:17" x14ac:dyDescent="0.3">
      <c r="A1385" t="s">
        <v>8242</v>
      </c>
      <c r="B1385">
        <v>315.24272999999999</v>
      </c>
      <c r="C1385">
        <v>1.7588132270000001</v>
      </c>
      <c r="D1385">
        <v>0.22092577699999999</v>
      </c>
      <c r="E1385">
        <v>3.4346975510000002</v>
      </c>
      <c r="F1385">
        <v>5.9321600000000003E-4</v>
      </c>
      <c r="G1385">
        <v>5.3525430000000004E-3</v>
      </c>
      <c r="H1385" t="s">
        <v>104</v>
      </c>
      <c r="I1385" t="s">
        <v>104</v>
      </c>
      <c r="J1385" t="s">
        <v>104</v>
      </c>
      <c r="K1385" t="s">
        <v>104</v>
      </c>
      <c r="L1385" t="s">
        <v>104</v>
      </c>
      <c r="M1385" t="s">
        <v>104</v>
      </c>
      <c r="N1385" t="s">
        <v>104</v>
      </c>
      <c r="O1385" t="s">
        <v>104</v>
      </c>
      <c r="P1385" t="s">
        <v>104</v>
      </c>
      <c r="Q1385" t="s">
        <v>104</v>
      </c>
    </row>
    <row r="1386" spans="1:17" x14ac:dyDescent="0.3">
      <c r="A1386" t="s">
        <v>8243</v>
      </c>
      <c r="B1386">
        <v>369.89491509999999</v>
      </c>
      <c r="C1386">
        <v>1.758538291</v>
      </c>
      <c r="D1386">
        <v>0.25911957899999999</v>
      </c>
      <c r="E1386">
        <v>2.9273677170000001</v>
      </c>
      <c r="F1386">
        <v>3.4184440000000001E-3</v>
      </c>
      <c r="G1386">
        <v>2.5737871999999998E-2</v>
      </c>
      <c r="H1386" t="s">
        <v>68</v>
      </c>
      <c r="I1386" t="s">
        <v>69</v>
      </c>
      <c r="J1386" t="s">
        <v>93</v>
      </c>
      <c r="K1386" t="s">
        <v>94</v>
      </c>
      <c r="L1386">
        <v>346</v>
      </c>
      <c r="M1386">
        <v>624</v>
      </c>
      <c r="N1386" s="7">
        <v>1.1000000000000001E-47</v>
      </c>
      <c r="O1386" t="s">
        <v>95</v>
      </c>
      <c r="P1386" t="s">
        <v>94</v>
      </c>
      <c r="Q1386" t="s">
        <v>96</v>
      </c>
    </row>
    <row r="1387" spans="1:17" x14ac:dyDescent="0.3">
      <c r="A1387" t="s">
        <v>8244</v>
      </c>
      <c r="B1387">
        <v>844.33194409999999</v>
      </c>
      <c r="C1387">
        <v>1.755469486</v>
      </c>
      <c r="D1387">
        <v>0.19992078599999999</v>
      </c>
      <c r="E1387">
        <v>3.7788441150000001</v>
      </c>
      <c r="F1387">
        <v>1.57558E-4</v>
      </c>
      <c r="G1387">
        <v>1.6099739999999999E-3</v>
      </c>
      <c r="H1387" t="s">
        <v>68</v>
      </c>
      <c r="I1387" t="s">
        <v>69</v>
      </c>
      <c r="J1387" t="s">
        <v>8245</v>
      </c>
      <c r="K1387" t="s">
        <v>8246</v>
      </c>
      <c r="L1387">
        <v>16</v>
      </c>
      <c r="M1387">
        <v>225</v>
      </c>
      <c r="N1387" s="7">
        <v>2.8000000000000001E-67</v>
      </c>
      <c r="O1387" t="s">
        <v>8247</v>
      </c>
      <c r="P1387" t="s">
        <v>8248</v>
      </c>
      <c r="Q1387" t="s">
        <v>8249</v>
      </c>
    </row>
    <row r="1388" spans="1:17" x14ac:dyDescent="0.3">
      <c r="A1388" t="s">
        <v>2554</v>
      </c>
      <c r="B1388">
        <v>2880.7109099999998</v>
      </c>
      <c r="C1388">
        <v>1.7527273320000001</v>
      </c>
      <c r="D1388">
        <v>0.14277226700000001</v>
      </c>
      <c r="E1388">
        <v>5.272223704</v>
      </c>
      <c r="F1388" s="7">
        <v>1.35E-7</v>
      </c>
      <c r="G1388" s="7">
        <v>2.2199999999999999E-6</v>
      </c>
      <c r="H1388" t="s">
        <v>190</v>
      </c>
      <c r="I1388" t="s">
        <v>69</v>
      </c>
      <c r="J1388" t="s">
        <v>2555</v>
      </c>
      <c r="K1388" t="s">
        <v>2556</v>
      </c>
      <c r="L1388">
        <v>132</v>
      </c>
      <c r="M1388">
        <v>282</v>
      </c>
      <c r="N1388" s="7">
        <v>4.8000000000000001E-16</v>
      </c>
      <c r="O1388" t="s">
        <v>2557</v>
      </c>
      <c r="P1388" t="s">
        <v>2558</v>
      </c>
      <c r="Q1388" t="s">
        <v>2559</v>
      </c>
    </row>
    <row r="1389" spans="1:17" x14ac:dyDescent="0.3">
      <c r="A1389" t="s">
        <v>8250</v>
      </c>
      <c r="B1389">
        <v>2226.1551800000002</v>
      </c>
      <c r="C1389">
        <v>1.7504034980000001</v>
      </c>
      <c r="D1389">
        <v>0.124937483</v>
      </c>
      <c r="E1389">
        <v>6.0062319390000001</v>
      </c>
      <c r="F1389" s="7">
        <v>1.9000000000000001E-9</v>
      </c>
      <c r="G1389" s="7">
        <v>4.1799999999999997E-8</v>
      </c>
      <c r="H1389" t="s">
        <v>68</v>
      </c>
      <c r="I1389" t="s">
        <v>69</v>
      </c>
      <c r="J1389" t="s">
        <v>93</v>
      </c>
      <c r="K1389" t="s">
        <v>94</v>
      </c>
      <c r="L1389">
        <v>14</v>
      </c>
      <c r="M1389">
        <v>267</v>
      </c>
      <c r="N1389" s="7">
        <v>2.6000000000000001E-73</v>
      </c>
      <c r="O1389" t="s">
        <v>95</v>
      </c>
      <c r="P1389" t="s">
        <v>94</v>
      </c>
      <c r="Q1389" t="s">
        <v>96</v>
      </c>
    </row>
    <row r="1390" spans="1:17" x14ac:dyDescent="0.3">
      <c r="A1390" t="s">
        <v>8251</v>
      </c>
      <c r="B1390">
        <v>674.87942910000004</v>
      </c>
      <c r="C1390">
        <v>1.7472729140000001</v>
      </c>
      <c r="D1390">
        <v>0.26280029399999999</v>
      </c>
      <c r="E1390">
        <v>2.843501056</v>
      </c>
      <c r="F1390">
        <v>4.4620859999999997E-3</v>
      </c>
      <c r="G1390">
        <v>3.2513591000000001E-2</v>
      </c>
      <c r="H1390" t="s">
        <v>273</v>
      </c>
      <c r="I1390" t="s">
        <v>69</v>
      </c>
      <c r="J1390" t="s">
        <v>8252</v>
      </c>
      <c r="K1390" t="s">
        <v>8253</v>
      </c>
      <c r="L1390">
        <v>344</v>
      </c>
      <c r="M1390">
        <v>405</v>
      </c>
      <c r="N1390" s="7">
        <v>3.0000000000000001E-12</v>
      </c>
      <c r="O1390" t="s">
        <v>8254</v>
      </c>
      <c r="P1390" t="s">
        <v>8255</v>
      </c>
    </row>
    <row r="1391" spans="1:17" x14ac:dyDescent="0.3">
      <c r="A1391" t="s">
        <v>2390</v>
      </c>
      <c r="B1391">
        <v>5340.0010819999998</v>
      </c>
      <c r="C1391">
        <v>1.7388475249999999</v>
      </c>
      <c r="D1391">
        <v>0.20265587400000001</v>
      </c>
      <c r="E1391">
        <v>3.6458233930000001</v>
      </c>
      <c r="F1391">
        <v>2.6653700000000001E-4</v>
      </c>
      <c r="G1391">
        <v>2.5993100000000001E-3</v>
      </c>
      <c r="H1391" t="s">
        <v>68</v>
      </c>
      <c r="I1391" t="s">
        <v>69</v>
      </c>
      <c r="J1391" t="s">
        <v>449</v>
      </c>
      <c r="K1391" t="s">
        <v>450</v>
      </c>
      <c r="L1391">
        <v>40</v>
      </c>
      <c r="M1391">
        <v>215</v>
      </c>
      <c r="N1391" s="7">
        <v>1.5000000000000001E-53</v>
      </c>
      <c r="O1391" t="s">
        <v>451</v>
      </c>
      <c r="P1391" t="s">
        <v>452</v>
      </c>
    </row>
    <row r="1392" spans="1:17" x14ac:dyDescent="0.3">
      <c r="A1392" t="s">
        <v>1739</v>
      </c>
      <c r="B1392">
        <v>5431.7077079999999</v>
      </c>
      <c r="C1392">
        <v>1.7388144109999999</v>
      </c>
      <c r="D1392">
        <v>0.215376288</v>
      </c>
      <c r="E1392">
        <v>3.4303423930000001</v>
      </c>
      <c r="F1392">
        <v>6.0282000000000001E-4</v>
      </c>
      <c r="G1392">
        <v>5.4319829999999996E-3</v>
      </c>
      <c r="H1392" t="s">
        <v>68</v>
      </c>
      <c r="I1392" t="s">
        <v>69</v>
      </c>
      <c r="J1392" t="s">
        <v>421</v>
      </c>
      <c r="K1392" t="s">
        <v>422</v>
      </c>
      <c r="L1392">
        <v>881</v>
      </c>
      <c r="M1392">
        <v>1033</v>
      </c>
      <c r="N1392" s="7">
        <v>1.0999999999999999E-19</v>
      </c>
      <c r="O1392" t="s">
        <v>423</v>
      </c>
      <c r="P1392" t="s">
        <v>424</v>
      </c>
      <c r="Q1392" t="s">
        <v>425</v>
      </c>
    </row>
    <row r="1393" spans="1:17" x14ac:dyDescent="0.3">
      <c r="A1393" t="s">
        <v>8256</v>
      </c>
      <c r="B1393">
        <v>1960.8699710000001</v>
      </c>
      <c r="C1393">
        <v>1.7385448139999999</v>
      </c>
      <c r="D1393">
        <v>0.22845827299999999</v>
      </c>
      <c r="E1393">
        <v>3.232733938</v>
      </c>
      <c r="F1393">
        <v>1.2261170000000001E-3</v>
      </c>
      <c r="G1393">
        <v>1.0363971E-2</v>
      </c>
      <c r="H1393" t="s">
        <v>766</v>
      </c>
      <c r="I1393" t="s">
        <v>69</v>
      </c>
      <c r="J1393" t="s">
        <v>8257</v>
      </c>
      <c r="K1393" t="s">
        <v>8258</v>
      </c>
      <c r="L1393">
        <v>228</v>
      </c>
      <c r="M1393">
        <v>589</v>
      </c>
      <c r="N1393" s="7">
        <v>2.0999999999999999E-159</v>
      </c>
      <c r="O1393" t="s">
        <v>8259</v>
      </c>
      <c r="P1393" t="s">
        <v>8258</v>
      </c>
      <c r="Q1393" t="s">
        <v>8260</v>
      </c>
    </row>
    <row r="1394" spans="1:17" x14ac:dyDescent="0.3">
      <c r="A1394" t="s">
        <v>8261</v>
      </c>
      <c r="B1394">
        <v>3533.7731690000001</v>
      </c>
      <c r="C1394">
        <v>1.735466044</v>
      </c>
      <c r="D1394">
        <v>0.16209891700000001</v>
      </c>
      <c r="E1394">
        <v>4.5371434769999999</v>
      </c>
      <c r="F1394" s="7">
        <v>5.6999999999999996E-6</v>
      </c>
      <c r="G1394" s="7">
        <v>7.3700000000000002E-5</v>
      </c>
      <c r="H1394" t="s">
        <v>273</v>
      </c>
      <c r="I1394" t="s">
        <v>69</v>
      </c>
      <c r="J1394" t="s">
        <v>8262</v>
      </c>
      <c r="K1394" t="s">
        <v>8263</v>
      </c>
      <c r="L1394">
        <v>76</v>
      </c>
      <c r="M1394">
        <v>254</v>
      </c>
      <c r="N1394" s="7">
        <v>5.6000000000000001E-58</v>
      </c>
      <c r="O1394" t="s">
        <v>8264</v>
      </c>
      <c r="P1394" t="s">
        <v>8265</v>
      </c>
      <c r="Q1394" t="s">
        <v>8266</v>
      </c>
    </row>
    <row r="1395" spans="1:17" x14ac:dyDescent="0.3">
      <c r="A1395" t="s">
        <v>8267</v>
      </c>
      <c r="B1395">
        <v>354.87556269999999</v>
      </c>
      <c r="C1395">
        <v>1.735229573</v>
      </c>
      <c r="D1395">
        <v>0.25579163100000002</v>
      </c>
      <c r="E1395">
        <v>2.874330059</v>
      </c>
      <c r="F1395">
        <v>4.048856E-3</v>
      </c>
      <c r="G1395">
        <v>2.9846983000000001E-2</v>
      </c>
      <c r="H1395" t="s">
        <v>104</v>
      </c>
      <c r="I1395" t="s">
        <v>104</v>
      </c>
      <c r="J1395" t="s">
        <v>104</v>
      </c>
      <c r="K1395" t="s">
        <v>104</v>
      </c>
      <c r="L1395" t="s">
        <v>104</v>
      </c>
      <c r="M1395" t="s">
        <v>104</v>
      </c>
      <c r="N1395" t="s">
        <v>104</v>
      </c>
      <c r="O1395" t="s">
        <v>104</v>
      </c>
      <c r="P1395" t="s">
        <v>104</v>
      </c>
      <c r="Q1395" t="s">
        <v>104</v>
      </c>
    </row>
    <row r="1396" spans="1:17" x14ac:dyDescent="0.3">
      <c r="A1396" t="s">
        <v>2501</v>
      </c>
      <c r="B1396">
        <v>1815.342668</v>
      </c>
      <c r="C1396">
        <v>1.734472923</v>
      </c>
      <c r="D1396">
        <v>0.18281998999999999</v>
      </c>
      <c r="E1396">
        <v>4.0174650759999997</v>
      </c>
      <c r="F1396" s="7">
        <v>5.8799999999999999E-5</v>
      </c>
      <c r="G1396">
        <v>6.5243799999999998E-4</v>
      </c>
      <c r="H1396" t="s">
        <v>104</v>
      </c>
      <c r="I1396" t="s">
        <v>104</v>
      </c>
      <c r="J1396" t="s">
        <v>104</v>
      </c>
      <c r="K1396" t="s">
        <v>104</v>
      </c>
      <c r="L1396" t="s">
        <v>104</v>
      </c>
      <c r="M1396" t="s">
        <v>104</v>
      </c>
      <c r="N1396" t="s">
        <v>104</v>
      </c>
      <c r="O1396" t="s">
        <v>104</v>
      </c>
      <c r="P1396" t="s">
        <v>104</v>
      </c>
      <c r="Q1396" t="s">
        <v>104</v>
      </c>
    </row>
    <row r="1397" spans="1:17" x14ac:dyDescent="0.3">
      <c r="A1397" t="s">
        <v>8268</v>
      </c>
      <c r="B1397">
        <v>2215.3816809999998</v>
      </c>
      <c r="C1397">
        <v>1.7329216199999999</v>
      </c>
      <c r="D1397">
        <v>0.153464988</v>
      </c>
      <c r="E1397">
        <v>4.7758229989999998</v>
      </c>
      <c r="F1397" s="7">
        <v>1.79E-6</v>
      </c>
      <c r="G1397" s="7">
        <v>2.5299999999999998E-5</v>
      </c>
      <c r="H1397" t="s">
        <v>104</v>
      </c>
      <c r="I1397" t="s">
        <v>104</v>
      </c>
      <c r="J1397" t="s">
        <v>104</v>
      </c>
      <c r="K1397" t="s">
        <v>104</v>
      </c>
      <c r="L1397" t="s">
        <v>104</v>
      </c>
      <c r="M1397" t="s">
        <v>104</v>
      </c>
      <c r="N1397" t="s">
        <v>104</v>
      </c>
      <c r="O1397" t="s">
        <v>104</v>
      </c>
      <c r="P1397" t="s">
        <v>104</v>
      </c>
      <c r="Q1397" t="s">
        <v>104</v>
      </c>
    </row>
    <row r="1398" spans="1:17" x14ac:dyDescent="0.3">
      <c r="A1398" t="s">
        <v>8269</v>
      </c>
      <c r="B1398">
        <v>13717.296840000001</v>
      </c>
      <c r="C1398">
        <v>1.7286849630000001</v>
      </c>
      <c r="D1398">
        <v>0.257123239</v>
      </c>
      <c r="E1398">
        <v>2.8339910719999999</v>
      </c>
      <c r="F1398">
        <v>4.5970619999999998E-3</v>
      </c>
      <c r="G1398">
        <v>3.3362797E-2</v>
      </c>
      <c r="H1398" t="s">
        <v>273</v>
      </c>
      <c r="I1398" t="s">
        <v>69</v>
      </c>
      <c r="J1398" t="s">
        <v>8270</v>
      </c>
      <c r="K1398" t="s">
        <v>8271</v>
      </c>
      <c r="L1398">
        <v>69</v>
      </c>
      <c r="M1398">
        <v>446</v>
      </c>
      <c r="N1398" s="7">
        <v>5.0000000000000002E-174</v>
      </c>
      <c r="O1398" t="s">
        <v>8272</v>
      </c>
      <c r="P1398" t="s">
        <v>8273</v>
      </c>
    </row>
    <row r="1399" spans="1:17" x14ac:dyDescent="0.3">
      <c r="A1399" t="s">
        <v>8274</v>
      </c>
      <c r="B1399">
        <v>974.1963925</v>
      </c>
      <c r="C1399">
        <v>1.7201847530000001</v>
      </c>
      <c r="D1399">
        <v>0.17976603699999999</v>
      </c>
      <c r="E1399">
        <v>4.0062336780000001</v>
      </c>
      <c r="F1399" s="7">
        <v>6.1699999999999995E-5</v>
      </c>
      <c r="G1399">
        <v>6.8034499999999995E-4</v>
      </c>
      <c r="H1399" t="s">
        <v>190</v>
      </c>
      <c r="I1399" t="s">
        <v>69</v>
      </c>
      <c r="J1399" t="s">
        <v>1080</v>
      </c>
      <c r="K1399" t="s">
        <v>1081</v>
      </c>
      <c r="L1399">
        <v>105</v>
      </c>
      <c r="M1399">
        <v>202</v>
      </c>
      <c r="N1399" s="7">
        <v>1.5E-16</v>
      </c>
      <c r="O1399" t="s">
        <v>1082</v>
      </c>
      <c r="P1399" t="s">
        <v>1081</v>
      </c>
    </row>
    <row r="1400" spans="1:17" x14ac:dyDescent="0.3">
      <c r="A1400" t="s">
        <v>8275</v>
      </c>
      <c r="B1400">
        <v>305.82794469999999</v>
      </c>
      <c r="C1400">
        <v>1.717831122</v>
      </c>
      <c r="D1400">
        <v>0.26223229599999998</v>
      </c>
      <c r="E1400">
        <v>2.7373864010000002</v>
      </c>
      <c r="F1400">
        <v>6.19295E-3</v>
      </c>
      <c r="G1400">
        <v>4.3446668000000001E-2</v>
      </c>
      <c r="H1400" t="s">
        <v>273</v>
      </c>
      <c r="I1400" t="s">
        <v>69</v>
      </c>
      <c r="J1400" t="s">
        <v>1263</v>
      </c>
      <c r="K1400" t="s">
        <v>1264</v>
      </c>
      <c r="L1400">
        <v>260</v>
      </c>
      <c r="M1400">
        <v>500</v>
      </c>
      <c r="N1400" s="7">
        <v>3.3000000000000003E-58</v>
      </c>
      <c r="O1400" t="s">
        <v>1265</v>
      </c>
      <c r="P1400" t="s">
        <v>1266</v>
      </c>
    </row>
    <row r="1401" spans="1:17" x14ac:dyDescent="0.3">
      <c r="A1401" t="s">
        <v>8276</v>
      </c>
      <c r="B1401">
        <v>2089.8934260000001</v>
      </c>
      <c r="C1401">
        <v>1.7173563140000001</v>
      </c>
      <c r="D1401">
        <v>0.267144575</v>
      </c>
      <c r="E1401">
        <v>2.6852737499999999</v>
      </c>
      <c r="F1401">
        <v>7.2470420000000004E-3</v>
      </c>
      <c r="G1401">
        <v>4.9824562000000003E-2</v>
      </c>
      <c r="H1401" t="s">
        <v>68</v>
      </c>
      <c r="I1401" t="s">
        <v>69</v>
      </c>
      <c r="J1401" t="s">
        <v>903</v>
      </c>
      <c r="K1401" t="s">
        <v>904</v>
      </c>
      <c r="L1401">
        <v>112</v>
      </c>
      <c r="M1401">
        <v>230</v>
      </c>
      <c r="N1401" s="7">
        <v>4.6999999999999999E-15</v>
      </c>
      <c r="O1401" t="s">
        <v>905</v>
      </c>
      <c r="P1401" t="s">
        <v>904</v>
      </c>
    </row>
    <row r="1402" spans="1:17" x14ac:dyDescent="0.3">
      <c r="A1402" t="s">
        <v>8277</v>
      </c>
      <c r="B1402">
        <v>2235.6689849999998</v>
      </c>
      <c r="C1402">
        <v>1.7172847149999999</v>
      </c>
      <c r="D1402">
        <v>0.221304634</v>
      </c>
      <c r="E1402">
        <v>3.2411644590000002</v>
      </c>
      <c r="F1402">
        <v>1.1904249999999999E-3</v>
      </c>
      <c r="G1402">
        <v>1.0087402000000001E-2</v>
      </c>
      <c r="H1402" t="s">
        <v>68</v>
      </c>
      <c r="I1402" t="s">
        <v>69</v>
      </c>
      <c r="J1402" t="s">
        <v>2655</v>
      </c>
      <c r="K1402" t="s">
        <v>2656</v>
      </c>
      <c r="L1402">
        <v>7</v>
      </c>
      <c r="M1402">
        <v>80</v>
      </c>
      <c r="N1402" s="7">
        <v>6E-10</v>
      </c>
      <c r="O1402" t="s">
        <v>2657</v>
      </c>
      <c r="P1402" t="s">
        <v>2656</v>
      </c>
    </row>
    <row r="1403" spans="1:17" x14ac:dyDescent="0.3">
      <c r="A1403" t="s">
        <v>8278</v>
      </c>
      <c r="B1403">
        <v>2521.6430489999998</v>
      </c>
      <c r="C1403">
        <v>1.716497935</v>
      </c>
      <c r="D1403">
        <v>0.180277356</v>
      </c>
      <c r="E1403">
        <v>3.974420023</v>
      </c>
      <c r="F1403" s="7">
        <v>7.0599999999999995E-5</v>
      </c>
      <c r="G1403">
        <v>7.6926100000000003E-4</v>
      </c>
      <c r="H1403" t="s">
        <v>273</v>
      </c>
      <c r="I1403" t="s">
        <v>69</v>
      </c>
      <c r="J1403" t="s">
        <v>1463</v>
      </c>
      <c r="K1403" t="s">
        <v>1464</v>
      </c>
      <c r="L1403">
        <v>38</v>
      </c>
      <c r="M1403">
        <v>168</v>
      </c>
      <c r="N1403" s="7">
        <v>1.4999999999999999E-41</v>
      </c>
      <c r="O1403" t="s">
        <v>1465</v>
      </c>
      <c r="P1403" t="s">
        <v>1464</v>
      </c>
    </row>
    <row r="1404" spans="1:17" x14ac:dyDescent="0.3">
      <c r="A1404" t="s">
        <v>8279</v>
      </c>
      <c r="B1404">
        <v>3117.5752859999998</v>
      </c>
      <c r="C1404">
        <v>1.7162361129999999</v>
      </c>
      <c r="D1404">
        <v>0.23031442799999999</v>
      </c>
      <c r="E1404">
        <v>3.1098186920000002</v>
      </c>
      <c r="F1404">
        <v>1.8720220000000001E-3</v>
      </c>
      <c r="G1404">
        <v>1.5123780999999999E-2</v>
      </c>
      <c r="H1404" t="s">
        <v>273</v>
      </c>
      <c r="I1404" t="s">
        <v>69</v>
      </c>
      <c r="J1404" t="s">
        <v>5858</v>
      </c>
      <c r="K1404" t="s">
        <v>5859</v>
      </c>
      <c r="L1404">
        <v>67</v>
      </c>
      <c r="M1404">
        <v>226</v>
      </c>
      <c r="N1404" s="7">
        <v>2.6E-18</v>
      </c>
      <c r="O1404" t="s">
        <v>5860</v>
      </c>
      <c r="P1404" t="s">
        <v>5861</v>
      </c>
      <c r="Q1404" t="s">
        <v>5862</v>
      </c>
    </row>
    <row r="1405" spans="1:17" x14ac:dyDescent="0.3">
      <c r="A1405" t="s">
        <v>8280</v>
      </c>
      <c r="B1405">
        <v>2155.6938110000001</v>
      </c>
      <c r="C1405">
        <v>1.7160038289999999</v>
      </c>
      <c r="D1405">
        <v>0.254916847</v>
      </c>
      <c r="E1405">
        <v>2.8087740710000002</v>
      </c>
      <c r="F1405">
        <v>4.9730529999999998E-3</v>
      </c>
      <c r="G1405">
        <v>3.5663937E-2</v>
      </c>
      <c r="H1405" t="s">
        <v>81</v>
      </c>
      <c r="I1405" t="s">
        <v>69</v>
      </c>
      <c r="J1405" t="s">
        <v>1016</v>
      </c>
      <c r="K1405" t="s">
        <v>1017</v>
      </c>
      <c r="L1405">
        <v>104</v>
      </c>
      <c r="M1405">
        <v>534</v>
      </c>
      <c r="N1405" s="7">
        <v>3E-102</v>
      </c>
      <c r="O1405" t="s">
        <v>1018</v>
      </c>
      <c r="P1405" t="s">
        <v>1019</v>
      </c>
      <c r="Q1405" t="s">
        <v>1020</v>
      </c>
    </row>
    <row r="1406" spans="1:17" x14ac:dyDescent="0.3">
      <c r="A1406" t="s">
        <v>8281</v>
      </c>
      <c r="B1406">
        <v>2766.53818</v>
      </c>
      <c r="C1406">
        <v>1.7105947589999999</v>
      </c>
      <c r="D1406">
        <v>0.25960963300000001</v>
      </c>
      <c r="E1406">
        <v>2.7371663829999999</v>
      </c>
      <c r="F1406">
        <v>6.1970940000000002E-3</v>
      </c>
      <c r="G1406">
        <v>4.3453281000000003E-2</v>
      </c>
      <c r="H1406" t="s">
        <v>190</v>
      </c>
      <c r="I1406" t="s">
        <v>69</v>
      </c>
      <c r="J1406" t="s">
        <v>119</v>
      </c>
      <c r="K1406" t="s">
        <v>120</v>
      </c>
      <c r="L1406">
        <v>76</v>
      </c>
      <c r="M1406">
        <v>307</v>
      </c>
      <c r="N1406" s="7">
        <v>4.0000000000000001E-46</v>
      </c>
      <c r="O1406" t="s">
        <v>121</v>
      </c>
      <c r="P1406" t="s">
        <v>122</v>
      </c>
      <c r="Q1406" t="s">
        <v>123</v>
      </c>
    </row>
    <row r="1407" spans="1:17" x14ac:dyDescent="0.3">
      <c r="A1407" t="s">
        <v>2443</v>
      </c>
      <c r="B1407">
        <v>1230.0695539999999</v>
      </c>
      <c r="C1407">
        <v>1.708673025</v>
      </c>
      <c r="D1407">
        <v>0.21159929199999999</v>
      </c>
      <c r="E1407">
        <v>3.3491275749999998</v>
      </c>
      <c r="F1407">
        <v>8.1066500000000002E-4</v>
      </c>
      <c r="G1407">
        <v>7.1090260000000001E-3</v>
      </c>
      <c r="H1407" t="s">
        <v>68</v>
      </c>
      <c r="I1407" t="s">
        <v>69</v>
      </c>
      <c r="J1407" t="s">
        <v>1016</v>
      </c>
      <c r="K1407" t="s">
        <v>1017</v>
      </c>
      <c r="L1407">
        <v>3</v>
      </c>
      <c r="M1407">
        <v>400</v>
      </c>
      <c r="N1407" s="7">
        <v>7.1E-29</v>
      </c>
      <c r="O1407" t="s">
        <v>1018</v>
      </c>
      <c r="P1407" t="s">
        <v>1019</v>
      </c>
      <c r="Q1407" t="s">
        <v>1020</v>
      </c>
    </row>
    <row r="1408" spans="1:17" x14ac:dyDescent="0.3">
      <c r="A1408" t="s">
        <v>2300</v>
      </c>
      <c r="B1408">
        <v>1344.7087590000001</v>
      </c>
      <c r="C1408">
        <v>1.703158927</v>
      </c>
      <c r="D1408">
        <v>0.23038314500000001</v>
      </c>
      <c r="E1408">
        <v>3.052128341</v>
      </c>
      <c r="F1408">
        <v>2.2722490000000001E-3</v>
      </c>
      <c r="G1408">
        <v>1.8006879E-2</v>
      </c>
      <c r="H1408" t="s">
        <v>273</v>
      </c>
      <c r="I1408" t="s">
        <v>69</v>
      </c>
      <c r="J1408" t="s">
        <v>93</v>
      </c>
      <c r="K1408" t="s">
        <v>94</v>
      </c>
      <c r="L1408">
        <v>47</v>
      </c>
      <c r="M1408">
        <v>247</v>
      </c>
      <c r="N1408" s="7">
        <v>4.6999999999999998E-45</v>
      </c>
      <c r="O1408" t="s">
        <v>95</v>
      </c>
      <c r="P1408" t="s">
        <v>94</v>
      </c>
      <c r="Q1408" t="s">
        <v>96</v>
      </c>
    </row>
    <row r="1409" spans="1:17" x14ac:dyDescent="0.3">
      <c r="A1409" t="s">
        <v>8282</v>
      </c>
      <c r="B1409">
        <v>2228.9339989999999</v>
      </c>
      <c r="C1409">
        <v>1.7010890359999999</v>
      </c>
      <c r="D1409">
        <v>0.19909411499999999</v>
      </c>
      <c r="E1409">
        <v>3.5213950789999999</v>
      </c>
      <c r="F1409">
        <v>4.2928299999999998E-4</v>
      </c>
      <c r="G1409">
        <v>4.0092950000000004E-3</v>
      </c>
      <c r="H1409" t="s">
        <v>273</v>
      </c>
      <c r="I1409" t="s">
        <v>69</v>
      </c>
      <c r="J1409" t="s">
        <v>7011</v>
      </c>
      <c r="K1409" t="s">
        <v>7012</v>
      </c>
      <c r="L1409">
        <v>86</v>
      </c>
      <c r="M1409">
        <v>448</v>
      </c>
      <c r="N1409" s="7">
        <v>2.4000000000000001E-26</v>
      </c>
      <c r="O1409" t="s">
        <v>7013</v>
      </c>
      <c r="P1409" t="s">
        <v>7014</v>
      </c>
      <c r="Q1409" t="s">
        <v>7015</v>
      </c>
    </row>
    <row r="1410" spans="1:17" x14ac:dyDescent="0.3">
      <c r="A1410" t="s">
        <v>8283</v>
      </c>
      <c r="B1410">
        <v>2521.3376969999999</v>
      </c>
      <c r="C1410">
        <v>1.6997257699999999</v>
      </c>
      <c r="D1410">
        <v>0.113621238</v>
      </c>
      <c r="E1410">
        <v>6.1584065060000004</v>
      </c>
      <c r="F1410" s="7">
        <v>7.3500000000000005E-10</v>
      </c>
      <c r="G1410" s="7">
        <v>1.74E-8</v>
      </c>
      <c r="H1410" t="s">
        <v>273</v>
      </c>
      <c r="I1410" t="s">
        <v>69</v>
      </c>
      <c r="J1410" t="s">
        <v>1436</v>
      </c>
      <c r="K1410" t="s">
        <v>1437</v>
      </c>
      <c r="L1410">
        <v>369</v>
      </c>
      <c r="M1410">
        <v>454</v>
      </c>
      <c r="N1410" s="7">
        <v>4.5999999999999997E-28</v>
      </c>
      <c r="O1410" t="s">
        <v>1438</v>
      </c>
      <c r="P1410" t="s">
        <v>1439</v>
      </c>
    </row>
    <row r="1411" spans="1:17" x14ac:dyDescent="0.3">
      <c r="A1411" t="s">
        <v>8284</v>
      </c>
      <c r="B1411">
        <v>448.5465451</v>
      </c>
      <c r="C1411">
        <v>1.6957318189999999</v>
      </c>
      <c r="D1411">
        <v>0.22317426500000001</v>
      </c>
      <c r="E1411">
        <v>3.11743748</v>
      </c>
      <c r="F1411">
        <v>1.8243059999999999E-3</v>
      </c>
      <c r="G1411">
        <v>1.4789465E-2</v>
      </c>
      <c r="H1411" t="s">
        <v>273</v>
      </c>
      <c r="I1411" t="s">
        <v>69</v>
      </c>
      <c r="J1411" t="s">
        <v>2306</v>
      </c>
      <c r="K1411" t="s">
        <v>2307</v>
      </c>
      <c r="L1411">
        <v>284</v>
      </c>
      <c r="M1411">
        <v>423</v>
      </c>
      <c r="N1411" s="7">
        <v>3.5999999999999998E-22</v>
      </c>
      <c r="O1411" t="s">
        <v>2308</v>
      </c>
      <c r="P1411" t="s">
        <v>2309</v>
      </c>
      <c r="Q1411" t="s">
        <v>2310</v>
      </c>
    </row>
    <row r="1412" spans="1:17" x14ac:dyDescent="0.3">
      <c r="A1412" t="s">
        <v>8285</v>
      </c>
      <c r="B1412">
        <v>2121.2412439999998</v>
      </c>
      <c r="C1412">
        <v>1.686514458</v>
      </c>
      <c r="D1412">
        <v>0.20610878099999999</v>
      </c>
      <c r="E1412">
        <v>3.3308355600000001</v>
      </c>
      <c r="F1412">
        <v>8.6585700000000004E-4</v>
      </c>
      <c r="G1412">
        <v>7.5515670000000003E-3</v>
      </c>
      <c r="H1412" t="s">
        <v>68</v>
      </c>
      <c r="I1412" t="s">
        <v>69</v>
      </c>
      <c r="J1412" t="s">
        <v>243</v>
      </c>
      <c r="K1412" t="s">
        <v>244</v>
      </c>
      <c r="L1412">
        <v>374</v>
      </c>
      <c r="M1412">
        <v>431</v>
      </c>
      <c r="N1412" s="7">
        <v>9.0000000000000002E-25</v>
      </c>
      <c r="O1412" t="s">
        <v>245</v>
      </c>
      <c r="P1412" t="s">
        <v>246</v>
      </c>
      <c r="Q1412" t="s">
        <v>247</v>
      </c>
    </row>
    <row r="1413" spans="1:17" x14ac:dyDescent="0.3">
      <c r="A1413" t="s">
        <v>8286</v>
      </c>
      <c r="B1413">
        <v>1693.7062530000001</v>
      </c>
      <c r="C1413">
        <v>1.686142343</v>
      </c>
      <c r="D1413">
        <v>0.20711323200000001</v>
      </c>
      <c r="E1413">
        <v>3.3128851209999999</v>
      </c>
      <c r="F1413">
        <v>9.2338900000000005E-4</v>
      </c>
      <c r="G1413">
        <v>8.0095879999999998E-3</v>
      </c>
      <c r="H1413" t="s">
        <v>68</v>
      </c>
      <c r="I1413" t="s">
        <v>69</v>
      </c>
      <c r="J1413" t="s">
        <v>8287</v>
      </c>
      <c r="K1413" t="s">
        <v>8288</v>
      </c>
      <c r="L1413">
        <v>183</v>
      </c>
      <c r="M1413">
        <v>254</v>
      </c>
      <c r="N1413" s="7">
        <v>9.9999999999999998E-17</v>
      </c>
      <c r="O1413" t="s">
        <v>8289</v>
      </c>
      <c r="P1413" t="s">
        <v>8290</v>
      </c>
      <c r="Q1413" t="s">
        <v>8291</v>
      </c>
    </row>
    <row r="1414" spans="1:17" x14ac:dyDescent="0.3">
      <c r="A1414" t="s">
        <v>3625</v>
      </c>
      <c r="B1414">
        <v>719.49996739999995</v>
      </c>
      <c r="C1414">
        <v>1.685838999</v>
      </c>
      <c r="D1414">
        <v>0.253980498</v>
      </c>
      <c r="E1414">
        <v>2.7003608730000002</v>
      </c>
      <c r="F1414">
        <v>6.9264299999999999E-3</v>
      </c>
      <c r="G1414">
        <v>4.7960361E-2</v>
      </c>
      <c r="H1414" t="s">
        <v>273</v>
      </c>
      <c r="I1414" t="s">
        <v>69</v>
      </c>
      <c r="J1414" t="s">
        <v>1155</v>
      </c>
      <c r="K1414" t="s">
        <v>1156</v>
      </c>
      <c r="L1414">
        <v>97</v>
      </c>
      <c r="M1414">
        <v>135</v>
      </c>
      <c r="N1414" s="7">
        <v>3.8E-6</v>
      </c>
      <c r="O1414" t="s">
        <v>1157</v>
      </c>
      <c r="P1414" t="s">
        <v>1158</v>
      </c>
      <c r="Q1414" t="s">
        <v>146</v>
      </c>
    </row>
    <row r="1415" spans="1:17" x14ac:dyDescent="0.3">
      <c r="A1415" t="s">
        <v>8292</v>
      </c>
      <c r="B1415">
        <v>1339.7297940000001</v>
      </c>
      <c r="C1415">
        <v>1.6836901230000001</v>
      </c>
      <c r="D1415">
        <v>0.21405733499999999</v>
      </c>
      <c r="E1415">
        <v>3.1939579290000002</v>
      </c>
      <c r="F1415">
        <v>1.4033660000000001E-3</v>
      </c>
      <c r="G1415">
        <v>1.1680373000000001E-2</v>
      </c>
      <c r="H1415" t="s">
        <v>68</v>
      </c>
      <c r="I1415" t="s">
        <v>69</v>
      </c>
      <c r="J1415" t="s">
        <v>7803</v>
      </c>
      <c r="K1415" t="s">
        <v>7804</v>
      </c>
      <c r="L1415">
        <v>57</v>
      </c>
      <c r="M1415">
        <v>91</v>
      </c>
      <c r="N1415" s="7">
        <v>1.4E-8</v>
      </c>
      <c r="O1415" t="s">
        <v>7805</v>
      </c>
      <c r="P1415" t="s">
        <v>7804</v>
      </c>
      <c r="Q1415" t="s">
        <v>303</v>
      </c>
    </row>
    <row r="1416" spans="1:17" x14ac:dyDescent="0.3">
      <c r="A1416" t="s">
        <v>8293</v>
      </c>
      <c r="B1416">
        <v>810.23967519999997</v>
      </c>
      <c r="C1416">
        <v>1.680688371</v>
      </c>
      <c r="D1416">
        <v>0.218662784</v>
      </c>
      <c r="E1416">
        <v>3.112959408</v>
      </c>
      <c r="F1416">
        <v>1.8522149999999999E-3</v>
      </c>
      <c r="G1416">
        <v>1.4984397E-2</v>
      </c>
      <c r="H1416" t="s">
        <v>104</v>
      </c>
      <c r="I1416" t="s">
        <v>104</v>
      </c>
      <c r="J1416" t="s">
        <v>104</v>
      </c>
      <c r="K1416" t="s">
        <v>104</v>
      </c>
      <c r="L1416" t="s">
        <v>104</v>
      </c>
      <c r="M1416" t="s">
        <v>104</v>
      </c>
      <c r="N1416" t="s">
        <v>104</v>
      </c>
      <c r="O1416" t="s">
        <v>104</v>
      </c>
      <c r="P1416" t="s">
        <v>104</v>
      </c>
      <c r="Q1416" t="s">
        <v>104</v>
      </c>
    </row>
    <row r="1417" spans="1:17" x14ac:dyDescent="0.3">
      <c r="A1417" t="s">
        <v>8294</v>
      </c>
      <c r="B1417">
        <v>384.96307839999997</v>
      </c>
      <c r="C1417">
        <v>1.679082754</v>
      </c>
      <c r="D1417">
        <v>0.22759120699999999</v>
      </c>
      <c r="E1417">
        <v>2.9837829130000002</v>
      </c>
      <c r="F1417">
        <v>2.8470869999999999E-3</v>
      </c>
      <c r="G1417">
        <v>2.1926188999999999E-2</v>
      </c>
      <c r="H1417" t="s">
        <v>104</v>
      </c>
      <c r="I1417" t="s">
        <v>104</v>
      </c>
      <c r="J1417" t="s">
        <v>104</v>
      </c>
      <c r="K1417" t="s">
        <v>104</v>
      </c>
      <c r="L1417" t="s">
        <v>104</v>
      </c>
      <c r="M1417" t="s">
        <v>104</v>
      </c>
      <c r="N1417" t="s">
        <v>104</v>
      </c>
      <c r="O1417" t="s">
        <v>104</v>
      </c>
      <c r="P1417" t="s">
        <v>104</v>
      </c>
      <c r="Q1417" t="s">
        <v>104</v>
      </c>
    </row>
    <row r="1418" spans="1:17" x14ac:dyDescent="0.3">
      <c r="A1418" t="s">
        <v>2527</v>
      </c>
      <c r="B1418">
        <v>3173.317078</v>
      </c>
      <c r="C1418">
        <v>1.6749713749999999</v>
      </c>
      <c r="D1418">
        <v>0.210553355</v>
      </c>
      <c r="E1418">
        <v>3.2057023010000001</v>
      </c>
      <c r="F1418">
        <v>1.347333E-3</v>
      </c>
      <c r="G1418">
        <v>1.1269283E-2</v>
      </c>
      <c r="H1418" t="s">
        <v>68</v>
      </c>
      <c r="I1418" t="s">
        <v>69</v>
      </c>
      <c r="J1418" t="s">
        <v>607</v>
      </c>
      <c r="K1418" t="s">
        <v>608</v>
      </c>
      <c r="L1418">
        <v>182</v>
      </c>
      <c r="M1418">
        <v>399</v>
      </c>
      <c r="N1418" s="7">
        <v>6.7E-19</v>
      </c>
      <c r="O1418" t="s">
        <v>609</v>
      </c>
      <c r="P1418" t="s">
        <v>610</v>
      </c>
      <c r="Q1418" t="s">
        <v>611</v>
      </c>
    </row>
    <row r="1419" spans="1:17" x14ac:dyDescent="0.3">
      <c r="A1419" t="s">
        <v>8295</v>
      </c>
      <c r="B1419">
        <v>1399.9467509999999</v>
      </c>
      <c r="C1419">
        <v>1.6733293819999999</v>
      </c>
      <c r="D1419">
        <v>0.163528269</v>
      </c>
      <c r="E1419">
        <v>4.1175106140000004</v>
      </c>
      <c r="F1419" s="7">
        <v>3.8300000000000003E-5</v>
      </c>
      <c r="G1419">
        <v>4.3611000000000002E-4</v>
      </c>
      <c r="H1419" t="s">
        <v>273</v>
      </c>
      <c r="I1419" t="s">
        <v>69</v>
      </c>
      <c r="J1419" t="s">
        <v>2278</v>
      </c>
      <c r="K1419" t="s">
        <v>2279</v>
      </c>
      <c r="L1419">
        <v>104</v>
      </c>
      <c r="M1419">
        <v>127</v>
      </c>
      <c r="N1419" s="7">
        <v>1.7999999999999999E-6</v>
      </c>
      <c r="O1419" t="s">
        <v>2280</v>
      </c>
      <c r="P1419" t="s">
        <v>2279</v>
      </c>
    </row>
    <row r="1420" spans="1:17" x14ac:dyDescent="0.3">
      <c r="A1420" t="s">
        <v>8296</v>
      </c>
      <c r="B1420">
        <v>268.4825525</v>
      </c>
      <c r="C1420">
        <v>1.6724647509999999</v>
      </c>
      <c r="D1420">
        <v>0.236212436</v>
      </c>
      <c r="E1420">
        <v>2.846864295</v>
      </c>
      <c r="F1420">
        <v>4.4152180000000003E-3</v>
      </c>
      <c r="G1420">
        <v>3.2199666000000002E-2</v>
      </c>
      <c r="H1420" t="s">
        <v>273</v>
      </c>
      <c r="I1420" t="s">
        <v>69</v>
      </c>
      <c r="J1420" t="s">
        <v>332</v>
      </c>
      <c r="K1420" t="s">
        <v>333</v>
      </c>
      <c r="L1420">
        <v>268</v>
      </c>
      <c r="M1420">
        <v>310</v>
      </c>
      <c r="N1420" s="7">
        <v>1.9E-12</v>
      </c>
      <c r="O1420" t="s">
        <v>334</v>
      </c>
      <c r="P1420" t="s">
        <v>335</v>
      </c>
    </row>
    <row r="1421" spans="1:17" x14ac:dyDescent="0.3">
      <c r="A1421" t="s">
        <v>8297</v>
      </c>
      <c r="B1421">
        <v>3285.3088760000001</v>
      </c>
      <c r="C1421">
        <v>1.6721519</v>
      </c>
      <c r="D1421">
        <v>0.102676737</v>
      </c>
      <c r="E1421">
        <v>6.5462919570000002</v>
      </c>
      <c r="F1421" s="7">
        <v>5.9000000000000003E-11</v>
      </c>
      <c r="G1421" s="7">
        <v>1.73E-9</v>
      </c>
      <c r="H1421" t="s">
        <v>81</v>
      </c>
      <c r="I1421" t="s">
        <v>69</v>
      </c>
      <c r="J1421" t="s">
        <v>1386</v>
      </c>
      <c r="K1421" t="s">
        <v>1387</v>
      </c>
      <c r="L1421">
        <v>14</v>
      </c>
      <c r="M1421">
        <v>473</v>
      </c>
      <c r="N1421" s="7">
        <v>3.6000000000000001E-99</v>
      </c>
      <c r="O1421" t="s">
        <v>1388</v>
      </c>
      <c r="P1421" t="s">
        <v>1389</v>
      </c>
      <c r="Q1421" t="s">
        <v>634</v>
      </c>
    </row>
    <row r="1422" spans="1:17" x14ac:dyDescent="0.3">
      <c r="A1422" t="s">
        <v>8298</v>
      </c>
      <c r="B1422">
        <v>2490.4998380000002</v>
      </c>
      <c r="C1422">
        <v>1.669300749</v>
      </c>
      <c r="D1422">
        <v>0.154158287</v>
      </c>
      <c r="E1422">
        <v>4.341646248</v>
      </c>
      <c r="F1422" s="7">
        <v>1.4100000000000001E-5</v>
      </c>
      <c r="G1422">
        <v>1.72053E-4</v>
      </c>
      <c r="H1422" t="s">
        <v>68</v>
      </c>
      <c r="I1422" t="s">
        <v>69</v>
      </c>
      <c r="J1422" t="s">
        <v>8299</v>
      </c>
      <c r="K1422" t="s">
        <v>8300</v>
      </c>
      <c r="L1422">
        <v>83</v>
      </c>
      <c r="M1422">
        <v>444</v>
      </c>
      <c r="N1422" s="7">
        <v>2.6E-126</v>
      </c>
      <c r="O1422" t="s">
        <v>8301</v>
      </c>
      <c r="P1422" t="s">
        <v>8302</v>
      </c>
      <c r="Q1422" t="s">
        <v>8303</v>
      </c>
    </row>
    <row r="1423" spans="1:17" x14ac:dyDescent="0.3">
      <c r="A1423" t="s">
        <v>8304</v>
      </c>
      <c r="B1423">
        <v>313.56561240000002</v>
      </c>
      <c r="C1423">
        <v>1.667146104</v>
      </c>
      <c r="D1423">
        <v>0.18676166899999999</v>
      </c>
      <c r="E1423">
        <v>3.5721789679999998</v>
      </c>
      <c r="F1423">
        <v>3.5402300000000002E-4</v>
      </c>
      <c r="G1423">
        <v>3.359571E-3</v>
      </c>
      <c r="H1423" t="s">
        <v>104</v>
      </c>
      <c r="I1423" t="s">
        <v>104</v>
      </c>
      <c r="J1423" t="s">
        <v>104</v>
      </c>
      <c r="K1423" t="s">
        <v>104</v>
      </c>
      <c r="L1423" t="s">
        <v>104</v>
      </c>
      <c r="M1423" t="s">
        <v>104</v>
      </c>
      <c r="N1423" t="s">
        <v>104</v>
      </c>
      <c r="O1423" t="s">
        <v>104</v>
      </c>
      <c r="P1423" t="s">
        <v>104</v>
      </c>
      <c r="Q1423" t="s">
        <v>104</v>
      </c>
    </row>
    <row r="1424" spans="1:17" x14ac:dyDescent="0.3">
      <c r="A1424" t="s">
        <v>8305</v>
      </c>
      <c r="B1424">
        <v>838.09473560000004</v>
      </c>
      <c r="C1424">
        <v>1.663816736</v>
      </c>
      <c r="D1424">
        <v>0.16888805500000001</v>
      </c>
      <c r="E1424">
        <v>3.9305132440000001</v>
      </c>
      <c r="F1424" s="7">
        <v>8.4800000000000001E-5</v>
      </c>
      <c r="G1424">
        <v>9.1008099999999998E-4</v>
      </c>
      <c r="H1424" t="s">
        <v>81</v>
      </c>
      <c r="I1424" t="s">
        <v>69</v>
      </c>
      <c r="J1424" t="s">
        <v>1428</v>
      </c>
      <c r="K1424" t="s">
        <v>1429</v>
      </c>
      <c r="L1424">
        <v>2</v>
      </c>
      <c r="M1424">
        <v>152</v>
      </c>
      <c r="N1424" s="7">
        <v>5.4E-46</v>
      </c>
      <c r="O1424" t="s">
        <v>1430</v>
      </c>
      <c r="P1424" t="s">
        <v>1431</v>
      </c>
      <c r="Q1424" t="s">
        <v>1432</v>
      </c>
    </row>
    <row r="1425" spans="1:17" x14ac:dyDescent="0.3">
      <c r="A1425" t="s">
        <v>8306</v>
      </c>
      <c r="B1425">
        <v>3606.1663990000002</v>
      </c>
      <c r="C1425">
        <v>1.662693054</v>
      </c>
      <c r="D1425">
        <v>0.222452399</v>
      </c>
      <c r="E1425">
        <v>2.9790330690000002</v>
      </c>
      <c r="F1425">
        <v>2.8915960000000002E-3</v>
      </c>
      <c r="G1425">
        <v>2.2221008E-2</v>
      </c>
      <c r="H1425" t="s">
        <v>273</v>
      </c>
      <c r="I1425" t="s">
        <v>69</v>
      </c>
      <c r="J1425" t="s">
        <v>2278</v>
      </c>
      <c r="K1425" t="s">
        <v>2279</v>
      </c>
      <c r="L1425">
        <v>102</v>
      </c>
      <c r="M1425">
        <v>129</v>
      </c>
      <c r="N1425" s="7">
        <v>7.9999999999999996E-7</v>
      </c>
      <c r="O1425" t="s">
        <v>2280</v>
      </c>
      <c r="P1425" t="s">
        <v>2279</v>
      </c>
    </row>
    <row r="1426" spans="1:17" x14ac:dyDescent="0.3">
      <c r="A1426" t="s">
        <v>2461</v>
      </c>
      <c r="B1426">
        <v>1208.4946520000001</v>
      </c>
      <c r="C1426">
        <v>1.6549331410000001</v>
      </c>
      <c r="D1426">
        <v>0.21830001800000001</v>
      </c>
      <c r="E1426">
        <v>3.000151571</v>
      </c>
      <c r="F1426">
        <v>2.698453E-3</v>
      </c>
      <c r="G1426">
        <v>2.0926305999999999E-2</v>
      </c>
      <c r="H1426" t="s">
        <v>68</v>
      </c>
      <c r="I1426" t="s">
        <v>69</v>
      </c>
      <c r="J1426" t="s">
        <v>2056</v>
      </c>
      <c r="K1426" t="s">
        <v>2057</v>
      </c>
      <c r="L1426">
        <v>101</v>
      </c>
      <c r="M1426">
        <v>314</v>
      </c>
      <c r="N1426" s="7">
        <v>3.5999999999999999E-27</v>
      </c>
      <c r="O1426" t="s">
        <v>2058</v>
      </c>
      <c r="P1426" t="s">
        <v>2059</v>
      </c>
    </row>
    <row r="1427" spans="1:17" x14ac:dyDescent="0.3">
      <c r="A1427" t="s">
        <v>8307</v>
      </c>
      <c r="B1427">
        <v>2378.4343210000002</v>
      </c>
      <c r="C1427">
        <v>1.65414299</v>
      </c>
      <c r="D1427">
        <v>0.18001236800000001</v>
      </c>
      <c r="E1427">
        <v>3.6338780380000002</v>
      </c>
      <c r="F1427">
        <v>2.7919300000000001E-4</v>
      </c>
      <c r="G1427">
        <v>2.710077E-3</v>
      </c>
      <c r="H1427" t="s">
        <v>81</v>
      </c>
      <c r="I1427" t="s">
        <v>69</v>
      </c>
      <c r="J1427" t="s">
        <v>5040</v>
      </c>
      <c r="K1427" t="s">
        <v>5041</v>
      </c>
      <c r="L1427">
        <v>82</v>
      </c>
      <c r="M1427">
        <v>320</v>
      </c>
      <c r="N1427" s="7">
        <v>9.4999999999999999E-39</v>
      </c>
      <c r="O1427" t="s">
        <v>5042</v>
      </c>
      <c r="P1427" t="s">
        <v>5043</v>
      </c>
      <c r="Q1427" t="s">
        <v>634</v>
      </c>
    </row>
    <row r="1428" spans="1:17" x14ac:dyDescent="0.3">
      <c r="A1428" t="s">
        <v>8308</v>
      </c>
      <c r="B1428">
        <v>1603.2295810000001</v>
      </c>
      <c r="C1428">
        <v>1.653860025</v>
      </c>
      <c r="D1428">
        <v>0.19998597000000001</v>
      </c>
      <c r="E1428">
        <v>3.269529489</v>
      </c>
      <c r="F1428">
        <v>1.077265E-3</v>
      </c>
      <c r="G1428">
        <v>9.2002980000000009E-3</v>
      </c>
      <c r="H1428" t="s">
        <v>273</v>
      </c>
      <c r="I1428" t="s">
        <v>69</v>
      </c>
      <c r="J1428" t="s">
        <v>8309</v>
      </c>
      <c r="K1428" t="s">
        <v>8310</v>
      </c>
      <c r="L1428">
        <v>2</v>
      </c>
      <c r="M1428">
        <v>126</v>
      </c>
      <c r="N1428" s="7">
        <v>1.2000000000000001E-28</v>
      </c>
      <c r="O1428" t="s">
        <v>8311</v>
      </c>
      <c r="P1428" t="s">
        <v>8312</v>
      </c>
    </row>
    <row r="1429" spans="1:17" x14ac:dyDescent="0.3">
      <c r="A1429" t="s">
        <v>8313</v>
      </c>
      <c r="B1429">
        <v>1158.333545</v>
      </c>
      <c r="C1429">
        <v>1.652723701</v>
      </c>
      <c r="D1429">
        <v>0.18351804299999999</v>
      </c>
      <c r="E1429">
        <v>3.556727671</v>
      </c>
      <c r="F1429">
        <v>3.7550300000000001E-4</v>
      </c>
      <c r="G1429">
        <v>3.5509959999999998E-3</v>
      </c>
      <c r="H1429" t="s">
        <v>68</v>
      </c>
      <c r="I1429" t="s">
        <v>69</v>
      </c>
      <c r="J1429" t="s">
        <v>184</v>
      </c>
      <c r="K1429" t="s">
        <v>185</v>
      </c>
      <c r="L1429">
        <v>73</v>
      </c>
      <c r="M1429">
        <v>160</v>
      </c>
      <c r="N1429" s="7">
        <v>2.7000000000000001E-21</v>
      </c>
      <c r="O1429" t="s">
        <v>186</v>
      </c>
      <c r="P1429" t="s">
        <v>185</v>
      </c>
      <c r="Q1429" t="s">
        <v>187</v>
      </c>
    </row>
    <row r="1430" spans="1:17" x14ac:dyDescent="0.3">
      <c r="A1430" t="s">
        <v>8314</v>
      </c>
      <c r="B1430">
        <v>1637.3467599999999</v>
      </c>
      <c r="C1430">
        <v>1.6520222040000001</v>
      </c>
      <c r="D1430">
        <v>0.235439337</v>
      </c>
      <c r="E1430">
        <v>2.769385148</v>
      </c>
      <c r="F1430">
        <v>5.6162199999999999E-3</v>
      </c>
      <c r="G1430">
        <v>3.9760203000000001E-2</v>
      </c>
      <c r="H1430" t="s">
        <v>273</v>
      </c>
      <c r="I1430" t="s">
        <v>69</v>
      </c>
      <c r="J1430" t="s">
        <v>8315</v>
      </c>
      <c r="K1430" t="s">
        <v>8316</v>
      </c>
      <c r="L1430">
        <v>204</v>
      </c>
      <c r="M1430">
        <v>763</v>
      </c>
      <c r="N1430" s="7">
        <v>4.7000000000000002E-185</v>
      </c>
      <c r="O1430" t="s">
        <v>8317</v>
      </c>
      <c r="P1430" t="s">
        <v>8318</v>
      </c>
      <c r="Q1430" t="s">
        <v>8319</v>
      </c>
    </row>
    <row r="1431" spans="1:17" x14ac:dyDescent="0.3">
      <c r="A1431" t="s">
        <v>8320</v>
      </c>
      <c r="B1431">
        <v>807.90339510000001</v>
      </c>
      <c r="C1431">
        <v>1.6452517879999999</v>
      </c>
      <c r="D1431">
        <v>0.22346595999999999</v>
      </c>
      <c r="E1431">
        <v>2.887472383</v>
      </c>
      <c r="F1431">
        <v>3.883507E-3</v>
      </c>
      <c r="G1431">
        <v>2.8776532E-2</v>
      </c>
      <c r="H1431" t="s">
        <v>273</v>
      </c>
      <c r="I1431" t="s">
        <v>69</v>
      </c>
      <c r="J1431" t="s">
        <v>8321</v>
      </c>
      <c r="K1431" t="s">
        <v>8322</v>
      </c>
      <c r="L1431">
        <v>31</v>
      </c>
      <c r="M1431">
        <v>169</v>
      </c>
      <c r="N1431" s="7">
        <v>3.1E-14</v>
      </c>
      <c r="O1431" t="s">
        <v>8323</v>
      </c>
      <c r="P1431" t="s">
        <v>8324</v>
      </c>
      <c r="Q1431" t="s">
        <v>8325</v>
      </c>
    </row>
    <row r="1432" spans="1:17" x14ac:dyDescent="0.3">
      <c r="A1432" t="s">
        <v>8326</v>
      </c>
      <c r="B1432">
        <v>1506.0518729999999</v>
      </c>
      <c r="C1432">
        <v>1.6437501489999999</v>
      </c>
      <c r="D1432">
        <v>0.224737254</v>
      </c>
      <c r="E1432">
        <v>2.8644567680000002</v>
      </c>
      <c r="F1432">
        <v>4.1772520000000002E-3</v>
      </c>
      <c r="G1432">
        <v>3.0668573000000001E-2</v>
      </c>
      <c r="H1432" t="s">
        <v>68</v>
      </c>
      <c r="I1432" t="s">
        <v>69</v>
      </c>
      <c r="J1432" t="s">
        <v>8327</v>
      </c>
      <c r="K1432" t="s">
        <v>8328</v>
      </c>
      <c r="L1432">
        <v>210</v>
      </c>
      <c r="M1432">
        <v>829</v>
      </c>
      <c r="N1432" s="7">
        <v>2.4999999999999999E-67</v>
      </c>
      <c r="O1432" t="s">
        <v>8329</v>
      </c>
      <c r="P1432" t="s">
        <v>8330</v>
      </c>
      <c r="Q1432" t="s">
        <v>8331</v>
      </c>
    </row>
    <row r="1433" spans="1:17" x14ac:dyDescent="0.3">
      <c r="A1433" t="s">
        <v>8332</v>
      </c>
      <c r="B1433">
        <v>1981.6061979999999</v>
      </c>
      <c r="C1433">
        <v>1.6435168529999999</v>
      </c>
      <c r="D1433">
        <v>0.17754109900000001</v>
      </c>
      <c r="E1433">
        <v>3.6246078100000001</v>
      </c>
      <c r="F1433">
        <v>2.8939999999999999E-4</v>
      </c>
      <c r="G1433">
        <v>2.800149E-3</v>
      </c>
      <c r="H1433" t="s">
        <v>81</v>
      </c>
      <c r="I1433" t="s">
        <v>69</v>
      </c>
      <c r="J1433" t="s">
        <v>421</v>
      </c>
      <c r="K1433" t="s">
        <v>422</v>
      </c>
      <c r="L1433">
        <v>314</v>
      </c>
      <c r="M1433">
        <v>464</v>
      </c>
      <c r="N1433" s="7">
        <v>5.9999999999999999E-24</v>
      </c>
      <c r="O1433" t="s">
        <v>423</v>
      </c>
      <c r="P1433" t="s">
        <v>424</v>
      </c>
      <c r="Q1433" t="s">
        <v>425</v>
      </c>
    </row>
    <row r="1434" spans="1:17" x14ac:dyDescent="0.3">
      <c r="A1434" t="s">
        <v>8333</v>
      </c>
      <c r="B1434">
        <v>1417.9320170000001</v>
      </c>
      <c r="C1434">
        <v>1.6418329819999999</v>
      </c>
      <c r="D1434">
        <v>0.16569133899999999</v>
      </c>
      <c r="E1434">
        <v>3.8736664649999999</v>
      </c>
      <c r="F1434">
        <v>1.0721E-4</v>
      </c>
      <c r="G1434">
        <v>1.126017E-3</v>
      </c>
      <c r="H1434" t="s">
        <v>273</v>
      </c>
      <c r="I1434" t="s">
        <v>69</v>
      </c>
      <c r="J1434" t="s">
        <v>1632</v>
      </c>
      <c r="K1434" t="s">
        <v>1633</v>
      </c>
      <c r="L1434">
        <v>12</v>
      </c>
      <c r="M1434">
        <v>137</v>
      </c>
      <c r="N1434" s="7">
        <v>1.1E-22</v>
      </c>
      <c r="O1434" t="s">
        <v>1634</v>
      </c>
      <c r="P1434" t="s">
        <v>1635</v>
      </c>
      <c r="Q1434" t="s">
        <v>1636</v>
      </c>
    </row>
    <row r="1435" spans="1:17" x14ac:dyDescent="0.3">
      <c r="A1435" t="s">
        <v>2615</v>
      </c>
      <c r="B1435">
        <v>3142.1401300000002</v>
      </c>
      <c r="C1435">
        <v>1.6396132880000001</v>
      </c>
      <c r="D1435">
        <v>9.5788410000000004E-2</v>
      </c>
      <c r="E1435">
        <v>6.6773557459999999</v>
      </c>
      <c r="F1435" s="7">
        <v>2.4299999999999999E-11</v>
      </c>
      <c r="G1435" s="7">
        <v>7.5999999999999996E-10</v>
      </c>
      <c r="H1435" t="s">
        <v>68</v>
      </c>
      <c r="I1435" t="s">
        <v>69</v>
      </c>
      <c r="J1435" t="s">
        <v>2616</v>
      </c>
      <c r="K1435" t="s">
        <v>2617</v>
      </c>
      <c r="L1435">
        <v>561</v>
      </c>
      <c r="M1435">
        <v>655</v>
      </c>
      <c r="N1435" s="7">
        <v>7.1E-12</v>
      </c>
      <c r="O1435" t="s">
        <v>2618</v>
      </c>
      <c r="P1435" t="s">
        <v>2619</v>
      </c>
    </row>
    <row r="1436" spans="1:17" x14ac:dyDescent="0.3">
      <c r="A1436" t="s">
        <v>8334</v>
      </c>
      <c r="B1436">
        <v>1926.596172</v>
      </c>
      <c r="C1436">
        <v>1.6348963350000001</v>
      </c>
      <c r="D1436">
        <v>0.16162318000000001</v>
      </c>
      <c r="E1436">
        <v>3.9282504949999999</v>
      </c>
      <c r="F1436" s="7">
        <v>8.5599999999999994E-5</v>
      </c>
      <c r="G1436">
        <v>9.1786600000000004E-4</v>
      </c>
      <c r="H1436" t="s">
        <v>68</v>
      </c>
      <c r="I1436" t="s">
        <v>69</v>
      </c>
      <c r="J1436" t="s">
        <v>8335</v>
      </c>
      <c r="K1436" t="s">
        <v>8336</v>
      </c>
      <c r="L1436">
        <v>211</v>
      </c>
      <c r="M1436">
        <v>476</v>
      </c>
      <c r="N1436" s="7">
        <v>1.6000000000000001E-109</v>
      </c>
      <c r="O1436" t="s">
        <v>8337</v>
      </c>
      <c r="P1436" t="s">
        <v>8338</v>
      </c>
    </row>
    <row r="1437" spans="1:17" x14ac:dyDescent="0.3">
      <c r="A1437" t="s">
        <v>8339</v>
      </c>
      <c r="B1437">
        <v>2458.6874280000002</v>
      </c>
      <c r="C1437">
        <v>1.6344922909999999</v>
      </c>
      <c r="D1437">
        <v>0.15088749300000001</v>
      </c>
      <c r="E1437">
        <v>4.2050688169999999</v>
      </c>
      <c r="F1437" s="7">
        <v>2.6100000000000001E-5</v>
      </c>
      <c r="G1437">
        <v>3.0530899999999997E-4</v>
      </c>
      <c r="H1437" t="s">
        <v>68</v>
      </c>
      <c r="I1437" t="s">
        <v>69</v>
      </c>
      <c r="J1437" t="s">
        <v>7813</v>
      </c>
      <c r="K1437" t="s">
        <v>7814</v>
      </c>
      <c r="L1437">
        <v>1</v>
      </c>
      <c r="M1437">
        <v>433</v>
      </c>
      <c r="N1437" s="7">
        <v>2.7E-227</v>
      </c>
      <c r="O1437" t="s">
        <v>7815</v>
      </c>
      <c r="P1437" t="s">
        <v>7814</v>
      </c>
      <c r="Q1437" t="s">
        <v>7816</v>
      </c>
    </row>
    <row r="1438" spans="1:17" x14ac:dyDescent="0.3">
      <c r="A1438" t="s">
        <v>8340</v>
      </c>
      <c r="B1438">
        <v>958.18911449999996</v>
      </c>
      <c r="C1438">
        <v>1.6343180049999999</v>
      </c>
      <c r="D1438">
        <v>0.15154081699999999</v>
      </c>
      <c r="E1438">
        <v>4.185789787</v>
      </c>
      <c r="F1438" s="7">
        <v>2.8399999999999999E-5</v>
      </c>
      <c r="G1438">
        <v>3.2971699999999999E-4</v>
      </c>
      <c r="H1438" t="s">
        <v>68</v>
      </c>
      <c r="I1438" t="s">
        <v>69</v>
      </c>
      <c r="J1438" t="s">
        <v>630</v>
      </c>
      <c r="K1438" t="s">
        <v>631</v>
      </c>
      <c r="L1438">
        <v>12</v>
      </c>
      <c r="M1438">
        <v>47</v>
      </c>
      <c r="N1438" s="7">
        <v>3.8000000000000002E-5</v>
      </c>
      <c r="O1438" t="s">
        <v>632</v>
      </c>
      <c r="P1438" t="s">
        <v>633</v>
      </c>
      <c r="Q1438" t="s">
        <v>634</v>
      </c>
    </row>
    <row r="1439" spans="1:17" x14ac:dyDescent="0.3">
      <c r="A1439" t="s">
        <v>2561</v>
      </c>
      <c r="B1439">
        <v>2528.4959570000001</v>
      </c>
      <c r="C1439">
        <v>1.6333659119999999</v>
      </c>
      <c r="D1439">
        <v>0.16620599699999999</v>
      </c>
      <c r="E1439">
        <v>3.8107283889999999</v>
      </c>
      <c r="F1439">
        <v>1.38558E-4</v>
      </c>
      <c r="G1439">
        <v>1.4287309999999999E-3</v>
      </c>
      <c r="H1439" t="s">
        <v>273</v>
      </c>
      <c r="I1439" t="s">
        <v>69</v>
      </c>
      <c r="J1439" t="s">
        <v>2562</v>
      </c>
      <c r="K1439" t="s">
        <v>2563</v>
      </c>
      <c r="L1439">
        <v>20</v>
      </c>
      <c r="M1439">
        <v>40</v>
      </c>
      <c r="N1439" s="7">
        <v>1.9E-6</v>
      </c>
      <c r="O1439" t="s">
        <v>2564</v>
      </c>
      <c r="P1439" t="s">
        <v>2565</v>
      </c>
      <c r="Q1439" t="s">
        <v>2566</v>
      </c>
    </row>
    <row r="1440" spans="1:17" x14ac:dyDescent="0.3">
      <c r="A1440" t="s">
        <v>8341</v>
      </c>
      <c r="B1440">
        <v>1715.8181729999999</v>
      </c>
      <c r="C1440">
        <v>1.632368987</v>
      </c>
      <c r="D1440">
        <v>0.205197616</v>
      </c>
      <c r="E1440">
        <v>3.0817560199999998</v>
      </c>
      <c r="F1440">
        <v>2.0578340000000001E-3</v>
      </c>
      <c r="G1440">
        <v>1.6456612999999998E-2</v>
      </c>
      <c r="H1440" t="s">
        <v>68</v>
      </c>
      <c r="I1440" t="s">
        <v>69</v>
      </c>
      <c r="J1440" t="s">
        <v>2358</v>
      </c>
      <c r="K1440" t="s">
        <v>2359</v>
      </c>
      <c r="L1440">
        <v>112</v>
      </c>
      <c r="M1440">
        <v>471</v>
      </c>
      <c r="N1440" s="7">
        <v>3.5000000000000002E-42</v>
      </c>
      <c r="O1440" t="s">
        <v>2360</v>
      </c>
      <c r="P1440" t="s">
        <v>2361</v>
      </c>
      <c r="Q1440" t="s">
        <v>2362</v>
      </c>
    </row>
    <row r="1441" spans="1:17" x14ac:dyDescent="0.3">
      <c r="A1441" t="s">
        <v>8342</v>
      </c>
      <c r="B1441">
        <v>1914.1663610000001</v>
      </c>
      <c r="C1441">
        <v>1.6309973849999999</v>
      </c>
      <c r="D1441">
        <v>0.136512722</v>
      </c>
      <c r="E1441">
        <v>4.6222606649999998</v>
      </c>
      <c r="F1441" s="7">
        <v>3.8E-6</v>
      </c>
      <c r="G1441" s="7">
        <v>5.0599999999999997E-5</v>
      </c>
      <c r="H1441" t="s">
        <v>68</v>
      </c>
      <c r="I1441" t="s">
        <v>69</v>
      </c>
      <c r="J1441" t="s">
        <v>8343</v>
      </c>
      <c r="K1441" t="s">
        <v>8344</v>
      </c>
      <c r="L1441">
        <v>231</v>
      </c>
      <c r="M1441">
        <v>262</v>
      </c>
      <c r="N1441" s="7">
        <v>2.9E-11</v>
      </c>
      <c r="O1441" t="s">
        <v>8345</v>
      </c>
      <c r="P1441" t="s">
        <v>8346</v>
      </c>
    </row>
    <row r="1442" spans="1:17" x14ac:dyDescent="0.3">
      <c r="A1442" t="s">
        <v>8347</v>
      </c>
      <c r="B1442">
        <v>3334.3187859999998</v>
      </c>
      <c r="C1442">
        <v>1.628998927</v>
      </c>
      <c r="D1442">
        <v>0.16029581200000001</v>
      </c>
      <c r="E1442">
        <v>3.9239885349999999</v>
      </c>
      <c r="F1442" s="7">
        <v>8.7100000000000003E-5</v>
      </c>
      <c r="G1442">
        <v>9.3242399999999995E-4</v>
      </c>
      <c r="H1442" t="s">
        <v>68</v>
      </c>
      <c r="I1442" t="s">
        <v>69</v>
      </c>
      <c r="J1442" t="s">
        <v>2891</v>
      </c>
      <c r="K1442" t="s">
        <v>2892</v>
      </c>
      <c r="L1442">
        <v>434</v>
      </c>
      <c r="M1442">
        <v>524</v>
      </c>
      <c r="N1442" s="7">
        <v>3.9000000000000002E-7</v>
      </c>
      <c r="O1442" t="s">
        <v>2893</v>
      </c>
      <c r="P1442" t="s">
        <v>2892</v>
      </c>
    </row>
    <row r="1443" spans="1:17" x14ac:dyDescent="0.3">
      <c r="A1443" t="s">
        <v>8348</v>
      </c>
      <c r="B1443">
        <v>919.66915919999997</v>
      </c>
      <c r="C1443">
        <v>1.627624315</v>
      </c>
      <c r="D1443">
        <v>0.146210231</v>
      </c>
      <c r="E1443">
        <v>4.292615574</v>
      </c>
      <c r="F1443" s="7">
        <v>1.77E-5</v>
      </c>
      <c r="G1443">
        <v>2.1203699999999999E-4</v>
      </c>
      <c r="H1443" t="s">
        <v>68</v>
      </c>
      <c r="I1443" t="s">
        <v>69</v>
      </c>
      <c r="J1443" t="s">
        <v>1080</v>
      </c>
      <c r="K1443" t="s">
        <v>1081</v>
      </c>
      <c r="L1443">
        <v>166</v>
      </c>
      <c r="M1443">
        <v>254</v>
      </c>
      <c r="N1443" s="7">
        <v>2.0000000000000001E-25</v>
      </c>
      <c r="O1443" t="s">
        <v>1082</v>
      </c>
      <c r="P1443" t="s">
        <v>1081</v>
      </c>
    </row>
    <row r="1444" spans="1:17" x14ac:dyDescent="0.3">
      <c r="A1444" t="s">
        <v>8349</v>
      </c>
      <c r="B1444">
        <v>3901.1785829999999</v>
      </c>
      <c r="C1444">
        <v>1.6267060840000001</v>
      </c>
      <c r="D1444">
        <v>0.19983382399999999</v>
      </c>
      <c r="E1444">
        <v>3.1361361699999999</v>
      </c>
      <c r="F1444">
        <v>1.711897E-3</v>
      </c>
      <c r="G1444">
        <v>1.3982552000000001E-2</v>
      </c>
      <c r="H1444" t="s">
        <v>104</v>
      </c>
      <c r="I1444" t="s">
        <v>104</v>
      </c>
      <c r="J1444" t="s">
        <v>104</v>
      </c>
      <c r="K1444" t="s">
        <v>104</v>
      </c>
      <c r="L1444" t="s">
        <v>104</v>
      </c>
      <c r="M1444" t="s">
        <v>104</v>
      </c>
      <c r="N1444" t="s">
        <v>104</v>
      </c>
      <c r="O1444" t="s">
        <v>104</v>
      </c>
      <c r="P1444" t="s">
        <v>104</v>
      </c>
      <c r="Q1444" t="s">
        <v>104</v>
      </c>
    </row>
    <row r="1445" spans="1:17" x14ac:dyDescent="0.3">
      <c r="A1445" t="s">
        <v>8350</v>
      </c>
      <c r="B1445">
        <v>2602.3034069999999</v>
      </c>
      <c r="C1445">
        <v>1.625160095</v>
      </c>
      <c r="D1445">
        <v>0.18323302899999999</v>
      </c>
      <c r="E1445">
        <v>3.4118308260000001</v>
      </c>
      <c r="F1445">
        <v>6.4528100000000004E-4</v>
      </c>
      <c r="G1445">
        <v>5.7705509999999996E-3</v>
      </c>
      <c r="H1445" t="s">
        <v>68</v>
      </c>
      <c r="I1445" t="s">
        <v>69</v>
      </c>
      <c r="J1445" t="s">
        <v>1268</v>
      </c>
      <c r="K1445" t="s">
        <v>1269</v>
      </c>
      <c r="L1445">
        <v>116</v>
      </c>
      <c r="M1445">
        <v>546</v>
      </c>
      <c r="N1445" s="7">
        <v>7.7999999999999995E-136</v>
      </c>
      <c r="O1445" t="s">
        <v>1270</v>
      </c>
      <c r="P1445" t="s">
        <v>1271</v>
      </c>
      <c r="Q1445" t="s">
        <v>1020</v>
      </c>
    </row>
    <row r="1446" spans="1:17" x14ac:dyDescent="0.3">
      <c r="A1446" t="s">
        <v>8351</v>
      </c>
      <c r="B1446">
        <v>3948.5019729999999</v>
      </c>
      <c r="C1446">
        <v>1.6198668570000001</v>
      </c>
      <c r="D1446">
        <v>0.14971410600000001</v>
      </c>
      <c r="E1446">
        <v>4.1403370180000003</v>
      </c>
      <c r="F1446" s="7">
        <v>3.4700000000000003E-5</v>
      </c>
      <c r="G1446">
        <v>3.98119E-4</v>
      </c>
      <c r="H1446" t="s">
        <v>104</v>
      </c>
      <c r="I1446" t="s">
        <v>104</v>
      </c>
      <c r="J1446" t="s">
        <v>104</v>
      </c>
      <c r="K1446" t="s">
        <v>104</v>
      </c>
      <c r="L1446" t="s">
        <v>104</v>
      </c>
      <c r="M1446" t="s">
        <v>104</v>
      </c>
      <c r="N1446" t="s">
        <v>104</v>
      </c>
      <c r="O1446" t="s">
        <v>104</v>
      </c>
      <c r="P1446" t="s">
        <v>104</v>
      </c>
      <c r="Q1446" t="s">
        <v>104</v>
      </c>
    </row>
    <row r="1447" spans="1:17" x14ac:dyDescent="0.3">
      <c r="A1447" t="s">
        <v>8352</v>
      </c>
      <c r="B1447">
        <v>730.24507389999997</v>
      </c>
      <c r="C1447">
        <v>1.617712246</v>
      </c>
      <c r="D1447">
        <v>0.170822376</v>
      </c>
      <c r="E1447">
        <v>3.6161084950000002</v>
      </c>
      <c r="F1447">
        <v>2.99065E-4</v>
      </c>
      <c r="G1447">
        <v>2.8803180000000002E-3</v>
      </c>
      <c r="H1447" t="s">
        <v>81</v>
      </c>
      <c r="I1447" t="s">
        <v>69</v>
      </c>
      <c r="J1447" t="s">
        <v>332</v>
      </c>
      <c r="K1447" t="s">
        <v>333</v>
      </c>
      <c r="L1447">
        <v>336</v>
      </c>
      <c r="M1447">
        <v>377</v>
      </c>
      <c r="N1447" s="7">
        <v>2.2999999999999998E-13</v>
      </c>
      <c r="O1447" t="s">
        <v>334</v>
      </c>
      <c r="P1447" t="s">
        <v>335</v>
      </c>
    </row>
    <row r="1448" spans="1:17" x14ac:dyDescent="0.3">
      <c r="A1448" t="s">
        <v>8353</v>
      </c>
      <c r="B1448">
        <v>2250.8547410000001</v>
      </c>
      <c r="C1448">
        <v>1.6173257830000001</v>
      </c>
      <c r="D1448">
        <v>0.16304323700000001</v>
      </c>
      <c r="E1448">
        <v>3.7862704119999999</v>
      </c>
      <c r="F1448">
        <v>1.5292499999999999E-4</v>
      </c>
      <c r="G1448">
        <v>1.5655809999999999E-3</v>
      </c>
      <c r="H1448" t="s">
        <v>273</v>
      </c>
      <c r="I1448" t="s">
        <v>69</v>
      </c>
      <c r="J1448" t="s">
        <v>1296</v>
      </c>
      <c r="K1448" t="s">
        <v>1297</v>
      </c>
      <c r="L1448">
        <v>357</v>
      </c>
      <c r="M1448">
        <v>508</v>
      </c>
      <c r="N1448" s="7">
        <v>1.3E-11</v>
      </c>
      <c r="O1448" t="s">
        <v>1298</v>
      </c>
      <c r="P1448" t="s">
        <v>1299</v>
      </c>
    </row>
    <row r="1449" spans="1:17" x14ac:dyDescent="0.3">
      <c r="A1449" t="s">
        <v>8354</v>
      </c>
      <c r="B1449">
        <v>5659.3201790000003</v>
      </c>
      <c r="C1449">
        <v>1.6167320039999999</v>
      </c>
      <c r="D1449">
        <v>0.14046784600000001</v>
      </c>
      <c r="E1449">
        <v>4.3905564269999999</v>
      </c>
      <c r="F1449" s="7">
        <v>1.13E-5</v>
      </c>
      <c r="G1449">
        <v>1.39782E-4</v>
      </c>
      <c r="H1449" t="s">
        <v>273</v>
      </c>
      <c r="I1449" t="s">
        <v>69</v>
      </c>
      <c r="J1449" t="s">
        <v>630</v>
      </c>
      <c r="K1449" t="s">
        <v>631</v>
      </c>
      <c r="L1449">
        <v>45</v>
      </c>
      <c r="M1449">
        <v>277</v>
      </c>
      <c r="N1449" s="7">
        <v>3.4999999999999999E-57</v>
      </c>
      <c r="O1449" t="s">
        <v>632</v>
      </c>
      <c r="P1449" t="s">
        <v>633</v>
      </c>
      <c r="Q1449" t="s">
        <v>634</v>
      </c>
    </row>
    <row r="1450" spans="1:17" x14ac:dyDescent="0.3">
      <c r="A1450" t="s">
        <v>8355</v>
      </c>
      <c r="B1450">
        <v>3512.0902040000001</v>
      </c>
      <c r="C1450">
        <v>1.6118131520000001</v>
      </c>
      <c r="D1450">
        <v>0.20474569100000001</v>
      </c>
      <c r="E1450">
        <v>2.988161313</v>
      </c>
      <c r="F1450">
        <v>2.8066139999999998E-3</v>
      </c>
      <c r="G1450">
        <v>2.1671579E-2</v>
      </c>
      <c r="H1450" t="s">
        <v>68</v>
      </c>
      <c r="I1450" t="s">
        <v>69</v>
      </c>
      <c r="J1450" t="s">
        <v>5047</v>
      </c>
      <c r="K1450" t="s">
        <v>5048</v>
      </c>
      <c r="L1450">
        <v>55</v>
      </c>
      <c r="M1450">
        <v>648</v>
      </c>
      <c r="N1450" s="7">
        <v>9.0999999999999995E-266</v>
      </c>
      <c r="O1450" t="s">
        <v>5049</v>
      </c>
      <c r="P1450" t="s">
        <v>5050</v>
      </c>
    </row>
    <row r="1451" spans="1:17" x14ac:dyDescent="0.3">
      <c r="A1451" t="s">
        <v>8356</v>
      </c>
      <c r="B1451">
        <v>3695.3808789999998</v>
      </c>
      <c r="C1451">
        <v>1.609979061</v>
      </c>
      <c r="D1451">
        <v>0.16045082999999999</v>
      </c>
      <c r="E1451">
        <v>3.8016572489999998</v>
      </c>
      <c r="F1451">
        <v>1.43731E-4</v>
      </c>
      <c r="G1451">
        <v>1.4781480000000001E-3</v>
      </c>
      <c r="H1451" t="s">
        <v>68</v>
      </c>
      <c r="I1451" t="s">
        <v>69</v>
      </c>
      <c r="J1451" t="s">
        <v>799</v>
      </c>
      <c r="K1451" t="s">
        <v>800</v>
      </c>
      <c r="L1451">
        <v>5</v>
      </c>
      <c r="M1451">
        <v>62</v>
      </c>
      <c r="N1451" s="7">
        <v>2.6999999999999999E-27</v>
      </c>
      <c r="O1451" t="s">
        <v>801</v>
      </c>
      <c r="P1451" t="s">
        <v>802</v>
      </c>
      <c r="Q1451" t="s">
        <v>803</v>
      </c>
    </row>
    <row r="1452" spans="1:17" x14ac:dyDescent="0.3">
      <c r="A1452" t="s">
        <v>8357</v>
      </c>
      <c r="B1452">
        <v>2562.286098</v>
      </c>
      <c r="C1452">
        <v>1.608360885</v>
      </c>
      <c r="D1452">
        <v>0.169447982</v>
      </c>
      <c r="E1452">
        <v>3.5902515909999999</v>
      </c>
      <c r="F1452">
        <v>3.3035900000000001E-4</v>
      </c>
      <c r="G1452">
        <v>3.1570729999999998E-3</v>
      </c>
      <c r="H1452" t="s">
        <v>68</v>
      </c>
      <c r="I1452" t="s">
        <v>69</v>
      </c>
      <c r="J1452" t="s">
        <v>5841</v>
      </c>
      <c r="K1452" t="s">
        <v>5842</v>
      </c>
      <c r="L1452">
        <v>146</v>
      </c>
      <c r="M1452">
        <v>180</v>
      </c>
      <c r="N1452" s="7">
        <v>1.4E-14</v>
      </c>
      <c r="O1452" t="s">
        <v>5843</v>
      </c>
      <c r="P1452" t="s">
        <v>5844</v>
      </c>
    </row>
    <row r="1453" spans="1:17" x14ac:dyDescent="0.3">
      <c r="A1453" t="s">
        <v>8358</v>
      </c>
      <c r="B1453">
        <v>11435.931850000001</v>
      </c>
      <c r="C1453">
        <v>1.6066735539999999</v>
      </c>
      <c r="D1453">
        <v>0.174680379</v>
      </c>
      <c r="E1453">
        <v>3.4730492270000002</v>
      </c>
      <c r="F1453">
        <v>5.1458099999999996E-4</v>
      </c>
      <c r="G1453">
        <v>4.7290969999999998E-3</v>
      </c>
      <c r="H1453" t="s">
        <v>68</v>
      </c>
      <c r="I1453" t="s">
        <v>69</v>
      </c>
      <c r="J1453" t="s">
        <v>8359</v>
      </c>
      <c r="K1453" t="s">
        <v>8360</v>
      </c>
      <c r="L1453">
        <v>10</v>
      </c>
      <c r="M1453">
        <v>118</v>
      </c>
      <c r="N1453" s="7">
        <v>1E-42</v>
      </c>
      <c r="O1453" t="s">
        <v>8361</v>
      </c>
      <c r="P1453" t="s">
        <v>8360</v>
      </c>
      <c r="Q1453" t="s">
        <v>8362</v>
      </c>
    </row>
    <row r="1454" spans="1:17" x14ac:dyDescent="0.3">
      <c r="A1454" t="s">
        <v>1211</v>
      </c>
      <c r="B1454">
        <v>3600.1489230000002</v>
      </c>
      <c r="C1454">
        <v>1.6025897570000001</v>
      </c>
      <c r="D1454">
        <v>0.161957923</v>
      </c>
      <c r="E1454">
        <v>3.720656242</v>
      </c>
      <c r="F1454">
        <v>1.9870599999999999E-4</v>
      </c>
      <c r="G1454">
        <v>1.9936659999999998E-3</v>
      </c>
      <c r="H1454" t="s">
        <v>68</v>
      </c>
      <c r="I1454" t="s">
        <v>69</v>
      </c>
      <c r="J1454" t="s">
        <v>524</v>
      </c>
      <c r="K1454" t="s">
        <v>525</v>
      </c>
      <c r="L1454">
        <v>593</v>
      </c>
      <c r="M1454">
        <v>830</v>
      </c>
      <c r="N1454" s="7">
        <v>6.3999999999999997E-74</v>
      </c>
      <c r="O1454" t="s">
        <v>526</v>
      </c>
      <c r="P1454" t="s">
        <v>525</v>
      </c>
      <c r="Q1454" t="s">
        <v>527</v>
      </c>
    </row>
    <row r="1455" spans="1:17" x14ac:dyDescent="0.3">
      <c r="A1455" t="s">
        <v>2425</v>
      </c>
      <c r="B1455">
        <v>2324.66581</v>
      </c>
      <c r="C1455">
        <v>1.602450618</v>
      </c>
      <c r="D1455">
        <v>0.1635075</v>
      </c>
      <c r="E1455">
        <v>3.6845442429999999</v>
      </c>
      <c r="F1455">
        <v>2.2911200000000001E-4</v>
      </c>
      <c r="G1455">
        <v>2.26114E-3</v>
      </c>
      <c r="H1455" t="s">
        <v>68</v>
      </c>
      <c r="I1455" t="s">
        <v>69</v>
      </c>
      <c r="J1455" t="s">
        <v>2426</v>
      </c>
      <c r="K1455" t="s">
        <v>2427</v>
      </c>
      <c r="L1455">
        <v>2</v>
      </c>
      <c r="M1455">
        <v>85</v>
      </c>
      <c r="N1455" s="7">
        <v>4.4999999999999997E-24</v>
      </c>
      <c r="O1455" t="s">
        <v>2428</v>
      </c>
      <c r="P1455" t="s">
        <v>2429</v>
      </c>
    </row>
    <row r="1456" spans="1:17" x14ac:dyDescent="0.3">
      <c r="A1456" t="s">
        <v>2442</v>
      </c>
      <c r="B1456">
        <v>2395.1845669999998</v>
      </c>
      <c r="C1456">
        <v>1.5962356499999999</v>
      </c>
      <c r="D1456">
        <v>0.20406427199999999</v>
      </c>
      <c r="E1456">
        <v>2.9218032350000001</v>
      </c>
      <c r="F1456">
        <v>3.480113E-3</v>
      </c>
      <c r="G1456">
        <v>2.6158658000000001E-2</v>
      </c>
      <c r="H1456" t="s">
        <v>68</v>
      </c>
      <c r="I1456" t="s">
        <v>69</v>
      </c>
      <c r="J1456" t="s">
        <v>828</v>
      </c>
      <c r="K1456" t="s">
        <v>829</v>
      </c>
      <c r="L1456">
        <v>45</v>
      </c>
      <c r="M1456">
        <v>637</v>
      </c>
      <c r="N1456" s="7">
        <v>3.5000000000000003E-194</v>
      </c>
      <c r="O1456" t="s">
        <v>830</v>
      </c>
      <c r="P1456" t="s">
        <v>831</v>
      </c>
      <c r="Q1456" t="s">
        <v>832</v>
      </c>
    </row>
    <row r="1457" spans="1:17" x14ac:dyDescent="0.3">
      <c r="A1457" t="s">
        <v>8363</v>
      </c>
      <c r="B1457">
        <v>4925.011082</v>
      </c>
      <c r="C1457">
        <v>1.594917497</v>
      </c>
      <c r="D1457">
        <v>0.177863517</v>
      </c>
      <c r="E1457">
        <v>3.344797775</v>
      </c>
      <c r="F1457">
        <v>8.2342600000000004E-4</v>
      </c>
      <c r="G1457">
        <v>7.2092909999999996E-3</v>
      </c>
      <c r="H1457" t="s">
        <v>68</v>
      </c>
      <c r="I1457" t="s">
        <v>69</v>
      </c>
      <c r="J1457" t="s">
        <v>8364</v>
      </c>
      <c r="K1457" t="s">
        <v>8365</v>
      </c>
      <c r="L1457">
        <v>241</v>
      </c>
      <c r="M1457">
        <v>417</v>
      </c>
      <c r="N1457" s="7">
        <v>4.5999999999999998E-81</v>
      </c>
      <c r="O1457" t="s">
        <v>8366</v>
      </c>
      <c r="P1457" t="s">
        <v>8367</v>
      </c>
    </row>
    <row r="1458" spans="1:17" x14ac:dyDescent="0.3">
      <c r="A1458" t="s">
        <v>8368</v>
      </c>
      <c r="B1458">
        <v>2733.6554679999999</v>
      </c>
      <c r="C1458">
        <v>1.593763533</v>
      </c>
      <c r="D1458">
        <v>0.139448078</v>
      </c>
      <c r="E1458">
        <v>4.2579542190000002</v>
      </c>
      <c r="F1458" s="7">
        <v>2.0599999999999999E-5</v>
      </c>
      <c r="G1458">
        <v>2.45775E-4</v>
      </c>
      <c r="H1458" t="s">
        <v>68</v>
      </c>
      <c r="I1458" t="s">
        <v>69</v>
      </c>
      <c r="J1458" t="s">
        <v>2271</v>
      </c>
      <c r="K1458" t="s">
        <v>2272</v>
      </c>
      <c r="L1458">
        <v>1</v>
      </c>
      <c r="M1458">
        <v>126</v>
      </c>
      <c r="N1458" s="7">
        <v>5.7000000000000003E-51</v>
      </c>
      <c r="O1458" t="s">
        <v>2273</v>
      </c>
      <c r="P1458" t="s">
        <v>2274</v>
      </c>
      <c r="Q1458" t="s">
        <v>2275</v>
      </c>
    </row>
    <row r="1459" spans="1:17" x14ac:dyDescent="0.3">
      <c r="A1459" t="s">
        <v>8369</v>
      </c>
      <c r="B1459">
        <v>678.14475040000002</v>
      </c>
      <c r="C1459">
        <v>1.593579927</v>
      </c>
      <c r="D1459">
        <v>0.18497555500000001</v>
      </c>
      <c r="E1459">
        <v>3.2089641719999999</v>
      </c>
      <c r="F1459">
        <v>1.332141E-3</v>
      </c>
      <c r="G1459">
        <v>1.1155961000000001E-2</v>
      </c>
      <c r="H1459" t="s">
        <v>273</v>
      </c>
      <c r="I1459" t="s">
        <v>69</v>
      </c>
      <c r="J1459" t="s">
        <v>468</v>
      </c>
      <c r="K1459" t="s">
        <v>469</v>
      </c>
      <c r="L1459">
        <v>177</v>
      </c>
      <c r="M1459">
        <v>406</v>
      </c>
      <c r="N1459" s="7">
        <v>3.6E-46</v>
      </c>
      <c r="O1459" t="s">
        <v>470</v>
      </c>
      <c r="P1459" t="s">
        <v>471</v>
      </c>
      <c r="Q1459" t="s">
        <v>472</v>
      </c>
    </row>
    <row r="1460" spans="1:17" x14ac:dyDescent="0.3">
      <c r="A1460" t="s">
        <v>8370</v>
      </c>
      <c r="B1460">
        <v>27148.828959999999</v>
      </c>
      <c r="C1460">
        <v>1.592665276</v>
      </c>
      <c r="D1460">
        <v>0.12527233099999999</v>
      </c>
      <c r="E1460">
        <v>4.7310149859999999</v>
      </c>
      <c r="F1460" s="7">
        <v>2.2299999999999998E-6</v>
      </c>
      <c r="G1460" s="7">
        <v>3.1000000000000001E-5</v>
      </c>
      <c r="H1460" t="s">
        <v>68</v>
      </c>
      <c r="I1460" t="s">
        <v>69</v>
      </c>
      <c r="J1460" t="s">
        <v>6093</v>
      </c>
      <c r="K1460" t="s">
        <v>6094</v>
      </c>
      <c r="L1460">
        <v>152</v>
      </c>
      <c r="M1460">
        <v>655</v>
      </c>
      <c r="N1460" s="7">
        <v>9.4000000000000004E-184</v>
      </c>
      <c r="O1460" t="s">
        <v>6095</v>
      </c>
      <c r="P1460" t="s">
        <v>6096</v>
      </c>
    </row>
    <row r="1461" spans="1:17" x14ac:dyDescent="0.3">
      <c r="A1461" t="s">
        <v>8371</v>
      </c>
      <c r="B1461">
        <v>1424.8676889999999</v>
      </c>
      <c r="C1461">
        <v>1.5847283619999999</v>
      </c>
      <c r="D1461">
        <v>0.137640913</v>
      </c>
      <c r="E1461">
        <v>4.2482162490000004</v>
      </c>
      <c r="F1461" s="7">
        <v>2.1500000000000001E-5</v>
      </c>
      <c r="G1461">
        <v>2.5535899999999998E-4</v>
      </c>
      <c r="H1461" t="s">
        <v>81</v>
      </c>
      <c r="I1461" t="s">
        <v>69</v>
      </c>
      <c r="J1461" t="s">
        <v>8372</v>
      </c>
      <c r="K1461" t="s">
        <v>8373</v>
      </c>
      <c r="L1461">
        <v>114</v>
      </c>
      <c r="M1461">
        <v>174</v>
      </c>
      <c r="N1461" s="7">
        <v>1.2E-16</v>
      </c>
      <c r="O1461" t="s">
        <v>8374</v>
      </c>
      <c r="P1461" t="s">
        <v>8375</v>
      </c>
      <c r="Q1461" t="s">
        <v>479</v>
      </c>
    </row>
    <row r="1462" spans="1:17" x14ac:dyDescent="0.3">
      <c r="A1462" t="s">
        <v>2367</v>
      </c>
      <c r="B1462">
        <v>1593.1665969999999</v>
      </c>
      <c r="C1462">
        <v>1.584607393</v>
      </c>
      <c r="D1462">
        <v>0.203179836</v>
      </c>
      <c r="E1462">
        <v>2.8772904000000001</v>
      </c>
      <c r="F1462">
        <v>4.0110629999999996E-3</v>
      </c>
      <c r="G1462">
        <v>2.9584447999999999E-2</v>
      </c>
      <c r="H1462" t="s">
        <v>273</v>
      </c>
      <c r="I1462" t="s">
        <v>69</v>
      </c>
      <c r="J1462" t="s">
        <v>93</v>
      </c>
      <c r="K1462" t="s">
        <v>94</v>
      </c>
      <c r="L1462">
        <v>35</v>
      </c>
      <c r="M1462">
        <v>316</v>
      </c>
      <c r="N1462" s="7">
        <v>1.4E-47</v>
      </c>
      <c r="O1462" t="s">
        <v>95</v>
      </c>
      <c r="P1462" t="s">
        <v>94</v>
      </c>
      <c r="Q1462" t="s">
        <v>96</v>
      </c>
    </row>
    <row r="1463" spans="1:17" x14ac:dyDescent="0.3">
      <c r="A1463" t="s">
        <v>8376</v>
      </c>
      <c r="B1463">
        <v>19335.703880000001</v>
      </c>
      <c r="C1463">
        <v>1.582870972</v>
      </c>
      <c r="D1463">
        <v>0.194901994</v>
      </c>
      <c r="E1463">
        <v>2.990584964</v>
      </c>
      <c r="F1463">
        <v>2.7844369999999998E-3</v>
      </c>
      <c r="G1463">
        <v>2.1526119999999999E-2</v>
      </c>
      <c r="H1463" t="s">
        <v>68</v>
      </c>
      <c r="I1463" t="s">
        <v>69</v>
      </c>
      <c r="J1463" t="s">
        <v>8377</v>
      </c>
      <c r="K1463" t="s">
        <v>8378</v>
      </c>
      <c r="L1463">
        <v>493</v>
      </c>
      <c r="M1463">
        <v>586</v>
      </c>
      <c r="N1463" s="7">
        <v>3.0000000000000001E-17</v>
      </c>
      <c r="O1463" t="s">
        <v>8379</v>
      </c>
      <c r="P1463" t="s">
        <v>8380</v>
      </c>
      <c r="Q1463" t="s">
        <v>8266</v>
      </c>
    </row>
    <row r="1464" spans="1:17" x14ac:dyDescent="0.3">
      <c r="A1464" t="s">
        <v>8381</v>
      </c>
      <c r="B1464">
        <v>7573.2860700000001</v>
      </c>
      <c r="C1464">
        <v>1.5827524879999999</v>
      </c>
      <c r="D1464">
        <v>0.151739655</v>
      </c>
      <c r="E1464">
        <v>3.840475906</v>
      </c>
      <c r="F1464">
        <v>1.2279599999999999E-4</v>
      </c>
      <c r="G1464">
        <v>1.2807960000000001E-3</v>
      </c>
      <c r="H1464" t="s">
        <v>190</v>
      </c>
      <c r="I1464" t="s">
        <v>69</v>
      </c>
      <c r="J1464" t="s">
        <v>8382</v>
      </c>
      <c r="K1464" t="s">
        <v>8383</v>
      </c>
      <c r="L1464">
        <v>327</v>
      </c>
      <c r="M1464">
        <v>604</v>
      </c>
      <c r="N1464" s="7">
        <v>2.8E-44</v>
      </c>
      <c r="O1464" t="s">
        <v>8384</v>
      </c>
      <c r="P1464" t="s">
        <v>8385</v>
      </c>
    </row>
    <row r="1465" spans="1:17" x14ac:dyDescent="0.3">
      <c r="A1465" t="s">
        <v>8386</v>
      </c>
      <c r="B1465">
        <v>3876.7454080000002</v>
      </c>
      <c r="C1465">
        <v>1.5820009690000001</v>
      </c>
      <c r="D1465">
        <v>0.13265681500000001</v>
      </c>
      <c r="E1465">
        <v>4.387267778</v>
      </c>
      <c r="F1465" s="7">
        <v>1.15E-5</v>
      </c>
      <c r="G1465">
        <v>1.4165299999999999E-4</v>
      </c>
      <c r="H1465" t="s">
        <v>68</v>
      </c>
      <c r="I1465" t="s">
        <v>69</v>
      </c>
      <c r="J1465" t="s">
        <v>8387</v>
      </c>
      <c r="K1465" t="s">
        <v>8388</v>
      </c>
      <c r="L1465">
        <v>166</v>
      </c>
      <c r="M1465">
        <v>258</v>
      </c>
      <c r="N1465" s="7">
        <v>1.4E-21</v>
      </c>
      <c r="O1465" t="s">
        <v>8389</v>
      </c>
      <c r="P1465" t="s">
        <v>8390</v>
      </c>
      <c r="Q1465" t="s">
        <v>8391</v>
      </c>
    </row>
    <row r="1466" spans="1:17" x14ac:dyDescent="0.3">
      <c r="A1466" t="s">
        <v>2502</v>
      </c>
      <c r="B1466">
        <v>4970.4599840000001</v>
      </c>
      <c r="C1466">
        <v>1.581956659</v>
      </c>
      <c r="D1466">
        <v>0.146581249</v>
      </c>
      <c r="E1466">
        <v>3.970198516</v>
      </c>
      <c r="F1466" s="7">
        <v>7.1799999999999997E-5</v>
      </c>
      <c r="G1466">
        <v>7.8270399999999995E-4</v>
      </c>
      <c r="H1466" t="s">
        <v>273</v>
      </c>
      <c r="I1466" t="s">
        <v>69</v>
      </c>
      <c r="J1466" t="s">
        <v>1778</v>
      </c>
      <c r="K1466" t="s">
        <v>1779</v>
      </c>
      <c r="L1466">
        <v>25</v>
      </c>
      <c r="M1466">
        <v>451</v>
      </c>
      <c r="N1466" s="7">
        <v>2.1000000000000002E-210</v>
      </c>
      <c r="O1466" t="s">
        <v>1780</v>
      </c>
      <c r="P1466" t="s">
        <v>1781</v>
      </c>
      <c r="Q1466" t="s">
        <v>1782</v>
      </c>
    </row>
    <row r="1467" spans="1:17" x14ac:dyDescent="0.3">
      <c r="A1467" t="s">
        <v>2671</v>
      </c>
      <c r="B1467">
        <v>3344.5895110000001</v>
      </c>
      <c r="C1467">
        <v>1.579818199</v>
      </c>
      <c r="D1467">
        <v>0.14724393</v>
      </c>
      <c r="E1467">
        <v>3.9378071459999999</v>
      </c>
      <c r="F1467" s="7">
        <v>8.2200000000000006E-5</v>
      </c>
      <c r="G1467">
        <v>8.8698200000000003E-4</v>
      </c>
      <c r="H1467" t="s">
        <v>68</v>
      </c>
      <c r="I1467" t="s">
        <v>69</v>
      </c>
      <c r="J1467" t="s">
        <v>131</v>
      </c>
      <c r="K1467" t="s">
        <v>132</v>
      </c>
      <c r="L1467">
        <v>192</v>
      </c>
      <c r="M1467">
        <v>561</v>
      </c>
      <c r="N1467" s="7">
        <v>1.1E-123</v>
      </c>
      <c r="O1467" t="s">
        <v>133</v>
      </c>
      <c r="P1467" t="s">
        <v>134</v>
      </c>
    </row>
    <row r="1468" spans="1:17" x14ac:dyDescent="0.3">
      <c r="A1468" t="s">
        <v>8392</v>
      </c>
      <c r="B1468">
        <v>2524.6453959999999</v>
      </c>
      <c r="C1468">
        <v>1.5795142719999999</v>
      </c>
      <c r="D1468">
        <v>0.13699209200000001</v>
      </c>
      <c r="E1468">
        <v>4.2302753549999998</v>
      </c>
      <c r="F1468" s="7">
        <v>2.3300000000000001E-5</v>
      </c>
      <c r="G1468">
        <v>2.7492199999999998E-4</v>
      </c>
      <c r="H1468" t="s">
        <v>68</v>
      </c>
      <c r="I1468" t="s">
        <v>69</v>
      </c>
      <c r="J1468" t="s">
        <v>7011</v>
      </c>
      <c r="K1468" t="s">
        <v>7012</v>
      </c>
      <c r="L1468">
        <v>170</v>
      </c>
      <c r="M1468">
        <v>472</v>
      </c>
      <c r="N1468" s="7">
        <v>2.3999999999999998E-62</v>
      </c>
      <c r="O1468" t="s">
        <v>7013</v>
      </c>
      <c r="P1468" t="s">
        <v>7014</v>
      </c>
      <c r="Q1468" t="s">
        <v>7015</v>
      </c>
    </row>
    <row r="1469" spans="1:17" x14ac:dyDescent="0.3">
      <c r="A1469" t="s">
        <v>2230</v>
      </c>
      <c r="B1469">
        <v>3697.3288309999998</v>
      </c>
      <c r="C1469">
        <v>1.5760965849999999</v>
      </c>
      <c r="D1469">
        <v>0.15930714500000001</v>
      </c>
      <c r="E1469">
        <v>3.6162633280000001</v>
      </c>
      <c r="F1469">
        <v>2.98886E-4</v>
      </c>
      <c r="G1469">
        <v>2.879618E-3</v>
      </c>
      <c r="H1469" t="s">
        <v>273</v>
      </c>
      <c r="I1469" t="s">
        <v>69</v>
      </c>
      <c r="J1469" t="s">
        <v>93</v>
      </c>
      <c r="K1469" t="s">
        <v>94</v>
      </c>
      <c r="L1469">
        <v>4</v>
      </c>
      <c r="M1469">
        <v>260</v>
      </c>
      <c r="N1469" s="7">
        <v>1.1E-71</v>
      </c>
      <c r="O1469" t="s">
        <v>95</v>
      </c>
      <c r="P1469" t="s">
        <v>94</v>
      </c>
      <c r="Q1469" t="s">
        <v>96</v>
      </c>
    </row>
    <row r="1470" spans="1:17" x14ac:dyDescent="0.3">
      <c r="A1470" t="s">
        <v>2185</v>
      </c>
      <c r="B1470">
        <v>2188.1169060000002</v>
      </c>
      <c r="C1470">
        <v>1.572194332</v>
      </c>
      <c r="D1470">
        <v>0.14790250699999999</v>
      </c>
      <c r="E1470">
        <v>3.8687264020000001</v>
      </c>
      <c r="F1470">
        <v>1.09405E-4</v>
      </c>
      <c r="G1470">
        <v>1.1481849999999999E-3</v>
      </c>
      <c r="H1470" t="s">
        <v>68</v>
      </c>
      <c r="I1470" t="s">
        <v>69</v>
      </c>
      <c r="J1470" t="s">
        <v>2186</v>
      </c>
      <c r="K1470" t="s">
        <v>2187</v>
      </c>
      <c r="L1470">
        <v>102</v>
      </c>
      <c r="M1470">
        <v>254</v>
      </c>
      <c r="N1470" s="7">
        <v>1.4000000000000001E-41</v>
      </c>
      <c r="O1470" t="s">
        <v>2188</v>
      </c>
      <c r="P1470" t="s">
        <v>2189</v>
      </c>
    </row>
    <row r="1471" spans="1:17" x14ac:dyDescent="0.3">
      <c r="A1471" t="s">
        <v>8393</v>
      </c>
      <c r="B1471">
        <v>2796.5489029999999</v>
      </c>
      <c r="C1471">
        <v>1.5698496040000001</v>
      </c>
      <c r="D1471">
        <v>0.20381036499999999</v>
      </c>
      <c r="E1471">
        <v>2.7959795019999998</v>
      </c>
      <c r="F1471">
        <v>5.1742680000000001E-3</v>
      </c>
      <c r="G1471">
        <v>3.6929911000000003E-2</v>
      </c>
      <c r="H1471" t="s">
        <v>81</v>
      </c>
      <c r="I1471" t="s">
        <v>69</v>
      </c>
      <c r="J1471" t="s">
        <v>5047</v>
      </c>
      <c r="K1471" t="s">
        <v>5048</v>
      </c>
      <c r="L1471">
        <v>30</v>
      </c>
      <c r="M1471">
        <v>735</v>
      </c>
      <c r="N1471" s="7">
        <v>9.2999999999999996E-93</v>
      </c>
      <c r="O1471" t="s">
        <v>5049</v>
      </c>
      <c r="P1471" t="s">
        <v>5050</v>
      </c>
    </row>
    <row r="1472" spans="1:17" x14ac:dyDescent="0.3">
      <c r="A1472" t="s">
        <v>8394</v>
      </c>
      <c r="B1472">
        <v>1737.5778</v>
      </c>
      <c r="C1472">
        <v>1.5681847069999999</v>
      </c>
      <c r="D1472">
        <v>0.14539460000000001</v>
      </c>
      <c r="E1472">
        <v>3.9078804009999999</v>
      </c>
      <c r="F1472" s="7">
        <v>9.31E-5</v>
      </c>
      <c r="G1472">
        <v>9.9250899999999993E-4</v>
      </c>
      <c r="H1472" t="s">
        <v>68</v>
      </c>
      <c r="I1472" t="s">
        <v>69</v>
      </c>
      <c r="J1472" t="s">
        <v>963</v>
      </c>
      <c r="K1472" t="s">
        <v>964</v>
      </c>
      <c r="L1472">
        <v>233</v>
      </c>
      <c r="M1472">
        <v>320</v>
      </c>
      <c r="N1472" s="7">
        <v>1.7E-18</v>
      </c>
      <c r="O1472" t="s">
        <v>965</v>
      </c>
      <c r="P1472" t="s">
        <v>966</v>
      </c>
    </row>
    <row r="1473" spans="1:17" x14ac:dyDescent="0.3">
      <c r="A1473" t="s">
        <v>8395</v>
      </c>
      <c r="B1473">
        <v>3554.1935709999998</v>
      </c>
      <c r="C1473">
        <v>1.5672276919999999</v>
      </c>
      <c r="D1473">
        <v>9.1476976000000002E-2</v>
      </c>
      <c r="E1473">
        <v>6.200770017</v>
      </c>
      <c r="F1473" s="7">
        <v>5.6200000000000002E-10</v>
      </c>
      <c r="G1473" s="7">
        <v>1.37E-8</v>
      </c>
      <c r="H1473" t="s">
        <v>68</v>
      </c>
      <c r="I1473" t="s">
        <v>69</v>
      </c>
      <c r="J1473" t="s">
        <v>3781</v>
      </c>
      <c r="K1473" t="s">
        <v>3782</v>
      </c>
      <c r="L1473">
        <v>44</v>
      </c>
      <c r="M1473">
        <v>215</v>
      </c>
      <c r="N1473" s="7">
        <v>2.7999999999999998E-50</v>
      </c>
      <c r="O1473" t="s">
        <v>3783</v>
      </c>
      <c r="P1473" t="s">
        <v>3784</v>
      </c>
      <c r="Q1473" t="s">
        <v>2678</v>
      </c>
    </row>
    <row r="1474" spans="1:17" x14ac:dyDescent="0.3">
      <c r="A1474" t="s">
        <v>8396</v>
      </c>
      <c r="B1474">
        <v>653.5918322</v>
      </c>
      <c r="C1474">
        <v>1.5667209440000001</v>
      </c>
      <c r="D1474">
        <v>0.15447556000000001</v>
      </c>
      <c r="E1474">
        <v>3.6686770690000001</v>
      </c>
      <c r="F1474">
        <v>2.43809E-4</v>
      </c>
      <c r="G1474">
        <v>2.3966E-3</v>
      </c>
      <c r="H1474" t="s">
        <v>104</v>
      </c>
      <c r="I1474" t="s">
        <v>104</v>
      </c>
      <c r="J1474" t="s">
        <v>104</v>
      </c>
      <c r="K1474" t="s">
        <v>104</v>
      </c>
      <c r="L1474" t="s">
        <v>104</v>
      </c>
      <c r="M1474" t="s">
        <v>104</v>
      </c>
      <c r="N1474" t="s">
        <v>104</v>
      </c>
      <c r="O1474" t="s">
        <v>104</v>
      </c>
      <c r="P1474" t="s">
        <v>104</v>
      </c>
      <c r="Q1474" t="s">
        <v>104</v>
      </c>
    </row>
    <row r="1475" spans="1:17" x14ac:dyDescent="0.3">
      <c r="A1475" t="s">
        <v>8397</v>
      </c>
      <c r="B1475">
        <v>1508.99622</v>
      </c>
      <c r="C1475">
        <v>1.565477534</v>
      </c>
      <c r="D1475">
        <v>0.17191229999999999</v>
      </c>
      <c r="E1475">
        <v>3.2893372630000002</v>
      </c>
      <c r="F1475">
        <v>1.0042359999999999E-3</v>
      </c>
      <c r="G1475">
        <v>8.6391030000000004E-3</v>
      </c>
      <c r="H1475" t="s">
        <v>104</v>
      </c>
      <c r="I1475" t="s">
        <v>104</v>
      </c>
      <c r="J1475" t="s">
        <v>104</v>
      </c>
      <c r="K1475" t="s">
        <v>104</v>
      </c>
      <c r="L1475" t="s">
        <v>104</v>
      </c>
      <c r="M1475" t="s">
        <v>104</v>
      </c>
      <c r="N1475" t="s">
        <v>104</v>
      </c>
      <c r="O1475" t="s">
        <v>104</v>
      </c>
      <c r="P1475" t="s">
        <v>104</v>
      </c>
      <c r="Q1475" t="s">
        <v>104</v>
      </c>
    </row>
    <row r="1476" spans="1:17" x14ac:dyDescent="0.3">
      <c r="A1476" t="s">
        <v>8398</v>
      </c>
      <c r="B1476">
        <v>1346.088665</v>
      </c>
      <c r="C1476">
        <v>1.5645994430000001</v>
      </c>
      <c r="D1476">
        <v>0.1960693</v>
      </c>
      <c r="E1476">
        <v>2.8795912590000001</v>
      </c>
      <c r="F1476">
        <v>3.98191E-3</v>
      </c>
      <c r="G1476">
        <v>2.9396386E-2</v>
      </c>
      <c r="H1476" t="s">
        <v>68</v>
      </c>
      <c r="I1476" t="s">
        <v>69</v>
      </c>
      <c r="J1476" t="s">
        <v>1807</v>
      </c>
      <c r="K1476" t="s">
        <v>1808</v>
      </c>
      <c r="L1476">
        <v>58</v>
      </c>
      <c r="M1476">
        <v>596</v>
      </c>
      <c r="N1476" s="7">
        <v>2.4000000000000001E-218</v>
      </c>
      <c r="O1476" t="s">
        <v>1809</v>
      </c>
      <c r="P1476" t="s">
        <v>1810</v>
      </c>
      <c r="Q1476" t="s">
        <v>479</v>
      </c>
    </row>
    <row r="1477" spans="1:17" x14ac:dyDescent="0.3">
      <c r="A1477" t="s">
        <v>2445</v>
      </c>
      <c r="B1477">
        <v>2080.8326379999999</v>
      </c>
      <c r="C1477">
        <v>1.563753057</v>
      </c>
      <c r="D1477">
        <v>0.16064954200000001</v>
      </c>
      <c r="E1477">
        <v>3.5092104759999998</v>
      </c>
      <c r="F1477">
        <v>4.4943899999999999E-4</v>
      </c>
      <c r="G1477">
        <v>4.1731429999999998E-3</v>
      </c>
      <c r="H1477" t="s">
        <v>273</v>
      </c>
      <c r="I1477" t="s">
        <v>69</v>
      </c>
      <c r="J1477" t="s">
        <v>2446</v>
      </c>
      <c r="K1477" t="s">
        <v>2447</v>
      </c>
      <c r="L1477">
        <v>13</v>
      </c>
      <c r="M1477">
        <v>109</v>
      </c>
      <c r="N1477" s="7">
        <v>4.1000000000000003E-35</v>
      </c>
      <c r="O1477" t="s">
        <v>2448</v>
      </c>
      <c r="P1477" t="s">
        <v>2449</v>
      </c>
      <c r="Q1477" t="s">
        <v>1406</v>
      </c>
    </row>
    <row r="1478" spans="1:17" x14ac:dyDescent="0.3">
      <c r="A1478" t="s">
        <v>2094</v>
      </c>
      <c r="B1478">
        <v>4297.2871409999998</v>
      </c>
      <c r="C1478">
        <v>1.5613343420000001</v>
      </c>
      <c r="D1478">
        <v>0.20227461399999999</v>
      </c>
      <c r="E1478">
        <v>2.7751101839999999</v>
      </c>
      <c r="F1478">
        <v>5.5183009999999998E-3</v>
      </c>
      <c r="G1478">
        <v>3.9158878000000001E-2</v>
      </c>
      <c r="H1478" t="s">
        <v>273</v>
      </c>
      <c r="I1478" t="s">
        <v>69</v>
      </c>
      <c r="J1478" t="s">
        <v>2095</v>
      </c>
      <c r="K1478" t="s">
        <v>2096</v>
      </c>
      <c r="L1478">
        <v>249</v>
      </c>
      <c r="M1478">
        <v>375</v>
      </c>
      <c r="N1478" s="7">
        <v>9.6999999999999997E-36</v>
      </c>
      <c r="O1478" t="s">
        <v>2097</v>
      </c>
      <c r="P1478" t="s">
        <v>2098</v>
      </c>
      <c r="Q1478" t="s">
        <v>2099</v>
      </c>
    </row>
    <row r="1479" spans="1:17" x14ac:dyDescent="0.3">
      <c r="A1479" t="s">
        <v>8399</v>
      </c>
      <c r="B1479">
        <v>3843.013226</v>
      </c>
      <c r="C1479">
        <v>1.5573611759999999</v>
      </c>
      <c r="D1479">
        <v>0.150741505</v>
      </c>
      <c r="E1479">
        <v>3.6974632519999999</v>
      </c>
      <c r="F1479">
        <v>2.17765E-4</v>
      </c>
      <c r="G1479">
        <v>2.1585659999999998E-3</v>
      </c>
      <c r="H1479" t="s">
        <v>81</v>
      </c>
      <c r="I1479" t="s">
        <v>69</v>
      </c>
      <c r="J1479" t="s">
        <v>2910</v>
      </c>
      <c r="K1479" t="s">
        <v>2911</v>
      </c>
      <c r="L1479">
        <v>34</v>
      </c>
      <c r="M1479">
        <v>200</v>
      </c>
      <c r="N1479" s="7">
        <v>6.4000000000000003E-61</v>
      </c>
      <c r="O1479" t="s">
        <v>2912</v>
      </c>
      <c r="P1479" t="s">
        <v>2913</v>
      </c>
    </row>
    <row r="1480" spans="1:17" x14ac:dyDescent="0.3">
      <c r="A1480" t="s">
        <v>8400</v>
      </c>
      <c r="B1480">
        <v>2885.1390219999998</v>
      </c>
      <c r="C1480">
        <v>1.5540978190000001</v>
      </c>
      <c r="D1480">
        <v>0.20418733999999999</v>
      </c>
      <c r="E1480">
        <v>2.713673719</v>
      </c>
      <c r="F1480">
        <v>6.6541669999999999E-3</v>
      </c>
      <c r="G1480">
        <v>4.6358900000000001E-2</v>
      </c>
      <c r="H1480" t="s">
        <v>68</v>
      </c>
      <c r="I1480" t="s">
        <v>69</v>
      </c>
      <c r="J1480" t="s">
        <v>3761</v>
      </c>
      <c r="K1480" t="s">
        <v>3762</v>
      </c>
      <c r="L1480">
        <v>69</v>
      </c>
      <c r="M1480">
        <v>386</v>
      </c>
      <c r="N1480" s="7">
        <v>5.0000000000000002E-11</v>
      </c>
      <c r="O1480" t="s">
        <v>3763</v>
      </c>
      <c r="P1480" t="s">
        <v>3764</v>
      </c>
      <c r="Q1480" t="s">
        <v>3765</v>
      </c>
    </row>
    <row r="1481" spans="1:17" x14ac:dyDescent="0.3">
      <c r="A1481" t="s">
        <v>8401</v>
      </c>
      <c r="B1481">
        <v>957.11870490000001</v>
      </c>
      <c r="C1481">
        <v>1.554031221</v>
      </c>
      <c r="D1481">
        <v>0.17263500900000001</v>
      </c>
      <c r="E1481">
        <v>3.2092634269999998</v>
      </c>
      <c r="F1481">
        <v>1.3307550000000001E-3</v>
      </c>
      <c r="G1481">
        <v>1.1148557E-2</v>
      </c>
      <c r="H1481" t="s">
        <v>68</v>
      </c>
      <c r="I1481" t="s">
        <v>69</v>
      </c>
      <c r="J1481" t="s">
        <v>8402</v>
      </c>
      <c r="K1481" t="s">
        <v>8403</v>
      </c>
      <c r="L1481">
        <v>12</v>
      </c>
      <c r="M1481">
        <v>211</v>
      </c>
      <c r="N1481" s="7">
        <v>1.6E-58</v>
      </c>
      <c r="O1481" t="s">
        <v>8404</v>
      </c>
      <c r="P1481" t="s">
        <v>8405</v>
      </c>
    </row>
    <row r="1482" spans="1:17" x14ac:dyDescent="0.3">
      <c r="A1482" t="s">
        <v>2580</v>
      </c>
      <c r="B1482">
        <v>1393.037165</v>
      </c>
      <c r="C1482">
        <v>1.55325545</v>
      </c>
      <c r="D1482">
        <v>0.13704608300000001</v>
      </c>
      <c r="E1482">
        <v>4.0370030059999999</v>
      </c>
      <c r="F1482" s="7">
        <v>5.41E-5</v>
      </c>
      <c r="G1482">
        <v>6.0363699999999997E-4</v>
      </c>
      <c r="H1482" t="s">
        <v>81</v>
      </c>
      <c r="I1482" t="s">
        <v>69</v>
      </c>
      <c r="J1482" t="s">
        <v>2581</v>
      </c>
      <c r="K1482" t="s">
        <v>2582</v>
      </c>
      <c r="L1482">
        <v>150</v>
      </c>
      <c r="M1482">
        <v>316</v>
      </c>
      <c r="N1482" s="7">
        <v>6.7000000000000003E-34</v>
      </c>
      <c r="O1482" t="s">
        <v>2583</v>
      </c>
      <c r="P1482" t="s">
        <v>2584</v>
      </c>
    </row>
    <row r="1483" spans="1:17" x14ac:dyDescent="0.3">
      <c r="A1483" t="s">
        <v>8406</v>
      </c>
      <c r="B1483">
        <v>3327.740984</v>
      </c>
      <c r="C1483">
        <v>1.548606648</v>
      </c>
      <c r="D1483">
        <v>0.100862481</v>
      </c>
      <c r="E1483">
        <v>5.4391548170000004</v>
      </c>
      <c r="F1483" s="7">
        <v>5.3500000000000003E-8</v>
      </c>
      <c r="G1483" s="7">
        <v>9.4300000000000001E-7</v>
      </c>
      <c r="H1483" t="s">
        <v>68</v>
      </c>
      <c r="I1483" t="s">
        <v>69</v>
      </c>
      <c r="J1483" t="s">
        <v>1001</v>
      </c>
      <c r="K1483" t="s">
        <v>1002</v>
      </c>
      <c r="L1483">
        <v>17</v>
      </c>
      <c r="M1483">
        <v>76</v>
      </c>
      <c r="N1483" s="7">
        <v>1.7E-5</v>
      </c>
      <c r="O1483" t="s">
        <v>1003</v>
      </c>
      <c r="P1483" t="s">
        <v>1004</v>
      </c>
      <c r="Q1483" t="s">
        <v>1005</v>
      </c>
    </row>
    <row r="1484" spans="1:17" x14ac:dyDescent="0.3">
      <c r="A1484" t="s">
        <v>8407</v>
      </c>
      <c r="B1484">
        <v>2889.6569890000001</v>
      </c>
      <c r="C1484">
        <v>1.5431025270000001</v>
      </c>
      <c r="D1484">
        <v>0.12535210499999999</v>
      </c>
      <c r="E1484">
        <v>4.332615916</v>
      </c>
      <c r="F1484" s="7">
        <v>1.47E-5</v>
      </c>
      <c r="G1484">
        <v>1.7867299999999999E-4</v>
      </c>
      <c r="H1484" t="s">
        <v>273</v>
      </c>
      <c r="I1484" t="s">
        <v>69</v>
      </c>
      <c r="J1484" t="s">
        <v>7824</v>
      </c>
      <c r="K1484" t="s">
        <v>7825</v>
      </c>
      <c r="L1484">
        <v>12</v>
      </c>
      <c r="M1484">
        <v>335</v>
      </c>
      <c r="N1484" s="7">
        <v>3.3999999999999999E-107</v>
      </c>
      <c r="O1484" t="s">
        <v>7826</v>
      </c>
      <c r="P1484" t="s">
        <v>7825</v>
      </c>
      <c r="Q1484" t="s">
        <v>7827</v>
      </c>
    </row>
    <row r="1485" spans="1:17" x14ac:dyDescent="0.3">
      <c r="A1485" t="s">
        <v>8408</v>
      </c>
      <c r="B1485">
        <v>1672.0691979999999</v>
      </c>
      <c r="C1485">
        <v>1.538606079</v>
      </c>
      <c r="D1485">
        <v>0.18394134100000001</v>
      </c>
      <c r="E1485">
        <v>2.92814044</v>
      </c>
      <c r="F1485">
        <v>3.4099600000000001E-3</v>
      </c>
      <c r="G1485">
        <v>2.5681111999999999E-2</v>
      </c>
      <c r="H1485" t="s">
        <v>273</v>
      </c>
      <c r="I1485" t="s">
        <v>69</v>
      </c>
      <c r="J1485" t="s">
        <v>8409</v>
      </c>
      <c r="K1485" t="s">
        <v>889</v>
      </c>
      <c r="L1485">
        <v>187</v>
      </c>
      <c r="M1485">
        <v>219</v>
      </c>
      <c r="N1485" s="7">
        <v>4.3000000000000002E-5</v>
      </c>
      <c r="O1485" t="s">
        <v>8410</v>
      </c>
      <c r="P1485" t="s">
        <v>8411</v>
      </c>
    </row>
    <row r="1486" spans="1:17" x14ac:dyDescent="0.3">
      <c r="A1486" t="s">
        <v>2324</v>
      </c>
      <c r="B1486">
        <v>4093.0473390000002</v>
      </c>
      <c r="C1486">
        <v>1.5380822350000001</v>
      </c>
      <c r="D1486">
        <v>0.124074165</v>
      </c>
      <c r="E1486">
        <v>4.3367790260000003</v>
      </c>
      <c r="F1486" s="7">
        <v>1.45E-5</v>
      </c>
      <c r="G1486">
        <v>1.7555899999999999E-4</v>
      </c>
      <c r="H1486" t="s">
        <v>81</v>
      </c>
      <c r="I1486" t="s">
        <v>69</v>
      </c>
      <c r="J1486" t="s">
        <v>2142</v>
      </c>
      <c r="K1486" t="s">
        <v>2143</v>
      </c>
      <c r="L1486">
        <v>162</v>
      </c>
      <c r="M1486">
        <v>218</v>
      </c>
      <c r="N1486" s="7">
        <v>2.3999999999999998E-24</v>
      </c>
      <c r="O1486" t="s">
        <v>2144</v>
      </c>
      <c r="P1486" t="s">
        <v>2145</v>
      </c>
    </row>
    <row r="1487" spans="1:17" x14ac:dyDescent="0.3">
      <c r="A1487" t="s">
        <v>2352</v>
      </c>
      <c r="B1487">
        <v>2698.3238879999999</v>
      </c>
      <c r="C1487">
        <v>1.5380643220000001</v>
      </c>
      <c r="D1487">
        <v>0.16331947599999999</v>
      </c>
      <c r="E1487">
        <v>3.294550868</v>
      </c>
      <c r="F1487">
        <v>9.8579099999999997E-4</v>
      </c>
      <c r="G1487">
        <v>8.4911880000000002E-3</v>
      </c>
      <c r="H1487" t="s">
        <v>273</v>
      </c>
      <c r="I1487" t="s">
        <v>69</v>
      </c>
      <c r="J1487" t="s">
        <v>332</v>
      </c>
      <c r="K1487" t="s">
        <v>333</v>
      </c>
      <c r="L1487">
        <v>530</v>
      </c>
      <c r="M1487">
        <v>572</v>
      </c>
      <c r="N1487" s="7">
        <v>4.3999999999999998E-10</v>
      </c>
      <c r="O1487" t="s">
        <v>334</v>
      </c>
      <c r="P1487" t="s">
        <v>335</v>
      </c>
    </row>
    <row r="1488" spans="1:17" x14ac:dyDescent="0.3">
      <c r="A1488" t="s">
        <v>8412</v>
      </c>
      <c r="B1488">
        <v>6668.150337</v>
      </c>
      <c r="C1488">
        <v>1.536960294</v>
      </c>
      <c r="D1488">
        <v>0.113477144</v>
      </c>
      <c r="E1488">
        <v>4.731880598</v>
      </c>
      <c r="F1488" s="7">
        <v>2.2199999999999999E-6</v>
      </c>
      <c r="G1488" s="7">
        <v>3.0899999999999999E-5</v>
      </c>
      <c r="H1488" t="s">
        <v>68</v>
      </c>
      <c r="I1488" t="s">
        <v>69</v>
      </c>
      <c r="J1488" t="s">
        <v>1235</v>
      </c>
      <c r="K1488" t="s">
        <v>1236</v>
      </c>
      <c r="L1488">
        <v>263</v>
      </c>
      <c r="M1488">
        <v>620</v>
      </c>
      <c r="N1488" s="7">
        <v>1.0000000000000001E-123</v>
      </c>
      <c r="O1488" t="s">
        <v>1237</v>
      </c>
      <c r="P1488" t="s">
        <v>1238</v>
      </c>
      <c r="Q1488" t="s">
        <v>1239</v>
      </c>
    </row>
    <row r="1489" spans="1:17" x14ac:dyDescent="0.3">
      <c r="A1489" t="s">
        <v>8413</v>
      </c>
      <c r="B1489">
        <v>5140.1889739999997</v>
      </c>
      <c r="C1489">
        <v>1.529669876</v>
      </c>
      <c r="D1489">
        <v>0.146540531</v>
      </c>
      <c r="E1489">
        <v>3.6144940430000001</v>
      </c>
      <c r="F1489">
        <v>3.00935E-4</v>
      </c>
      <c r="G1489">
        <v>2.8962699999999998E-3</v>
      </c>
      <c r="H1489" t="s">
        <v>81</v>
      </c>
      <c r="I1489" t="s">
        <v>69</v>
      </c>
      <c r="J1489" t="s">
        <v>524</v>
      </c>
      <c r="K1489" t="s">
        <v>525</v>
      </c>
      <c r="L1489">
        <v>595</v>
      </c>
      <c r="M1489">
        <v>827</v>
      </c>
      <c r="N1489" s="7">
        <v>1.5000000000000001E-73</v>
      </c>
      <c r="O1489" t="s">
        <v>526</v>
      </c>
      <c r="P1489" t="s">
        <v>525</v>
      </c>
      <c r="Q1489" t="s">
        <v>527</v>
      </c>
    </row>
    <row r="1490" spans="1:17" x14ac:dyDescent="0.3">
      <c r="A1490" t="s">
        <v>2598</v>
      </c>
      <c r="B1490">
        <v>4767.3038989999995</v>
      </c>
      <c r="C1490">
        <v>1.5244155530000001</v>
      </c>
      <c r="D1490">
        <v>0.137208366</v>
      </c>
      <c r="E1490">
        <v>3.8220377349999999</v>
      </c>
      <c r="F1490">
        <v>1.3235300000000001E-4</v>
      </c>
      <c r="G1490">
        <v>1.3707000000000001E-3</v>
      </c>
      <c r="H1490" t="s">
        <v>104</v>
      </c>
      <c r="I1490" t="s">
        <v>104</v>
      </c>
      <c r="J1490" t="s">
        <v>104</v>
      </c>
      <c r="K1490" t="s">
        <v>104</v>
      </c>
      <c r="L1490" t="s">
        <v>104</v>
      </c>
      <c r="M1490" t="s">
        <v>104</v>
      </c>
      <c r="N1490" t="s">
        <v>104</v>
      </c>
      <c r="O1490" t="s">
        <v>104</v>
      </c>
      <c r="P1490" t="s">
        <v>104</v>
      </c>
      <c r="Q1490" t="s">
        <v>104</v>
      </c>
    </row>
    <row r="1491" spans="1:17" x14ac:dyDescent="0.3">
      <c r="A1491" t="s">
        <v>8414</v>
      </c>
      <c r="B1491">
        <v>1334.1160689999999</v>
      </c>
      <c r="C1491">
        <v>1.5210085170000001</v>
      </c>
      <c r="D1491">
        <v>0.162894821</v>
      </c>
      <c r="E1491">
        <v>3.1984351129999999</v>
      </c>
      <c r="F1491">
        <v>1.381756E-3</v>
      </c>
      <c r="G1491">
        <v>1.1511102E-2</v>
      </c>
      <c r="H1491" t="s">
        <v>104</v>
      </c>
      <c r="I1491" t="s">
        <v>104</v>
      </c>
      <c r="J1491" t="s">
        <v>104</v>
      </c>
      <c r="K1491" t="s">
        <v>104</v>
      </c>
      <c r="L1491" t="s">
        <v>104</v>
      </c>
      <c r="M1491" t="s">
        <v>104</v>
      </c>
      <c r="N1491" t="s">
        <v>104</v>
      </c>
      <c r="O1491" t="s">
        <v>104</v>
      </c>
      <c r="P1491" t="s">
        <v>104</v>
      </c>
      <c r="Q1491" t="s">
        <v>104</v>
      </c>
    </row>
    <row r="1492" spans="1:17" x14ac:dyDescent="0.3">
      <c r="A1492" t="s">
        <v>8415</v>
      </c>
      <c r="B1492">
        <v>16622.5249</v>
      </c>
      <c r="C1492">
        <v>1.5206470050000001</v>
      </c>
      <c r="D1492">
        <v>0.12784553500000001</v>
      </c>
      <c r="E1492">
        <v>4.0724692180000002</v>
      </c>
      <c r="F1492" s="7">
        <v>4.6499999999999999E-5</v>
      </c>
      <c r="G1492">
        <v>5.2382700000000004E-4</v>
      </c>
      <c r="H1492" t="s">
        <v>68</v>
      </c>
      <c r="I1492" t="s">
        <v>69</v>
      </c>
      <c r="J1492" t="s">
        <v>1523</v>
      </c>
      <c r="K1492" t="s">
        <v>1524</v>
      </c>
      <c r="L1492">
        <v>7</v>
      </c>
      <c r="M1492">
        <v>63</v>
      </c>
      <c r="N1492" s="7">
        <v>2.3999999999999999E-17</v>
      </c>
      <c r="O1492" t="s">
        <v>1525</v>
      </c>
      <c r="P1492" t="s">
        <v>1526</v>
      </c>
      <c r="Q1492" t="s">
        <v>1527</v>
      </c>
    </row>
    <row r="1493" spans="1:17" x14ac:dyDescent="0.3">
      <c r="A1493" t="s">
        <v>8416</v>
      </c>
      <c r="B1493">
        <v>1721.029376</v>
      </c>
      <c r="C1493">
        <v>1.5205916079999999</v>
      </c>
      <c r="D1493">
        <v>0.16255066000000001</v>
      </c>
      <c r="E1493">
        <v>3.2026422280000002</v>
      </c>
      <c r="F1493">
        <v>1.36173E-3</v>
      </c>
      <c r="G1493">
        <v>1.1372187000000001E-2</v>
      </c>
      <c r="H1493" t="s">
        <v>104</v>
      </c>
      <c r="I1493" t="s">
        <v>104</v>
      </c>
      <c r="J1493" t="s">
        <v>104</v>
      </c>
      <c r="K1493" t="s">
        <v>104</v>
      </c>
      <c r="L1493" t="s">
        <v>104</v>
      </c>
      <c r="M1493" t="s">
        <v>104</v>
      </c>
      <c r="N1493" t="s">
        <v>104</v>
      </c>
      <c r="O1493" t="s">
        <v>104</v>
      </c>
      <c r="P1493" t="s">
        <v>104</v>
      </c>
      <c r="Q1493" t="s">
        <v>104</v>
      </c>
    </row>
    <row r="1494" spans="1:17" x14ac:dyDescent="0.3">
      <c r="A1494" t="s">
        <v>8417</v>
      </c>
      <c r="B1494">
        <v>5512.805308</v>
      </c>
      <c r="C1494">
        <v>1.517822972</v>
      </c>
      <c r="D1494">
        <v>0.173404594</v>
      </c>
      <c r="E1494">
        <v>2.9862125289999999</v>
      </c>
      <c r="F1494">
        <v>2.824563E-3</v>
      </c>
      <c r="G1494">
        <v>2.1779857E-2</v>
      </c>
      <c r="H1494" t="s">
        <v>68</v>
      </c>
      <c r="I1494" t="s">
        <v>69</v>
      </c>
      <c r="J1494" t="s">
        <v>372</v>
      </c>
      <c r="K1494" t="s">
        <v>373</v>
      </c>
      <c r="L1494">
        <v>31</v>
      </c>
      <c r="M1494">
        <v>93</v>
      </c>
      <c r="N1494" s="7">
        <v>3.3999999999999997E-20</v>
      </c>
      <c r="O1494" t="s">
        <v>374</v>
      </c>
      <c r="P1494" t="s">
        <v>373</v>
      </c>
      <c r="Q1494" t="s">
        <v>375</v>
      </c>
    </row>
    <row r="1495" spans="1:17" x14ac:dyDescent="0.3">
      <c r="A1495" t="s">
        <v>8418</v>
      </c>
      <c r="B1495">
        <v>456.0826452</v>
      </c>
      <c r="C1495">
        <v>1.517755768</v>
      </c>
      <c r="D1495">
        <v>0.19237216600000001</v>
      </c>
      <c r="E1495">
        <v>2.6914276570000002</v>
      </c>
      <c r="F1495">
        <v>7.1146930000000001E-3</v>
      </c>
      <c r="G1495">
        <v>4.9076196000000002E-2</v>
      </c>
      <c r="H1495" t="s">
        <v>68</v>
      </c>
      <c r="I1495" t="s">
        <v>69</v>
      </c>
      <c r="J1495" t="s">
        <v>8419</v>
      </c>
      <c r="K1495" t="s">
        <v>8420</v>
      </c>
      <c r="L1495">
        <v>90</v>
      </c>
      <c r="M1495">
        <v>191</v>
      </c>
      <c r="N1495" s="7">
        <v>2.1999999999999999E-12</v>
      </c>
      <c r="O1495" t="s">
        <v>8421</v>
      </c>
      <c r="P1495" t="s">
        <v>8422</v>
      </c>
    </row>
    <row r="1496" spans="1:17" x14ac:dyDescent="0.3">
      <c r="A1496" t="s">
        <v>8423</v>
      </c>
      <c r="B1496">
        <v>1893.716676</v>
      </c>
      <c r="C1496">
        <v>1.5135594349999999</v>
      </c>
      <c r="D1496">
        <v>0.17468979300000001</v>
      </c>
      <c r="E1496">
        <v>2.9398365229999999</v>
      </c>
      <c r="F1496">
        <v>3.283855E-3</v>
      </c>
      <c r="G1496">
        <v>2.4848565E-2</v>
      </c>
      <c r="H1496" t="s">
        <v>68</v>
      </c>
      <c r="I1496" t="s">
        <v>69</v>
      </c>
      <c r="J1496" t="s">
        <v>1085</v>
      </c>
      <c r="K1496" t="s">
        <v>1086</v>
      </c>
      <c r="L1496">
        <v>115</v>
      </c>
      <c r="M1496">
        <v>254</v>
      </c>
      <c r="N1496" s="7">
        <v>3.3000000000000001E-21</v>
      </c>
      <c r="O1496" t="s">
        <v>1087</v>
      </c>
      <c r="P1496" t="s">
        <v>1088</v>
      </c>
      <c r="Q1496" t="s">
        <v>648</v>
      </c>
    </row>
    <row r="1497" spans="1:17" x14ac:dyDescent="0.3">
      <c r="A1497" t="s">
        <v>2672</v>
      </c>
      <c r="B1497">
        <v>3643.3838519999999</v>
      </c>
      <c r="C1497">
        <v>1.509302878</v>
      </c>
      <c r="D1497">
        <v>0.107954544</v>
      </c>
      <c r="E1497">
        <v>4.7177530269999997</v>
      </c>
      <c r="F1497" s="7">
        <v>2.3800000000000001E-6</v>
      </c>
      <c r="G1497" s="7">
        <v>3.3000000000000003E-5</v>
      </c>
      <c r="H1497" t="s">
        <v>68</v>
      </c>
      <c r="I1497" t="s">
        <v>69</v>
      </c>
      <c r="J1497" t="s">
        <v>294</v>
      </c>
      <c r="K1497" t="s">
        <v>295</v>
      </c>
      <c r="L1497">
        <v>28</v>
      </c>
      <c r="M1497">
        <v>68</v>
      </c>
      <c r="N1497" s="7">
        <v>1.8E-10</v>
      </c>
      <c r="O1497" t="s">
        <v>296</v>
      </c>
      <c r="P1497" t="s">
        <v>297</v>
      </c>
    </row>
    <row r="1498" spans="1:17" x14ac:dyDescent="0.3">
      <c r="A1498" t="s">
        <v>8424</v>
      </c>
      <c r="B1498">
        <v>2095.4720430000002</v>
      </c>
      <c r="C1498">
        <v>1.50871862</v>
      </c>
      <c r="D1498">
        <v>0.148684287</v>
      </c>
      <c r="E1498">
        <v>3.421468602</v>
      </c>
      <c r="F1498">
        <v>6.2283900000000003E-4</v>
      </c>
      <c r="G1498">
        <v>5.5938089999999999E-3</v>
      </c>
      <c r="H1498" t="s">
        <v>68</v>
      </c>
      <c r="I1498" t="s">
        <v>69</v>
      </c>
      <c r="J1498" t="s">
        <v>8059</v>
      </c>
      <c r="K1498" t="s">
        <v>8060</v>
      </c>
      <c r="L1498">
        <v>12</v>
      </c>
      <c r="M1498">
        <v>314</v>
      </c>
      <c r="N1498" s="7">
        <v>9.7999999999999994E-77</v>
      </c>
      <c r="O1498" t="s">
        <v>8061</v>
      </c>
      <c r="P1498" t="s">
        <v>8062</v>
      </c>
    </row>
    <row r="1499" spans="1:17" x14ac:dyDescent="0.3">
      <c r="A1499" t="s">
        <v>8425</v>
      </c>
      <c r="B1499">
        <v>1380.7349360000001</v>
      </c>
      <c r="C1499">
        <v>1.5085140450000001</v>
      </c>
      <c r="D1499">
        <v>0.16011724599999999</v>
      </c>
      <c r="E1499">
        <v>3.1758855279999998</v>
      </c>
      <c r="F1499">
        <v>1.4937990000000001E-3</v>
      </c>
      <c r="G1499">
        <v>1.2357294E-2</v>
      </c>
      <c r="H1499" t="s">
        <v>68</v>
      </c>
      <c r="I1499" t="s">
        <v>69</v>
      </c>
      <c r="J1499" t="s">
        <v>828</v>
      </c>
      <c r="K1499" t="s">
        <v>829</v>
      </c>
      <c r="L1499">
        <v>50</v>
      </c>
      <c r="M1499">
        <v>624</v>
      </c>
      <c r="N1499" s="7">
        <v>2.2E-183</v>
      </c>
      <c r="O1499" t="s">
        <v>830</v>
      </c>
      <c r="P1499" t="s">
        <v>831</v>
      </c>
      <c r="Q1499" t="s">
        <v>832</v>
      </c>
    </row>
    <row r="1500" spans="1:17" x14ac:dyDescent="0.3">
      <c r="A1500" t="s">
        <v>8426</v>
      </c>
      <c r="B1500">
        <v>4653.5314250000001</v>
      </c>
      <c r="C1500">
        <v>1.506931069</v>
      </c>
      <c r="D1500">
        <v>0.168757887</v>
      </c>
      <c r="E1500">
        <v>3.0038955660000002</v>
      </c>
      <c r="F1500">
        <v>2.6654679999999998E-3</v>
      </c>
      <c r="G1500">
        <v>2.0700072999999999E-2</v>
      </c>
      <c r="H1500" t="s">
        <v>273</v>
      </c>
      <c r="I1500" t="s">
        <v>69</v>
      </c>
      <c r="J1500" t="s">
        <v>8427</v>
      </c>
      <c r="K1500" t="s">
        <v>8428</v>
      </c>
      <c r="L1500">
        <v>10</v>
      </c>
      <c r="M1500">
        <v>181</v>
      </c>
      <c r="N1500" s="7">
        <v>1.7000000000000001E-47</v>
      </c>
      <c r="O1500" t="s">
        <v>8429</v>
      </c>
      <c r="P1500" t="s">
        <v>8430</v>
      </c>
    </row>
    <row r="1501" spans="1:17" x14ac:dyDescent="0.3">
      <c r="A1501" t="s">
        <v>8431</v>
      </c>
      <c r="B1501">
        <v>5352.7522980000003</v>
      </c>
      <c r="C1501">
        <v>1.503127624</v>
      </c>
      <c r="D1501">
        <v>0.174567625</v>
      </c>
      <c r="E1501">
        <v>2.88213593</v>
      </c>
      <c r="F1501">
        <v>3.9498930000000003E-3</v>
      </c>
      <c r="G1501">
        <v>2.9188784999999998E-2</v>
      </c>
      <c r="H1501" t="s">
        <v>273</v>
      </c>
      <c r="I1501" t="s">
        <v>69</v>
      </c>
      <c r="J1501" t="s">
        <v>7545</v>
      </c>
      <c r="K1501" t="s">
        <v>7546</v>
      </c>
      <c r="L1501">
        <v>29</v>
      </c>
      <c r="M1501">
        <v>237</v>
      </c>
      <c r="N1501" s="7">
        <v>4.9000000000000002E-63</v>
      </c>
      <c r="O1501" t="s">
        <v>7547</v>
      </c>
      <c r="P1501" t="s">
        <v>7548</v>
      </c>
    </row>
    <row r="1502" spans="1:17" x14ac:dyDescent="0.3">
      <c r="A1502" t="s">
        <v>1256</v>
      </c>
      <c r="B1502">
        <v>6295.2307629999996</v>
      </c>
      <c r="C1502">
        <v>1.5026715639999999</v>
      </c>
      <c r="D1502">
        <v>0.14093251900000001</v>
      </c>
      <c r="E1502">
        <v>3.56675356</v>
      </c>
      <c r="F1502">
        <v>3.61431E-4</v>
      </c>
      <c r="G1502">
        <v>3.4262759999999998E-3</v>
      </c>
      <c r="H1502" t="s">
        <v>68</v>
      </c>
      <c r="I1502" t="s">
        <v>69</v>
      </c>
      <c r="J1502" t="s">
        <v>945</v>
      </c>
      <c r="K1502" t="s">
        <v>946</v>
      </c>
      <c r="L1502">
        <v>164</v>
      </c>
      <c r="M1502">
        <v>188</v>
      </c>
      <c r="N1502" s="7">
        <v>3.2000000000000001E-12</v>
      </c>
      <c r="O1502" t="s">
        <v>947</v>
      </c>
      <c r="P1502" t="s">
        <v>948</v>
      </c>
    </row>
    <row r="1503" spans="1:17" x14ac:dyDescent="0.3">
      <c r="A1503" t="s">
        <v>8432</v>
      </c>
      <c r="B1503">
        <v>2360.6903990000001</v>
      </c>
      <c r="C1503">
        <v>1.4972954140000001</v>
      </c>
      <c r="D1503">
        <v>0.183322663</v>
      </c>
      <c r="E1503">
        <v>2.7126783200000002</v>
      </c>
      <c r="F1503">
        <v>6.6741860000000004E-3</v>
      </c>
      <c r="G1503">
        <v>4.6486442000000003E-2</v>
      </c>
      <c r="H1503" t="s">
        <v>273</v>
      </c>
      <c r="I1503" t="s">
        <v>69</v>
      </c>
      <c r="J1503" t="s">
        <v>1230</v>
      </c>
      <c r="K1503" t="s">
        <v>1231</v>
      </c>
      <c r="L1503">
        <v>5</v>
      </c>
      <c r="M1503">
        <v>141</v>
      </c>
      <c r="N1503" s="7">
        <v>1.3E-54</v>
      </c>
      <c r="O1503" t="s">
        <v>1232</v>
      </c>
      <c r="P1503" t="s">
        <v>1233</v>
      </c>
    </row>
    <row r="1504" spans="1:17" x14ac:dyDescent="0.3">
      <c r="A1504" t="s">
        <v>2055</v>
      </c>
      <c r="B1504">
        <v>2257.8076900000001</v>
      </c>
      <c r="C1504">
        <v>1.494475663</v>
      </c>
      <c r="D1504">
        <v>0.137738314</v>
      </c>
      <c r="E1504">
        <v>3.5899645530000002</v>
      </c>
      <c r="F1504">
        <v>3.30723E-4</v>
      </c>
      <c r="G1504">
        <v>3.1594399999999999E-3</v>
      </c>
      <c r="H1504" t="s">
        <v>68</v>
      </c>
      <c r="I1504" t="s">
        <v>69</v>
      </c>
      <c r="J1504" t="s">
        <v>2056</v>
      </c>
      <c r="K1504" t="s">
        <v>2057</v>
      </c>
      <c r="L1504">
        <v>47</v>
      </c>
      <c r="M1504">
        <v>233</v>
      </c>
      <c r="N1504" s="7">
        <v>7.3000000000000005E-25</v>
      </c>
      <c r="O1504" t="s">
        <v>2058</v>
      </c>
      <c r="P1504" t="s">
        <v>2059</v>
      </c>
    </row>
    <row r="1505" spans="1:17" x14ac:dyDescent="0.3">
      <c r="A1505" t="s">
        <v>8433</v>
      </c>
      <c r="B1505">
        <v>1696.2815499999999</v>
      </c>
      <c r="C1505">
        <v>1.4939380330000001</v>
      </c>
      <c r="D1505">
        <v>0.165326582</v>
      </c>
      <c r="E1505">
        <v>2.9876504179999999</v>
      </c>
      <c r="F1505">
        <v>2.8113090000000001E-3</v>
      </c>
      <c r="G1505">
        <v>2.1689981000000001E-2</v>
      </c>
      <c r="H1505" t="s">
        <v>68</v>
      </c>
      <c r="I1505" t="s">
        <v>69</v>
      </c>
      <c r="J1505" t="s">
        <v>1428</v>
      </c>
      <c r="K1505" t="s">
        <v>1429</v>
      </c>
      <c r="L1505">
        <v>10</v>
      </c>
      <c r="M1505">
        <v>179</v>
      </c>
      <c r="N1505" s="7">
        <v>5.7999999999999995E-51</v>
      </c>
      <c r="O1505" t="s">
        <v>1430</v>
      </c>
      <c r="P1505" t="s">
        <v>1431</v>
      </c>
      <c r="Q1505" t="s">
        <v>1432</v>
      </c>
    </row>
    <row r="1506" spans="1:17" x14ac:dyDescent="0.3">
      <c r="A1506" t="s">
        <v>8434</v>
      </c>
      <c r="B1506">
        <v>3201.7438510000002</v>
      </c>
      <c r="C1506">
        <v>1.4917084220000001</v>
      </c>
      <c r="D1506">
        <v>0.118415618</v>
      </c>
      <c r="E1506">
        <v>4.1523950129999996</v>
      </c>
      <c r="F1506" s="7">
        <v>3.29E-5</v>
      </c>
      <c r="G1506">
        <v>3.7850500000000001E-4</v>
      </c>
      <c r="H1506" t="s">
        <v>68</v>
      </c>
      <c r="I1506" t="s">
        <v>69</v>
      </c>
      <c r="J1506" t="s">
        <v>8435</v>
      </c>
      <c r="K1506" t="s">
        <v>8436</v>
      </c>
      <c r="L1506">
        <v>274</v>
      </c>
      <c r="M1506">
        <v>496</v>
      </c>
      <c r="N1506" s="7">
        <v>1.3E-35</v>
      </c>
      <c r="O1506" t="s">
        <v>8437</v>
      </c>
      <c r="P1506" t="s">
        <v>8438</v>
      </c>
    </row>
    <row r="1507" spans="1:17" x14ac:dyDescent="0.3">
      <c r="A1507" t="s">
        <v>8439</v>
      </c>
      <c r="B1507">
        <v>6337.6173140000001</v>
      </c>
      <c r="C1507">
        <v>1.48895694</v>
      </c>
      <c r="D1507">
        <v>0.12627574599999999</v>
      </c>
      <c r="E1507">
        <v>3.8721366079999999</v>
      </c>
      <c r="F1507">
        <v>1.07885E-4</v>
      </c>
      <c r="G1507">
        <v>1.1326719999999999E-3</v>
      </c>
      <c r="H1507" t="s">
        <v>68</v>
      </c>
      <c r="I1507" t="s">
        <v>69</v>
      </c>
      <c r="J1507" t="s">
        <v>1113</v>
      </c>
      <c r="K1507" t="s">
        <v>1114</v>
      </c>
      <c r="L1507">
        <v>26</v>
      </c>
      <c r="M1507">
        <v>145</v>
      </c>
      <c r="N1507" s="7">
        <v>8.0999999999999993E-43</v>
      </c>
      <c r="O1507" t="s">
        <v>1115</v>
      </c>
      <c r="P1507" t="s">
        <v>1116</v>
      </c>
    </row>
    <row r="1508" spans="1:17" x14ac:dyDescent="0.3">
      <c r="A1508" t="s">
        <v>1884</v>
      </c>
      <c r="B1508">
        <v>612.67987449999998</v>
      </c>
      <c r="C1508">
        <v>1.479401296</v>
      </c>
      <c r="D1508">
        <v>0.158038967</v>
      </c>
      <c r="E1508">
        <v>3.0334372890000001</v>
      </c>
      <c r="F1508">
        <v>2.41785E-3</v>
      </c>
      <c r="G1508">
        <v>1.900539E-2</v>
      </c>
      <c r="H1508" t="s">
        <v>896</v>
      </c>
      <c r="I1508" t="s">
        <v>69</v>
      </c>
      <c r="J1508" t="s">
        <v>1885</v>
      </c>
      <c r="K1508" t="s">
        <v>1886</v>
      </c>
      <c r="L1508">
        <v>153</v>
      </c>
      <c r="M1508">
        <v>295</v>
      </c>
      <c r="N1508" s="7">
        <v>1.3E-25</v>
      </c>
      <c r="O1508" t="s">
        <v>1887</v>
      </c>
      <c r="P1508" t="s">
        <v>1888</v>
      </c>
    </row>
    <row r="1509" spans="1:17" x14ac:dyDescent="0.3">
      <c r="A1509" t="s">
        <v>8440</v>
      </c>
      <c r="B1509">
        <v>2508.7582459999999</v>
      </c>
      <c r="C1509">
        <v>1.4551690960000001</v>
      </c>
      <c r="D1509">
        <v>0.13359497200000001</v>
      </c>
      <c r="E1509">
        <v>3.4070825259999999</v>
      </c>
      <c r="F1509">
        <v>6.5661300000000001E-4</v>
      </c>
      <c r="G1509">
        <v>5.8583749999999999E-3</v>
      </c>
      <c r="H1509" t="s">
        <v>273</v>
      </c>
      <c r="I1509" t="s">
        <v>69</v>
      </c>
      <c r="J1509" t="s">
        <v>8441</v>
      </c>
      <c r="K1509" t="s">
        <v>8442</v>
      </c>
      <c r="L1509">
        <v>144</v>
      </c>
      <c r="M1509">
        <v>235</v>
      </c>
      <c r="N1509" s="7">
        <v>1.4000000000000001E-26</v>
      </c>
      <c r="O1509" t="s">
        <v>8443</v>
      </c>
      <c r="P1509" t="s">
        <v>8442</v>
      </c>
      <c r="Q1509" t="s">
        <v>8444</v>
      </c>
    </row>
    <row r="1510" spans="1:17" x14ac:dyDescent="0.3">
      <c r="A1510" t="s">
        <v>2208</v>
      </c>
      <c r="B1510">
        <v>5162.2923199999996</v>
      </c>
      <c r="C1510">
        <v>1.4545459279999999</v>
      </c>
      <c r="D1510">
        <v>0.161725013</v>
      </c>
      <c r="E1510">
        <v>2.8106099339999999</v>
      </c>
      <c r="F1510">
        <v>4.9447689999999999E-3</v>
      </c>
      <c r="G1510">
        <v>3.5487837000000001E-2</v>
      </c>
      <c r="H1510" t="s">
        <v>273</v>
      </c>
      <c r="I1510" t="s">
        <v>69</v>
      </c>
      <c r="J1510" t="s">
        <v>2209</v>
      </c>
      <c r="K1510" t="s">
        <v>2210</v>
      </c>
      <c r="L1510">
        <v>22</v>
      </c>
      <c r="M1510">
        <v>243</v>
      </c>
      <c r="N1510" s="7">
        <v>3.2999999999999998E-24</v>
      </c>
      <c r="O1510" t="s">
        <v>2211</v>
      </c>
      <c r="P1510" t="s">
        <v>2210</v>
      </c>
      <c r="Q1510" t="s">
        <v>2212</v>
      </c>
    </row>
    <row r="1511" spans="1:17" x14ac:dyDescent="0.3">
      <c r="A1511" t="s">
        <v>8445</v>
      </c>
      <c r="B1511">
        <v>755.58917180000003</v>
      </c>
      <c r="C1511">
        <v>1.454107193</v>
      </c>
      <c r="D1511">
        <v>0.141762269</v>
      </c>
      <c r="E1511">
        <v>3.2033008189999999</v>
      </c>
      <c r="F1511">
        <v>1.3586200000000001E-3</v>
      </c>
      <c r="G1511">
        <v>1.1349701E-2</v>
      </c>
      <c r="H1511" t="s">
        <v>273</v>
      </c>
      <c r="I1511" t="s">
        <v>69</v>
      </c>
      <c r="J1511" t="s">
        <v>6233</v>
      </c>
      <c r="K1511" t="s">
        <v>6234</v>
      </c>
      <c r="L1511">
        <v>28</v>
      </c>
      <c r="M1511">
        <v>512</v>
      </c>
      <c r="N1511" s="7">
        <v>5.7999999999999998E-112</v>
      </c>
      <c r="O1511" t="s">
        <v>6235</v>
      </c>
      <c r="P1511" t="s">
        <v>6236</v>
      </c>
    </row>
    <row r="1512" spans="1:17" x14ac:dyDescent="0.3">
      <c r="A1512" t="s">
        <v>8446</v>
      </c>
      <c r="B1512">
        <v>3516.1008550000001</v>
      </c>
      <c r="C1512">
        <v>1.453114094</v>
      </c>
      <c r="D1512">
        <v>0.123084125</v>
      </c>
      <c r="E1512">
        <v>3.6813365899999999</v>
      </c>
      <c r="F1512">
        <v>2.32014E-4</v>
      </c>
      <c r="G1512">
        <v>2.285629E-3</v>
      </c>
      <c r="H1512" t="s">
        <v>68</v>
      </c>
      <c r="I1512" t="s">
        <v>69</v>
      </c>
      <c r="J1512" t="s">
        <v>8447</v>
      </c>
      <c r="K1512" t="s">
        <v>8448</v>
      </c>
      <c r="L1512">
        <v>6</v>
      </c>
      <c r="M1512">
        <v>269</v>
      </c>
      <c r="N1512" s="7">
        <v>2E-70</v>
      </c>
      <c r="O1512" t="s">
        <v>8449</v>
      </c>
      <c r="P1512" t="s">
        <v>8450</v>
      </c>
      <c r="Q1512" t="s">
        <v>8451</v>
      </c>
    </row>
    <row r="1513" spans="1:17" x14ac:dyDescent="0.3">
      <c r="A1513" t="s">
        <v>2384</v>
      </c>
      <c r="B1513">
        <v>10034.519120000001</v>
      </c>
      <c r="C1513">
        <v>1.4506766900000001</v>
      </c>
      <c r="D1513">
        <v>0.12595277499999999</v>
      </c>
      <c r="E1513">
        <v>3.578140206</v>
      </c>
      <c r="F1513">
        <v>3.46048E-4</v>
      </c>
      <c r="G1513">
        <v>3.2930939999999999E-3</v>
      </c>
      <c r="H1513" t="s">
        <v>81</v>
      </c>
      <c r="I1513" t="s">
        <v>69</v>
      </c>
      <c r="J1513" t="s">
        <v>207</v>
      </c>
      <c r="K1513" t="s">
        <v>208</v>
      </c>
      <c r="L1513">
        <v>601</v>
      </c>
      <c r="M1513">
        <v>801</v>
      </c>
      <c r="N1513" s="7">
        <v>5.2999999999999997E-44</v>
      </c>
      <c r="O1513" t="s">
        <v>209</v>
      </c>
      <c r="P1513" t="s">
        <v>210</v>
      </c>
      <c r="Q1513" t="s">
        <v>211</v>
      </c>
    </row>
    <row r="1514" spans="1:17" x14ac:dyDescent="0.3">
      <c r="A1514" t="s">
        <v>8452</v>
      </c>
      <c r="B1514">
        <v>5254.9813720000002</v>
      </c>
      <c r="C1514">
        <v>1.439492376</v>
      </c>
      <c r="D1514">
        <v>0.16085434000000001</v>
      </c>
      <c r="E1514">
        <v>2.7322382119999999</v>
      </c>
      <c r="F1514">
        <v>6.2905640000000002E-3</v>
      </c>
      <c r="G1514">
        <v>4.4074532999999999E-2</v>
      </c>
      <c r="H1514" t="s">
        <v>68</v>
      </c>
      <c r="I1514" t="s">
        <v>69</v>
      </c>
      <c r="J1514" t="s">
        <v>3307</v>
      </c>
      <c r="K1514" t="s">
        <v>3308</v>
      </c>
      <c r="L1514">
        <v>16</v>
      </c>
      <c r="M1514">
        <v>253</v>
      </c>
      <c r="N1514" s="7">
        <v>2.0999999999999999E-24</v>
      </c>
      <c r="O1514" t="s">
        <v>3309</v>
      </c>
      <c r="P1514" t="s">
        <v>3310</v>
      </c>
      <c r="Q1514" t="s">
        <v>3311</v>
      </c>
    </row>
    <row r="1515" spans="1:17" x14ac:dyDescent="0.3">
      <c r="A1515" t="s">
        <v>8453</v>
      </c>
      <c r="B1515">
        <v>1738.9625960000001</v>
      </c>
      <c r="C1515">
        <v>1.4389915019999999</v>
      </c>
      <c r="D1515">
        <v>0.14906628399999999</v>
      </c>
      <c r="E1515">
        <v>2.9449416089999998</v>
      </c>
      <c r="F1515">
        <v>3.2301560000000001E-3</v>
      </c>
      <c r="G1515">
        <v>2.4503699E-2</v>
      </c>
      <c r="H1515" t="s">
        <v>273</v>
      </c>
      <c r="I1515" t="s">
        <v>69</v>
      </c>
      <c r="J1515" t="s">
        <v>8454</v>
      </c>
      <c r="K1515" t="s">
        <v>8455</v>
      </c>
      <c r="L1515">
        <v>31</v>
      </c>
      <c r="M1515">
        <v>144</v>
      </c>
      <c r="N1515" s="7">
        <v>1.4999999999999999E-35</v>
      </c>
      <c r="O1515" t="s">
        <v>8456</v>
      </c>
      <c r="P1515" t="s">
        <v>8457</v>
      </c>
      <c r="Q1515" t="s">
        <v>8458</v>
      </c>
    </row>
    <row r="1516" spans="1:17" x14ac:dyDescent="0.3">
      <c r="A1516" t="s">
        <v>8459</v>
      </c>
      <c r="B1516">
        <v>2160.5285199999998</v>
      </c>
      <c r="C1516">
        <v>1.437872813</v>
      </c>
      <c r="D1516">
        <v>0.143571224</v>
      </c>
      <c r="E1516">
        <v>3.0498647339999998</v>
      </c>
      <c r="F1516">
        <v>2.2894450000000002E-3</v>
      </c>
      <c r="G1516">
        <v>1.8116706E-2</v>
      </c>
      <c r="H1516" t="s">
        <v>68</v>
      </c>
      <c r="I1516" t="s">
        <v>69</v>
      </c>
      <c r="J1516" t="s">
        <v>238</v>
      </c>
      <c r="K1516" t="s">
        <v>239</v>
      </c>
      <c r="L1516">
        <v>92</v>
      </c>
      <c r="M1516">
        <v>484</v>
      </c>
      <c r="N1516" s="7">
        <v>9.6000000000000002E-79</v>
      </c>
      <c r="O1516" t="s">
        <v>240</v>
      </c>
      <c r="P1516" t="s">
        <v>239</v>
      </c>
      <c r="Q1516" t="s">
        <v>241</v>
      </c>
    </row>
    <row r="1517" spans="1:17" x14ac:dyDescent="0.3">
      <c r="A1517" t="s">
        <v>8460</v>
      </c>
      <c r="B1517">
        <v>6640.9155760000003</v>
      </c>
      <c r="C1517">
        <v>1.4377218860000001</v>
      </c>
      <c r="D1517">
        <v>0.134837282</v>
      </c>
      <c r="E1517">
        <v>3.2462971679999999</v>
      </c>
      <c r="F1517">
        <v>1.169167E-3</v>
      </c>
      <c r="G1517">
        <v>9.9289619999999995E-3</v>
      </c>
      <c r="H1517" t="s">
        <v>273</v>
      </c>
      <c r="I1517" t="s">
        <v>69</v>
      </c>
      <c r="J1517" t="s">
        <v>8461</v>
      </c>
      <c r="K1517" t="s">
        <v>8462</v>
      </c>
      <c r="L1517">
        <v>38</v>
      </c>
      <c r="M1517">
        <v>220</v>
      </c>
      <c r="N1517" s="7">
        <v>1.6999999999999999E-56</v>
      </c>
      <c r="O1517" t="s">
        <v>8463</v>
      </c>
      <c r="P1517" t="s">
        <v>8464</v>
      </c>
      <c r="Q1517" t="s">
        <v>8465</v>
      </c>
    </row>
    <row r="1518" spans="1:17" x14ac:dyDescent="0.3">
      <c r="A1518" t="s">
        <v>8466</v>
      </c>
      <c r="B1518">
        <v>11946.06481</v>
      </c>
      <c r="C1518">
        <v>1.4348681670000001</v>
      </c>
      <c r="D1518">
        <v>0.12726269200000001</v>
      </c>
      <c r="E1518">
        <v>3.417090736</v>
      </c>
      <c r="F1518">
        <v>6.3294200000000005E-4</v>
      </c>
      <c r="G1518">
        <v>5.6751550000000003E-3</v>
      </c>
      <c r="H1518" t="s">
        <v>273</v>
      </c>
      <c r="I1518" t="s">
        <v>69</v>
      </c>
      <c r="J1518" t="s">
        <v>8467</v>
      </c>
      <c r="K1518" t="s">
        <v>8468</v>
      </c>
      <c r="L1518">
        <v>284</v>
      </c>
      <c r="M1518">
        <v>347</v>
      </c>
      <c r="N1518" s="7">
        <v>9.7999999999999995E-16</v>
      </c>
      <c r="O1518" t="s">
        <v>8469</v>
      </c>
      <c r="P1518" t="s">
        <v>8470</v>
      </c>
    </row>
    <row r="1519" spans="1:17" x14ac:dyDescent="0.3">
      <c r="A1519" t="s">
        <v>8471</v>
      </c>
      <c r="B1519">
        <v>1431.907017</v>
      </c>
      <c r="C1519">
        <v>1.4327205649999999</v>
      </c>
      <c r="D1519">
        <v>0.14968378500000001</v>
      </c>
      <c r="E1519">
        <v>2.8908980639999999</v>
      </c>
      <c r="F1519">
        <v>3.8414270000000001E-3</v>
      </c>
      <c r="G1519">
        <v>2.8520225999999999E-2</v>
      </c>
      <c r="H1519" t="s">
        <v>68</v>
      </c>
      <c r="I1519" t="s">
        <v>69</v>
      </c>
      <c r="J1519" t="s">
        <v>8472</v>
      </c>
      <c r="K1519" t="s">
        <v>8473</v>
      </c>
      <c r="L1519">
        <v>54</v>
      </c>
      <c r="M1519">
        <v>92</v>
      </c>
      <c r="N1519" s="7">
        <v>1.7E-15</v>
      </c>
      <c r="O1519" t="s">
        <v>8474</v>
      </c>
      <c r="P1519" t="s">
        <v>8475</v>
      </c>
      <c r="Q1519" t="s">
        <v>8476</v>
      </c>
    </row>
    <row r="1520" spans="1:17" x14ac:dyDescent="0.3">
      <c r="A1520" t="s">
        <v>8477</v>
      </c>
      <c r="B1520">
        <v>3444.470832</v>
      </c>
      <c r="C1520">
        <v>1.429165139</v>
      </c>
      <c r="D1520">
        <v>0.14627848700000001</v>
      </c>
      <c r="E1520">
        <v>2.9338910120000001</v>
      </c>
      <c r="F1520">
        <v>3.3474170000000001E-3</v>
      </c>
      <c r="G1520">
        <v>2.5280217000000001E-2</v>
      </c>
      <c r="H1520" t="s">
        <v>273</v>
      </c>
      <c r="I1520" t="s">
        <v>69</v>
      </c>
      <c r="J1520" t="s">
        <v>8478</v>
      </c>
      <c r="K1520" t="s">
        <v>8479</v>
      </c>
      <c r="L1520">
        <v>14</v>
      </c>
      <c r="M1520">
        <v>71</v>
      </c>
      <c r="N1520" s="7">
        <v>2.3000000000000001E-18</v>
      </c>
      <c r="O1520" t="s">
        <v>8480</v>
      </c>
      <c r="P1520" t="s">
        <v>8481</v>
      </c>
    </row>
    <row r="1521" spans="1:17" x14ac:dyDescent="0.3">
      <c r="A1521" t="s">
        <v>8482</v>
      </c>
      <c r="B1521">
        <v>577.34316760000002</v>
      </c>
      <c r="C1521">
        <v>1.42471372</v>
      </c>
      <c r="D1521">
        <v>0.15790953999999999</v>
      </c>
      <c r="E1521">
        <v>2.6896013929999998</v>
      </c>
      <c r="F1521">
        <v>7.1537409999999999E-3</v>
      </c>
      <c r="G1521">
        <v>4.9307964000000003E-2</v>
      </c>
      <c r="H1521" t="s">
        <v>68</v>
      </c>
      <c r="I1521" t="s">
        <v>69</v>
      </c>
      <c r="J1521" t="s">
        <v>8483</v>
      </c>
      <c r="K1521" t="s">
        <v>8484</v>
      </c>
      <c r="L1521">
        <v>32</v>
      </c>
      <c r="M1521">
        <v>110</v>
      </c>
      <c r="N1521" s="7">
        <v>3.3000000000000001E-21</v>
      </c>
      <c r="O1521" t="s">
        <v>8485</v>
      </c>
      <c r="P1521" t="s">
        <v>8486</v>
      </c>
    </row>
    <row r="1522" spans="1:17" x14ac:dyDescent="0.3">
      <c r="A1522" t="s">
        <v>8487</v>
      </c>
      <c r="B1522">
        <v>724.24139969999999</v>
      </c>
      <c r="C1522">
        <v>1.4226241070000001</v>
      </c>
      <c r="D1522">
        <v>0.134861798</v>
      </c>
      <c r="E1522">
        <v>3.1337570289999999</v>
      </c>
      <c r="F1522">
        <v>1.725837E-3</v>
      </c>
      <c r="G1522">
        <v>1.4087934999999999E-2</v>
      </c>
      <c r="H1522" t="s">
        <v>68</v>
      </c>
      <c r="I1522" t="s">
        <v>69</v>
      </c>
      <c r="J1522" t="s">
        <v>8488</v>
      </c>
      <c r="K1522" t="s">
        <v>8489</v>
      </c>
      <c r="L1522">
        <v>37</v>
      </c>
      <c r="M1522">
        <v>96</v>
      </c>
      <c r="N1522" s="7">
        <v>7.2E-10</v>
      </c>
      <c r="O1522" t="s">
        <v>8490</v>
      </c>
      <c r="P1522" t="s">
        <v>8491</v>
      </c>
      <c r="Q1522" t="s">
        <v>7867</v>
      </c>
    </row>
    <row r="1523" spans="1:17" x14ac:dyDescent="0.3">
      <c r="A1523" t="s">
        <v>2326</v>
      </c>
      <c r="B1523">
        <v>5153.1709490000003</v>
      </c>
      <c r="C1523">
        <v>1.4219348359999999</v>
      </c>
      <c r="D1523">
        <v>0.14162217299999999</v>
      </c>
      <c r="E1523">
        <v>2.9792992659999999</v>
      </c>
      <c r="F1523">
        <v>2.889085E-3</v>
      </c>
      <c r="G1523">
        <v>2.2207997E-2</v>
      </c>
      <c r="H1523" t="s">
        <v>68</v>
      </c>
      <c r="I1523" t="s">
        <v>69</v>
      </c>
      <c r="J1523" t="s">
        <v>1974</v>
      </c>
      <c r="K1523" t="s">
        <v>1975</v>
      </c>
      <c r="L1523">
        <v>173</v>
      </c>
      <c r="M1523">
        <v>205</v>
      </c>
      <c r="N1523" s="7">
        <v>9.8999999999999992E-16</v>
      </c>
      <c r="O1523" t="s">
        <v>1976</v>
      </c>
      <c r="P1523" t="s">
        <v>1977</v>
      </c>
    </row>
    <row r="1524" spans="1:17" x14ac:dyDescent="0.3">
      <c r="A1524" t="s">
        <v>8492</v>
      </c>
      <c r="B1524">
        <v>4656.238668</v>
      </c>
      <c r="C1524">
        <v>1.419748102</v>
      </c>
      <c r="D1524">
        <v>0.14356195299999999</v>
      </c>
      <c r="E1524">
        <v>2.923811578</v>
      </c>
      <c r="F1524">
        <v>3.4577399999999999E-3</v>
      </c>
      <c r="G1524">
        <v>2.6019299999999999E-2</v>
      </c>
      <c r="H1524" t="s">
        <v>68</v>
      </c>
      <c r="I1524" t="s">
        <v>69</v>
      </c>
      <c r="J1524" t="s">
        <v>4215</v>
      </c>
      <c r="K1524" t="s">
        <v>4216</v>
      </c>
      <c r="L1524">
        <v>92</v>
      </c>
      <c r="M1524">
        <v>159</v>
      </c>
      <c r="N1524" s="7">
        <v>1.7E-12</v>
      </c>
      <c r="O1524" t="s">
        <v>4217</v>
      </c>
      <c r="P1524" t="s">
        <v>4216</v>
      </c>
    </row>
    <row r="1525" spans="1:17" x14ac:dyDescent="0.3">
      <c r="A1525" t="s">
        <v>8493</v>
      </c>
      <c r="B1525">
        <v>4103.8111079999999</v>
      </c>
      <c r="C1525">
        <v>1.418417327</v>
      </c>
      <c r="D1525">
        <v>0.154573868</v>
      </c>
      <c r="E1525">
        <v>2.706908565</v>
      </c>
      <c r="F1525">
        <v>6.7912959999999996E-3</v>
      </c>
      <c r="G1525">
        <v>4.7193161999999997E-2</v>
      </c>
      <c r="H1525" t="s">
        <v>68</v>
      </c>
      <c r="I1525" t="s">
        <v>69</v>
      </c>
      <c r="J1525" t="s">
        <v>8494</v>
      </c>
      <c r="K1525" t="s">
        <v>8495</v>
      </c>
      <c r="L1525">
        <v>1731</v>
      </c>
      <c r="M1525">
        <v>1831</v>
      </c>
      <c r="N1525" s="7">
        <v>9.3999999999999995E-54</v>
      </c>
      <c r="O1525" t="s">
        <v>8496</v>
      </c>
      <c r="P1525" t="s">
        <v>8497</v>
      </c>
    </row>
    <row r="1526" spans="1:17" x14ac:dyDescent="0.3">
      <c r="A1526" t="s">
        <v>2690</v>
      </c>
      <c r="B1526">
        <v>5659.9491319999997</v>
      </c>
      <c r="C1526">
        <v>1.4182116469999999</v>
      </c>
      <c r="D1526">
        <v>0.11493545199999999</v>
      </c>
      <c r="E1526">
        <v>3.6386653560000002</v>
      </c>
      <c r="F1526">
        <v>2.7405499999999999E-4</v>
      </c>
      <c r="G1526">
        <v>2.6668759999999999E-3</v>
      </c>
      <c r="H1526" t="s">
        <v>68</v>
      </c>
      <c r="I1526" t="s">
        <v>69</v>
      </c>
      <c r="J1526" t="s">
        <v>2691</v>
      </c>
      <c r="K1526" t="s">
        <v>2692</v>
      </c>
      <c r="L1526">
        <v>74</v>
      </c>
      <c r="M1526">
        <v>427</v>
      </c>
      <c r="N1526" s="7">
        <v>7.0000000000000003E-103</v>
      </c>
      <c r="O1526" t="s">
        <v>2693</v>
      </c>
      <c r="P1526" t="s">
        <v>2692</v>
      </c>
    </row>
    <row r="1527" spans="1:17" x14ac:dyDescent="0.3">
      <c r="A1527" t="s">
        <v>2530</v>
      </c>
      <c r="B1527">
        <v>6735.6357909999997</v>
      </c>
      <c r="C1527">
        <v>1.391016391</v>
      </c>
      <c r="D1527">
        <v>0.128477744</v>
      </c>
      <c r="E1527">
        <v>3.043456232</v>
      </c>
      <c r="F1527">
        <v>2.338775E-3</v>
      </c>
      <c r="G1527">
        <v>1.8453278E-2</v>
      </c>
      <c r="H1527" t="s">
        <v>273</v>
      </c>
      <c r="I1527" t="s">
        <v>69</v>
      </c>
      <c r="J1527" t="s">
        <v>2531</v>
      </c>
      <c r="K1527" t="s">
        <v>2532</v>
      </c>
      <c r="L1527">
        <v>178</v>
      </c>
      <c r="M1527">
        <v>231</v>
      </c>
      <c r="N1527" s="7">
        <v>1.7999999999999999E-6</v>
      </c>
      <c r="O1527" t="s">
        <v>2533</v>
      </c>
      <c r="P1527" t="s">
        <v>2534</v>
      </c>
      <c r="Q1527" t="s">
        <v>763</v>
      </c>
    </row>
    <row r="1528" spans="1:17" x14ac:dyDescent="0.3">
      <c r="A1528" t="s">
        <v>8498</v>
      </c>
      <c r="B1528">
        <v>1948.291733</v>
      </c>
      <c r="C1528">
        <v>1.3894894440000001</v>
      </c>
      <c r="D1528">
        <v>0.12198534900000001</v>
      </c>
      <c r="E1528">
        <v>3.1929198580000002</v>
      </c>
      <c r="F1528">
        <v>1.4084200000000001E-3</v>
      </c>
      <c r="G1528">
        <v>1.1715260999999999E-2</v>
      </c>
      <c r="H1528" t="s">
        <v>68</v>
      </c>
      <c r="I1528" t="s">
        <v>69</v>
      </c>
      <c r="J1528" t="s">
        <v>93</v>
      </c>
      <c r="K1528" t="s">
        <v>94</v>
      </c>
      <c r="L1528">
        <v>4</v>
      </c>
      <c r="M1528">
        <v>267</v>
      </c>
      <c r="N1528" s="7">
        <v>1.9999999999999999E-47</v>
      </c>
      <c r="O1528" t="s">
        <v>95</v>
      </c>
      <c r="P1528" t="s">
        <v>94</v>
      </c>
      <c r="Q1528" t="s">
        <v>96</v>
      </c>
    </row>
    <row r="1529" spans="1:17" x14ac:dyDescent="0.3">
      <c r="A1529" t="s">
        <v>2689</v>
      </c>
      <c r="B1529">
        <v>6275.8272489999999</v>
      </c>
      <c r="C1529">
        <v>1.3767967780000001</v>
      </c>
      <c r="D1529">
        <v>0.12672409900000001</v>
      </c>
      <c r="E1529">
        <v>2.9733632380000001</v>
      </c>
      <c r="F1529">
        <v>2.9455560000000002E-3</v>
      </c>
      <c r="G1529">
        <v>2.2552695000000001E-2</v>
      </c>
      <c r="H1529" t="s">
        <v>273</v>
      </c>
      <c r="I1529" t="s">
        <v>69</v>
      </c>
      <c r="J1529" t="s">
        <v>1807</v>
      </c>
      <c r="K1529" t="s">
        <v>1808</v>
      </c>
      <c r="L1529">
        <v>27</v>
      </c>
      <c r="M1529">
        <v>457</v>
      </c>
      <c r="N1529" s="7">
        <v>4.1E-186</v>
      </c>
      <c r="O1529" t="s">
        <v>1809</v>
      </c>
      <c r="P1529" t="s">
        <v>1810</v>
      </c>
      <c r="Q1529" t="s">
        <v>479</v>
      </c>
    </row>
    <row r="1530" spans="1:17" x14ac:dyDescent="0.3">
      <c r="A1530" t="s">
        <v>8499</v>
      </c>
      <c r="B1530">
        <v>3194.5795309999999</v>
      </c>
      <c r="C1530">
        <v>1.3724939350000001</v>
      </c>
      <c r="D1530">
        <v>0.119075234</v>
      </c>
      <c r="E1530">
        <v>3.1282234139999998</v>
      </c>
      <c r="F1530">
        <v>1.7586640000000001E-3</v>
      </c>
      <c r="G1530">
        <v>1.4330054E-2</v>
      </c>
      <c r="H1530" t="s">
        <v>273</v>
      </c>
      <c r="I1530" t="s">
        <v>69</v>
      </c>
      <c r="J1530" t="s">
        <v>1925</v>
      </c>
      <c r="K1530" t="s">
        <v>1926</v>
      </c>
      <c r="L1530">
        <v>618</v>
      </c>
      <c r="M1530">
        <v>732</v>
      </c>
      <c r="N1530" s="7">
        <v>9.4000000000000004E-33</v>
      </c>
      <c r="O1530" t="s">
        <v>1927</v>
      </c>
      <c r="P1530" t="s">
        <v>1928</v>
      </c>
      <c r="Q1530" t="s">
        <v>235</v>
      </c>
    </row>
    <row r="1531" spans="1:17" x14ac:dyDescent="0.3">
      <c r="A1531" t="s">
        <v>8500</v>
      </c>
      <c r="B1531">
        <v>1526.189026</v>
      </c>
      <c r="C1531">
        <v>1.3703655640000001</v>
      </c>
      <c r="D1531">
        <v>0.118555908</v>
      </c>
      <c r="E1531">
        <v>3.1239739160000002</v>
      </c>
      <c r="F1531">
        <v>1.7842629999999999E-3</v>
      </c>
      <c r="G1531">
        <v>1.4508155999999999E-2</v>
      </c>
      <c r="H1531" t="s">
        <v>273</v>
      </c>
      <c r="I1531" t="s">
        <v>69</v>
      </c>
      <c r="J1531" t="s">
        <v>664</v>
      </c>
      <c r="K1531" t="s">
        <v>665</v>
      </c>
      <c r="L1531">
        <v>6</v>
      </c>
      <c r="M1531">
        <v>88</v>
      </c>
      <c r="N1531" s="7">
        <v>4.7000000000000003E-36</v>
      </c>
      <c r="O1531" t="s">
        <v>666</v>
      </c>
      <c r="P1531" t="s">
        <v>667</v>
      </c>
      <c r="Q1531" t="s">
        <v>668</v>
      </c>
    </row>
    <row r="1532" spans="1:17" x14ac:dyDescent="0.3">
      <c r="A1532" t="s">
        <v>8501</v>
      </c>
      <c r="B1532">
        <v>13668.080379999999</v>
      </c>
      <c r="C1532">
        <v>1.3694370140000001</v>
      </c>
      <c r="D1532">
        <v>0.13316676699999999</v>
      </c>
      <c r="E1532">
        <v>2.7742433110000002</v>
      </c>
      <c r="F1532">
        <v>5.5330279999999997E-3</v>
      </c>
      <c r="G1532">
        <v>3.9242869999999999E-2</v>
      </c>
      <c r="H1532" t="s">
        <v>68</v>
      </c>
      <c r="I1532" t="s">
        <v>69</v>
      </c>
      <c r="J1532" t="s">
        <v>759</v>
      </c>
      <c r="K1532" t="s">
        <v>760</v>
      </c>
      <c r="L1532">
        <v>248</v>
      </c>
      <c r="M1532">
        <v>377</v>
      </c>
      <c r="N1532" s="7">
        <v>1.2E-47</v>
      </c>
      <c r="O1532" t="s">
        <v>761</v>
      </c>
      <c r="P1532" t="s">
        <v>762</v>
      </c>
      <c r="Q1532" t="s">
        <v>763</v>
      </c>
    </row>
    <row r="1533" spans="1:17" x14ac:dyDescent="0.3">
      <c r="A1533" t="s">
        <v>2708</v>
      </c>
      <c r="B1533">
        <v>3636.8724139999999</v>
      </c>
      <c r="C1533">
        <v>1.368142346</v>
      </c>
      <c r="D1533">
        <v>0.109383461</v>
      </c>
      <c r="E1533">
        <v>3.3656125139999999</v>
      </c>
      <c r="F1533">
        <v>7.6373900000000004E-4</v>
      </c>
      <c r="G1533">
        <v>6.7257599999999999E-3</v>
      </c>
      <c r="H1533" t="s">
        <v>190</v>
      </c>
      <c r="I1533" t="s">
        <v>69</v>
      </c>
      <c r="J1533" t="s">
        <v>2709</v>
      </c>
      <c r="K1533" t="s">
        <v>2710</v>
      </c>
      <c r="L1533">
        <v>282</v>
      </c>
      <c r="M1533">
        <v>328</v>
      </c>
      <c r="N1533" s="7">
        <v>1.3000000000000001E-9</v>
      </c>
      <c r="O1533" t="s">
        <v>2711</v>
      </c>
      <c r="P1533" t="s">
        <v>2712</v>
      </c>
      <c r="Q1533" t="s">
        <v>146</v>
      </c>
    </row>
    <row r="1534" spans="1:17" x14ac:dyDescent="0.3">
      <c r="A1534" t="s">
        <v>8502</v>
      </c>
      <c r="B1534">
        <v>4746.3766459999997</v>
      </c>
      <c r="C1534">
        <v>1.3623113979999999</v>
      </c>
      <c r="D1534">
        <v>9.8336402000000003E-2</v>
      </c>
      <c r="E1534">
        <v>3.6844077249999998</v>
      </c>
      <c r="F1534">
        <v>2.29235E-4</v>
      </c>
      <c r="G1534">
        <v>2.2615299999999999E-3</v>
      </c>
      <c r="H1534" t="s">
        <v>68</v>
      </c>
      <c r="I1534" t="s">
        <v>69</v>
      </c>
      <c r="J1534" t="s">
        <v>4219</v>
      </c>
      <c r="K1534" t="s">
        <v>4220</v>
      </c>
      <c r="L1534">
        <v>166</v>
      </c>
      <c r="M1534">
        <v>329</v>
      </c>
      <c r="N1534" s="7">
        <v>3.9000000000000002E-52</v>
      </c>
      <c r="O1534" t="s">
        <v>4221</v>
      </c>
      <c r="P1534" t="s">
        <v>4222</v>
      </c>
      <c r="Q1534" t="s">
        <v>2414</v>
      </c>
    </row>
    <row r="1535" spans="1:17" x14ac:dyDescent="0.3">
      <c r="A1535" t="s">
        <v>8503</v>
      </c>
      <c r="B1535">
        <v>2529.0970619999998</v>
      </c>
      <c r="C1535">
        <v>1.3528867550000001</v>
      </c>
      <c r="D1535">
        <v>0.128890377</v>
      </c>
      <c r="E1535">
        <v>2.7378828620000002</v>
      </c>
      <c r="F1535">
        <v>6.18361E-3</v>
      </c>
      <c r="G1535">
        <v>4.3403567999999997E-2</v>
      </c>
      <c r="H1535" t="s">
        <v>68</v>
      </c>
      <c r="I1535" t="s">
        <v>69</v>
      </c>
      <c r="J1535" t="s">
        <v>1080</v>
      </c>
      <c r="K1535" t="s">
        <v>1081</v>
      </c>
      <c r="L1535">
        <v>8</v>
      </c>
      <c r="M1535">
        <v>93</v>
      </c>
      <c r="N1535" s="7">
        <v>4.9999999999999997E-21</v>
      </c>
      <c r="O1535" t="s">
        <v>1082</v>
      </c>
      <c r="P1535" t="s">
        <v>1081</v>
      </c>
    </row>
    <row r="1536" spans="1:17" x14ac:dyDescent="0.3">
      <c r="A1536" t="s">
        <v>8504</v>
      </c>
      <c r="B1536">
        <v>11651.64429</v>
      </c>
      <c r="C1536">
        <v>1.3373206419999999</v>
      </c>
      <c r="D1536">
        <v>0.111086781</v>
      </c>
      <c r="E1536">
        <v>3.036550707</v>
      </c>
      <c r="F1536">
        <v>2.3930190000000001E-3</v>
      </c>
      <c r="G1536">
        <v>1.8842939E-2</v>
      </c>
      <c r="H1536" t="s">
        <v>81</v>
      </c>
      <c r="I1536" t="s">
        <v>69</v>
      </c>
      <c r="J1536" t="s">
        <v>8505</v>
      </c>
      <c r="K1536" t="s">
        <v>8506</v>
      </c>
      <c r="L1536">
        <v>20</v>
      </c>
      <c r="M1536">
        <v>135</v>
      </c>
      <c r="N1536" s="7">
        <v>4.7000000000000002E-32</v>
      </c>
      <c r="O1536" t="s">
        <v>8507</v>
      </c>
      <c r="P1536" t="s">
        <v>8508</v>
      </c>
    </row>
    <row r="1537" spans="1:17" x14ac:dyDescent="0.3">
      <c r="A1537" t="s">
        <v>8509</v>
      </c>
      <c r="B1537">
        <v>5923.5246630000001</v>
      </c>
      <c r="C1537">
        <v>1.337231533</v>
      </c>
      <c r="D1537">
        <v>9.6493786999999998E-2</v>
      </c>
      <c r="E1537">
        <v>3.4948523009999999</v>
      </c>
      <c r="F1537">
        <v>4.7432399999999998E-4</v>
      </c>
      <c r="G1537">
        <v>4.3891959999999997E-3</v>
      </c>
      <c r="H1537" t="s">
        <v>273</v>
      </c>
      <c r="I1537" t="s">
        <v>69</v>
      </c>
      <c r="J1537" t="s">
        <v>2393</v>
      </c>
      <c r="K1537" t="s">
        <v>2394</v>
      </c>
      <c r="L1537">
        <v>46</v>
      </c>
      <c r="M1537">
        <v>179</v>
      </c>
      <c r="N1537" s="7">
        <v>9.9999999999999996E-24</v>
      </c>
      <c r="O1537" t="s">
        <v>2395</v>
      </c>
      <c r="P1537" t="s">
        <v>2394</v>
      </c>
      <c r="Q1537" t="s">
        <v>2396</v>
      </c>
    </row>
    <row r="1538" spans="1:17" x14ac:dyDescent="0.3">
      <c r="A1538" t="s">
        <v>8510</v>
      </c>
      <c r="B1538">
        <v>3215.5024560000002</v>
      </c>
      <c r="C1538">
        <v>1.329192645</v>
      </c>
      <c r="D1538">
        <v>0.11379814000000001</v>
      </c>
      <c r="E1538">
        <v>2.8927770179999999</v>
      </c>
      <c r="F1538">
        <v>3.8185229999999999E-3</v>
      </c>
      <c r="G1538">
        <v>2.8387978000000001E-2</v>
      </c>
      <c r="H1538" t="s">
        <v>68</v>
      </c>
      <c r="I1538" t="s">
        <v>69</v>
      </c>
      <c r="J1538" t="s">
        <v>8511</v>
      </c>
      <c r="K1538" t="s">
        <v>8512</v>
      </c>
      <c r="L1538">
        <v>99</v>
      </c>
      <c r="M1538">
        <v>374</v>
      </c>
      <c r="N1538" s="7">
        <v>1.7999999999999999E-56</v>
      </c>
      <c r="O1538" t="s">
        <v>8513</v>
      </c>
      <c r="P1538" t="s">
        <v>8512</v>
      </c>
      <c r="Q1538" t="s">
        <v>8514</v>
      </c>
    </row>
    <row r="1539" spans="1:17" x14ac:dyDescent="0.3">
      <c r="A1539" t="s">
        <v>8515</v>
      </c>
      <c r="B1539">
        <v>1728.195487</v>
      </c>
      <c r="C1539">
        <v>1.3228797139999999</v>
      </c>
      <c r="D1539">
        <v>9.7569842000000004E-2</v>
      </c>
      <c r="E1539">
        <v>3.309216326</v>
      </c>
      <c r="F1539">
        <v>9.3557500000000001E-4</v>
      </c>
      <c r="G1539">
        <v>8.094604E-3</v>
      </c>
      <c r="H1539" t="s">
        <v>68</v>
      </c>
      <c r="I1539" t="s">
        <v>69</v>
      </c>
      <c r="J1539" t="s">
        <v>8516</v>
      </c>
      <c r="K1539" t="s">
        <v>8517</v>
      </c>
      <c r="L1539">
        <v>85</v>
      </c>
      <c r="M1539">
        <v>212</v>
      </c>
      <c r="N1539" s="7">
        <v>1.1999999999999999E-24</v>
      </c>
      <c r="O1539" t="s">
        <v>8518</v>
      </c>
      <c r="P1539" t="s">
        <v>8519</v>
      </c>
      <c r="Q1539" t="s">
        <v>479</v>
      </c>
    </row>
    <row r="1540" spans="1:17" x14ac:dyDescent="0.3">
      <c r="A1540" t="s">
        <v>2679</v>
      </c>
      <c r="B1540">
        <v>2739.5688260000002</v>
      </c>
      <c r="C1540">
        <v>1.302836415</v>
      </c>
      <c r="D1540">
        <v>0.10542491399999999</v>
      </c>
      <c r="E1540">
        <v>2.8725317540000002</v>
      </c>
      <c r="F1540">
        <v>4.0719720000000001E-3</v>
      </c>
      <c r="G1540">
        <v>2.9984818999999999E-2</v>
      </c>
      <c r="H1540" t="s">
        <v>273</v>
      </c>
      <c r="I1540" t="s">
        <v>69</v>
      </c>
      <c r="J1540" t="s">
        <v>93</v>
      </c>
      <c r="K1540" t="s">
        <v>94</v>
      </c>
      <c r="L1540">
        <v>70</v>
      </c>
      <c r="M1540">
        <v>277</v>
      </c>
      <c r="N1540" s="7">
        <v>2.2000000000000001E-42</v>
      </c>
      <c r="O1540" t="s">
        <v>95</v>
      </c>
      <c r="P1540" t="s">
        <v>94</v>
      </c>
      <c r="Q1540" t="s">
        <v>96</v>
      </c>
    </row>
    <row r="1541" spans="1:17" x14ac:dyDescent="0.3">
      <c r="A1541" t="s">
        <v>8520</v>
      </c>
      <c r="B1541">
        <v>3609.484066</v>
      </c>
      <c r="C1541">
        <v>1.282601323</v>
      </c>
      <c r="D1541">
        <v>9.0956881000000003E-2</v>
      </c>
      <c r="E1541">
        <v>3.1069812429999999</v>
      </c>
      <c r="F1541">
        <v>1.890084E-3</v>
      </c>
      <c r="G1541">
        <v>1.5240801E-2</v>
      </c>
      <c r="H1541" t="s">
        <v>68</v>
      </c>
      <c r="I1541" t="s">
        <v>69</v>
      </c>
      <c r="J1541" t="s">
        <v>8521</v>
      </c>
      <c r="K1541" t="s">
        <v>8522</v>
      </c>
      <c r="L1541">
        <v>9</v>
      </c>
      <c r="M1541">
        <v>122</v>
      </c>
      <c r="N1541" s="7">
        <v>5.3000000000000001E-32</v>
      </c>
      <c r="O1541" t="s">
        <v>8523</v>
      </c>
      <c r="P1541" t="s">
        <v>8524</v>
      </c>
      <c r="Q1541" t="s">
        <v>2389</v>
      </c>
    </row>
    <row r="1542" spans="1:17" x14ac:dyDescent="0.3">
      <c r="A1542" t="s">
        <v>8525</v>
      </c>
      <c r="B1542">
        <v>6461.5561850000004</v>
      </c>
      <c r="C1542">
        <v>1.280869778</v>
      </c>
      <c r="D1542">
        <v>8.2478446999999996E-2</v>
      </c>
      <c r="E1542">
        <v>3.4053718260000001</v>
      </c>
      <c r="F1542">
        <v>6.6074000000000005E-4</v>
      </c>
      <c r="G1542">
        <v>5.8893950000000004E-3</v>
      </c>
      <c r="H1542" t="s">
        <v>68</v>
      </c>
      <c r="I1542" t="s">
        <v>69</v>
      </c>
      <c r="J1542" t="s">
        <v>8526</v>
      </c>
      <c r="K1542" t="s">
        <v>8527</v>
      </c>
      <c r="L1542">
        <v>1</v>
      </c>
      <c r="M1542">
        <v>88</v>
      </c>
      <c r="N1542" s="7">
        <v>3.2999999999999998E-24</v>
      </c>
      <c r="O1542" t="s">
        <v>8528</v>
      </c>
      <c r="P1542" t="s">
        <v>8527</v>
      </c>
    </row>
    <row r="1543" spans="1:17" x14ac:dyDescent="0.3">
      <c r="A1543" t="s">
        <v>8529</v>
      </c>
      <c r="B1543">
        <v>8390.0319870000003</v>
      </c>
      <c r="C1543">
        <v>1.270547646</v>
      </c>
      <c r="D1543">
        <v>0.100635233</v>
      </c>
      <c r="E1543">
        <v>2.6883988529999998</v>
      </c>
      <c r="F1543">
        <v>7.1795579999999999E-3</v>
      </c>
      <c r="G1543">
        <v>4.9448251999999998E-2</v>
      </c>
      <c r="H1543" t="s">
        <v>68</v>
      </c>
      <c r="I1543" t="s">
        <v>69</v>
      </c>
      <c r="J1543" t="s">
        <v>1428</v>
      </c>
      <c r="K1543" t="s">
        <v>1429</v>
      </c>
      <c r="L1543">
        <v>10</v>
      </c>
      <c r="M1543">
        <v>177</v>
      </c>
      <c r="N1543" s="7">
        <v>3.4999999999999999E-57</v>
      </c>
      <c r="O1543" t="s">
        <v>1430</v>
      </c>
      <c r="P1543" t="s">
        <v>1431</v>
      </c>
      <c r="Q1543" t="s">
        <v>1432</v>
      </c>
    </row>
    <row r="1544" spans="1:17" x14ac:dyDescent="0.3">
      <c r="A1544" t="s">
        <v>8530</v>
      </c>
      <c r="B1544">
        <v>2587.9398000000001</v>
      </c>
      <c r="C1544">
        <v>1.265315645</v>
      </c>
      <c r="D1544">
        <v>9.3930275999999993E-2</v>
      </c>
      <c r="E1544">
        <v>2.8246020060000001</v>
      </c>
      <c r="F1544">
        <v>4.733938E-3</v>
      </c>
      <c r="G1544">
        <v>3.4209850999999999E-2</v>
      </c>
      <c r="H1544" t="s">
        <v>68</v>
      </c>
      <c r="I1544" t="s">
        <v>69</v>
      </c>
      <c r="J1544" t="s">
        <v>8531</v>
      </c>
      <c r="K1544" t="s">
        <v>8532</v>
      </c>
      <c r="L1544">
        <v>234</v>
      </c>
      <c r="M1544">
        <v>307</v>
      </c>
      <c r="N1544" s="7">
        <v>8.7999999999999994E-18</v>
      </c>
      <c r="O1544" t="s">
        <v>8533</v>
      </c>
      <c r="P1544" t="s">
        <v>8532</v>
      </c>
      <c r="Q1544" t="s">
        <v>2396</v>
      </c>
    </row>
    <row r="1545" spans="1:17" x14ac:dyDescent="0.3">
      <c r="A1545" t="s">
        <v>8534</v>
      </c>
      <c r="B1545">
        <v>2828.4249639999998</v>
      </c>
      <c r="C1545">
        <v>1.263670769</v>
      </c>
      <c r="D1545">
        <v>8.8517268999999996E-2</v>
      </c>
      <c r="E1545">
        <v>2.9787494809999999</v>
      </c>
      <c r="F1545">
        <v>2.8942730000000002E-3</v>
      </c>
      <c r="G1545">
        <v>2.2228999999999999E-2</v>
      </c>
      <c r="H1545" t="s">
        <v>68</v>
      </c>
      <c r="I1545" t="s">
        <v>69</v>
      </c>
      <c r="J1545" t="s">
        <v>93</v>
      </c>
      <c r="K1545" t="s">
        <v>94</v>
      </c>
      <c r="L1545">
        <v>74</v>
      </c>
      <c r="M1545">
        <v>358</v>
      </c>
      <c r="N1545" s="7">
        <v>1.5E-65</v>
      </c>
      <c r="O1545" t="s">
        <v>95</v>
      </c>
      <c r="P1545" t="s">
        <v>94</v>
      </c>
      <c r="Q1545" t="s">
        <v>96</v>
      </c>
    </row>
    <row r="1546" spans="1:17" x14ac:dyDescent="0.3">
      <c r="A1546" t="s">
        <v>8535</v>
      </c>
      <c r="B1546">
        <v>1247.5326620000001</v>
      </c>
      <c r="C1546">
        <v>-1.3214923919999999</v>
      </c>
      <c r="D1546">
        <v>0.11862285</v>
      </c>
      <c r="E1546">
        <v>-2.710206275</v>
      </c>
      <c r="F1546">
        <v>6.7241380000000002E-3</v>
      </c>
      <c r="G1546">
        <v>4.6786348999999998E-2</v>
      </c>
      <c r="H1546" t="s">
        <v>104</v>
      </c>
      <c r="I1546" t="s">
        <v>104</v>
      </c>
      <c r="J1546" t="s">
        <v>104</v>
      </c>
      <c r="K1546" t="s">
        <v>104</v>
      </c>
      <c r="L1546" t="s">
        <v>104</v>
      </c>
      <c r="M1546" t="s">
        <v>104</v>
      </c>
      <c r="N1546" t="s">
        <v>104</v>
      </c>
      <c r="O1546" t="s">
        <v>104</v>
      </c>
      <c r="P1546" t="s">
        <v>104</v>
      </c>
      <c r="Q1546" t="s">
        <v>104</v>
      </c>
    </row>
    <row r="1547" spans="1:17" x14ac:dyDescent="0.3">
      <c r="A1547" t="s">
        <v>8536</v>
      </c>
      <c r="B1547">
        <v>7803.3708420000003</v>
      </c>
      <c r="C1547">
        <v>-1.3613710370000001</v>
      </c>
      <c r="D1547">
        <v>0.120402</v>
      </c>
      <c r="E1547">
        <v>-3.0013707190000001</v>
      </c>
      <c r="F1547">
        <v>2.687671E-3</v>
      </c>
      <c r="G1547">
        <v>2.0860571000000001E-2</v>
      </c>
      <c r="H1547" t="s">
        <v>273</v>
      </c>
      <c r="I1547" t="s">
        <v>69</v>
      </c>
      <c r="J1547" t="s">
        <v>2852</v>
      </c>
      <c r="K1547" t="s">
        <v>2853</v>
      </c>
      <c r="L1547">
        <v>311</v>
      </c>
      <c r="M1547">
        <v>337</v>
      </c>
      <c r="N1547" s="7">
        <v>3.9000000000000002E-7</v>
      </c>
      <c r="O1547" t="s">
        <v>1914</v>
      </c>
      <c r="P1547" t="s">
        <v>1915</v>
      </c>
    </row>
    <row r="1548" spans="1:17" x14ac:dyDescent="0.3">
      <c r="A1548" t="s">
        <v>4932</v>
      </c>
      <c r="B1548">
        <v>5601.2041280000003</v>
      </c>
      <c r="C1548">
        <v>-1.3640912409999999</v>
      </c>
      <c r="D1548">
        <v>0.12914884800000001</v>
      </c>
      <c r="E1548">
        <v>-2.8191598029999998</v>
      </c>
      <c r="F1548">
        <v>4.8149539999999998E-3</v>
      </c>
      <c r="G1548">
        <v>3.4702254000000002E-2</v>
      </c>
      <c r="H1548" t="s">
        <v>68</v>
      </c>
      <c r="I1548" t="s">
        <v>69</v>
      </c>
      <c r="J1548" t="s">
        <v>777</v>
      </c>
      <c r="K1548" t="s">
        <v>778</v>
      </c>
      <c r="L1548">
        <v>25</v>
      </c>
      <c r="M1548">
        <v>84</v>
      </c>
      <c r="N1548" s="7">
        <v>2.4000000000000001E-11</v>
      </c>
      <c r="O1548" t="s">
        <v>779</v>
      </c>
      <c r="P1548" t="s">
        <v>780</v>
      </c>
      <c r="Q1548" t="s">
        <v>91</v>
      </c>
    </row>
    <row r="1549" spans="1:17" x14ac:dyDescent="0.3">
      <c r="A1549" t="s">
        <v>8537</v>
      </c>
      <c r="B1549">
        <v>5709.7977190000001</v>
      </c>
      <c r="C1549">
        <v>-1.365398396</v>
      </c>
      <c r="D1549">
        <v>0.13603110900000001</v>
      </c>
      <c r="E1549">
        <v>-2.6861384699999999</v>
      </c>
      <c r="F1549">
        <v>7.2283130000000001E-3</v>
      </c>
      <c r="G1549">
        <v>4.9720975000000001E-2</v>
      </c>
      <c r="H1549" t="s">
        <v>273</v>
      </c>
      <c r="I1549" t="s">
        <v>69</v>
      </c>
      <c r="J1549" t="s">
        <v>1001</v>
      </c>
      <c r="K1549" t="s">
        <v>1002</v>
      </c>
      <c r="L1549">
        <v>2</v>
      </c>
      <c r="M1549">
        <v>45</v>
      </c>
      <c r="N1549" s="7">
        <v>8.5E-9</v>
      </c>
      <c r="O1549" t="s">
        <v>1003</v>
      </c>
      <c r="P1549" t="s">
        <v>1004</v>
      </c>
      <c r="Q1549" t="s">
        <v>1005</v>
      </c>
    </row>
    <row r="1550" spans="1:17" x14ac:dyDescent="0.3">
      <c r="A1550" t="s">
        <v>8538</v>
      </c>
      <c r="B1550">
        <v>3194.4082109999999</v>
      </c>
      <c r="C1550">
        <v>-1.370303697</v>
      </c>
      <c r="D1550">
        <v>0.13683445899999999</v>
      </c>
      <c r="E1550">
        <v>-2.7062166940000001</v>
      </c>
      <c r="F1550">
        <v>6.805462E-3</v>
      </c>
      <c r="G1550">
        <v>4.7243237E-2</v>
      </c>
      <c r="H1550" t="s">
        <v>273</v>
      </c>
      <c r="I1550" t="s">
        <v>69</v>
      </c>
      <c r="J1550" t="s">
        <v>1182</v>
      </c>
      <c r="K1550" t="s">
        <v>1183</v>
      </c>
      <c r="L1550">
        <v>184</v>
      </c>
      <c r="M1550">
        <v>376</v>
      </c>
      <c r="N1550" s="7">
        <v>2.1999999999999999E-10</v>
      </c>
      <c r="O1550" t="s">
        <v>1184</v>
      </c>
      <c r="P1550" t="s">
        <v>1185</v>
      </c>
      <c r="Q1550" t="s">
        <v>648</v>
      </c>
    </row>
    <row r="1551" spans="1:17" x14ac:dyDescent="0.3">
      <c r="A1551" t="s">
        <v>8539</v>
      </c>
      <c r="B1551">
        <v>8291.3546160000005</v>
      </c>
      <c r="C1551">
        <v>-1.3908715949999999</v>
      </c>
      <c r="D1551">
        <v>0.13826940500000001</v>
      </c>
      <c r="E1551">
        <v>-2.8268841880000002</v>
      </c>
      <c r="F1551">
        <v>4.7003319999999998E-3</v>
      </c>
      <c r="G1551">
        <v>3.4003204000000002E-2</v>
      </c>
      <c r="H1551" t="s">
        <v>190</v>
      </c>
      <c r="I1551" t="s">
        <v>69</v>
      </c>
      <c r="J1551" t="s">
        <v>5355</v>
      </c>
      <c r="K1551" t="s">
        <v>5356</v>
      </c>
      <c r="L1551">
        <v>291</v>
      </c>
      <c r="M1551">
        <v>355</v>
      </c>
      <c r="N1551" s="7">
        <v>3.3E-15</v>
      </c>
      <c r="O1551" t="s">
        <v>5357</v>
      </c>
      <c r="P1551" t="s">
        <v>5358</v>
      </c>
      <c r="Q1551" t="s">
        <v>5359</v>
      </c>
    </row>
    <row r="1552" spans="1:17" x14ac:dyDescent="0.3">
      <c r="A1552" t="s">
        <v>8540</v>
      </c>
      <c r="B1552">
        <v>35185.179680000001</v>
      </c>
      <c r="C1552">
        <v>-1.392575552</v>
      </c>
      <c r="D1552">
        <v>0.113398186</v>
      </c>
      <c r="E1552">
        <v>-3.4619209240000002</v>
      </c>
      <c r="F1552">
        <v>5.3633499999999998E-4</v>
      </c>
      <c r="G1552">
        <v>4.9094270000000001E-3</v>
      </c>
      <c r="H1552" t="s">
        <v>68</v>
      </c>
      <c r="I1552" t="s">
        <v>69</v>
      </c>
      <c r="J1552" t="s">
        <v>4878</v>
      </c>
      <c r="K1552" t="s">
        <v>4879</v>
      </c>
      <c r="L1552">
        <v>376</v>
      </c>
      <c r="M1552">
        <v>415</v>
      </c>
      <c r="N1552" s="7">
        <v>5.8E-18</v>
      </c>
      <c r="O1552" t="s">
        <v>4880</v>
      </c>
      <c r="P1552" t="s">
        <v>4879</v>
      </c>
      <c r="Q1552" t="s">
        <v>353</v>
      </c>
    </row>
    <row r="1553" spans="1:17" x14ac:dyDescent="0.3">
      <c r="A1553" t="s">
        <v>8541</v>
      </c>
      <c r="B1553">
        <v>22784.468059999999</v>
      </c>
      <c r="C1553">
        <v>-1.398586492</v>
      </c>
      <c r="D1553">
        <v>0.14123929800000001</v>
      </c>
      <c r="E1553">
        <v>-2.8220650960000002</v>
      </c>
      <c r="F1553">
        <v>4.7715489999999999E-3</v>
      </c>
      <c r="G1553">
        <v>3.4426669999999999E-2</v>
      </c>
      <c r="H1553" t="s">
        <v>68</v>
      </c>
      <c r="I1553" t="s">
        <v>69</v>
      </c>
      <c r="J1553" t="s">
        <v>5750</v>
      </c>
      <c r="K1553" t="s">
        <v>5751</v>
      </c>
      <c r="L1553">
        <v>108</v>
      </c>
      <c r="M1553">
        <v>223</v>
      </c>
      <c r="N1553" s="7">
        <v>1.3999999999999999E-28</v>
      </c>
      <c r="O1553" t="s">
        <v>5752</v>
      </c>
      <c r="P1553" t="s">
        <v>5753</v>
      </c>
      <c r="Q1553" t="s">
        <v>235</v>
      </c>
    </row>
    <row r="1554" spans="1:17" x14ac:dyDescent="0.3">
      <c r="A1554" t="s">
        <v>8542</v>
      </c>
      <c r="B1554">
        <v>15689.27786</v>
      </c>
      <c r="C1554">
        <v>-1.401626885</v>
      </c>
      <c r="D1554">
        <v>0.13435882199999999</v>
      </c>
      <c r="E1554">
        <v>-2.9892111140000002</v>
      </c>
      <c r="F1554">
        <v>2.7969879999999998E-3</v>
      </c>
      <c r="G1554">
        <v>2.1604047000000001E-2</v>
      </c>
      <c r="H1554" t="s">
        <v>104</v>
      </c>
      <c r="I1554" t="s">
        <v>104</v>
      </c>
      <c r="J1554" t="s">
        <v>104</v>
      </c>
      <c r="K1554" t="s">
        <v>104</v>
      </c>
      <c r="L1554" t="s">
        <v>104</v>
      </c>
      <c r="M1554" t="s">
        <v>104</v>
      </c>
      <c r="N1554" t="s">
        <v>104</v>
      </c>
      <c r="O1554" t="s">
        <v>104</v>
      </c>
      <c r="P1554" t="s">
        <v>104</v>
      </c>
      <c r="Q1554" t="s">
        <v>104</v>
      </c>
    </row>
    <row r="1555" spans="1:17" x14ac:dyDescent="0.3">
      <c r="A1555" t="s">
        <v>8543</v>
      </c>
      <c r="B1555">
        <v>3519.2748200000001</v>
      </c>
      <c r="C1555">
        <v>-1.413200453</v>
      </c>
      <c r="D1555">
        <v>0.14825337599999999</v>
      </c>
      <c r="E1555">
        <v>-2.7871233989999999</v>
      </c>
      <c r="F1555">
        <v>5.3178219999999998E-3</v>
      </c>
      <c r="G1555">
        <v>3.7884776000000002E-2</v>
      </c>
      <c r="H1555" t="s">
        <v>273</v>
      </c>
      <c r="I1555" t="s">
        <v>69</v>
      </c>
      <c r="J1555" t="s">
        <v>3474</v>
      </c>
      <c r="K1555" t="s">
        <v>1446</v>
      </c>
      <c r="L1555">
        <v>69</v>
      </c>
      <c r="M1555">
        <v>138</v>
      </c>
      <c r="N1555" s="7">
        <v>8.9000000000000004E-17</v>
      </c>
      <c r="O1555" t="s">
        <v>1447</v>
      </c>
      <c r="P1555" t="s">
        <v>1448</v>
      </c>
      <c r="Q1555" t="s">
        <v>146</v>
      </c>
    </row>
    <row r="1556" spans="1:17" x14ac:dyDescent="0.3">
      <c r="A1556" t="s">
        <v>2791</v>
      </c>
      <c r="B1556">
        <v>1359.6911729999999</v>
      </c>
      <c r="C1556">
        <v>-1.414859584</v>
      </c>
      <c r="D1556">
        <v>0.116716396</v>
      </c>
      <c r="E1556">
        <v>-3.5544242220000002</v>
      </c>
      <c r="F1556">
        <v>3.7880800000000001E-4</v>
      </c>
      <c r="G1556">
        <v>3.5809990000000001E-3</v>
      </c>
      <c r="H1556" t="s">
        <v>81</v>
      </c>
      <c r="I1556" t="s">
        <v>69</v>
      </c>
      <c r="J1556" t="s">
        <v>2792</v>
      </c>
      <c r="K1556" t="s">
        <v>2793</v>
      </c>
      <c r="L1556">
        <v>57</v>
      </c>
      <c r="M1556">
        <v>197</v>
      </c>
      <c r="N1556" s="7">
        <v>1.1000000000000001E-62</v>
      </c>
    </row>
    <row r="1557" spans="1:17" x14ac:dyDescent="0.3">
      <c r="A1557" t="s">
        <v>8544</v>
      </c>
      <c r="B1557">
        <v>2389.4395079999999</v>
      </c>
      <c r="C1557">
        <v>-1.4153354659999999</v>
      </c>
      <c r="D1557">
        <v>0.12492985700000001</v>
      </c>
      <c r="E1557">
        <v>-3.324549277</v>
      </c>
      <c r="F1557">
        <v>8.8561599999999999E-4</v>
      </c>
      <c r="G1557">
        <v>7.7065609999999998E-3</v>
      </c>
      <c r="H1557" t="s">
        <v>104</v>
      </c>
      <c r="I1557" t="s">
        <v>104</v>
      </c>
      <c r="J1557" t="s">
        <v>104</v>
      </c>
      <c r="K1557" t="s">
        <v>104</v>
      </c>
      <c r="L1557" t="s">
        <v>104</v>
      </c>
      <c r="M1557" t="s">
        <v>104</v>
      </c>
      <c r="N1557" t="s">
        <v>104</v>
      </c>
      <c r="O1557" t="s">
        <v>104</v>
      </c>
      <c r="P1557" t="s">
        <v>104</v>
      </c>
      <c r="Q1557" t="s">
        <v>104</v>
      </c>
    </row>
    <row r="1558" spans="1:17" x14ac:dyDescent="0.3">
      <c r="A1558" t="s">
        <v>8545</v>
      </c>
      <c r="B1558">
        <v>15089.264999999999</v>
      </c>
      <c r="C1558">
        <v>-1.416960301</v>
      </c>
      <c r="D1558">
        <v>0.14194299499999999</v>
      </c>
      <c r="E1558">
        <v>-2.9375193949999998</v>
      </c>
      <c r="F1558">
        <v>3.3084949999999998E-3</v>
      </c>
      <c r="G1558">
        <v>2.5014100000000001E-2</v>
      </c>
      <c r="H1558" t="s">
        <v>104</v>
      </c>
      <c r="I1558" t="s">
        <v>104</v>
      </c>
      <c r="J1558" t="s">
        <v>104</v>
      </c>
      <c r="K1558" t="s">
        <v>104</v>
      </c>
      <c r="L1558" t="s">
        <v>104</v>
      </c>
      <c r="M1558" t="s">
        <v>104</v>
      </c>
      <c r="N1558" t="s">
        <v>104</v>
      </c>
      <c r="O1558" t="s">
        <v>104</v>
      </c>
      <c r="P1558" t="s">
        <v>104</v>
      </c>
      <c r="Q1558" t="s">
        <v>104</v>
      </c>
    </row>
    <row r="1559" spans="1:17" x14ac:dyDescent="0.3">
      <c r="A1559" t="s">
        <v>8546</v>
      </c>
      <c r="B1559">
        <v>12172.844940000001</v>
      </c>
      <c r="C1559">
        <v>-1.4199646370000001</v>
      </c>
      <c r="D1559">
        <v>0.14877349300000001</v>
      </c>
      <c r="E1559">
        <v>-2.8228458430000001</v>
      </c>
      <c r="F1559">
        <v>4.7599449999999998E-3</v>
      </c>
      <c r="G1559">
        <v>3.4361211000000003E-2</v>
      </c>
      <c r="H1559" t="s">
        <v>68</v>
      </c>
      <c r="I1559" t="s">
        <v>69</v>
      </c>
      <c r="J1559" t="s">
        <v>8547</v>
      </c>
      <c r="K1559" t="s">
        <v>8548</v>
      </c>
      <c r="L1559">
        <v>92</v>
      </c>
      <c r="M1559">
        <v>253</v>
      </c>
      <c r="N1559" s="7">
        <v>1.1E-38</v>
      </c>
      <c r="O1559" t="s">
        <v>8549</v>
      </c>
      <c r="P1559" t="s">
        <v>8550</v>
      </c>
    </row>
    <row r="1560" spans="1:17" x14ac:dyDescent="0.3">
      <c r="A1560" t="s">
        <v>8551</v>
      </c>
      <c r="B1560">
        <v>7901.5707670000002</v>
      </c>
      <c r="C1560">
        <v>-1.4325292350000001</v>
      </c>
      <c r="D1560">
        <v>0.15521570500000001</v>
      </c>
      <c r="E1560">
        <v>-2.7866331930000001</v>
      </c>
      <c r="F1560">
        <v>5.3258730000000001E-3</v>
      </c>
      <c r="G1560">
        <v>3.7932172E-2</v>
      </c>
      <c r="H1560" t="s">
        <v>68</v>
      </c>
      <c r="I1560" t="s">
        <v>69</v>
      </c>
      <c r="J1560" t="s">
        <v>8552</v>
      </c>
      <c r="K1560" t="s">
        <v>8553</v>
      </c>
      <c r="L1560">
        <v>82</v>
      </c>
      <c r="M1560">
        <v>461</v>
      </c>
      <c r="N1560" s="7">
        <v>3.5000000000000003E-163</v>
      </c>
      <c r="O1560" t="s">
        <v>8554</v>
      </c>
      <c r="P1560" t="s">
        <v>8553</v>
      </c>
      <c r="Q1560" t="s">
        <v>8555</v>
      </c>
    </row>
    <row r="1561" spans="1:17" x14ac:dyDescent="0.3">
      <c r="A1561" t="s">
        <v>8556</v>
      </c>
      <c r="B1561">
        <v>8088.9793820000004</v>
      </c>
      <c r="C1561">
        <v>-1.434528593</v>
      </c>
      <c r="D1561">
        <v>0.13972941999999999</v>
      </c>
      <c r="E1561">
        <v>-3.1097859959999998</v>
      </c>
      <c r="F1561">
        <v>1.872229E-3</v>
      </c>
      <c r="G1561">
        <v>1.5123780999999999E-2</v>
      </c>
      <c r="H1561" t="s">
        <v>68</v>
      </c>
      <c r="I1561" t="s">
        <v>69</v>
      </c>
      <c r="J1561" t="s">
        <v>8557</v>
      </c>
      <c r="K1561" t="s">
        <v>8558</v>
      </c>
      <c r="L1561">
        <v>89</v>
      </c>
      <c r="M1561">
        <v>183</v>
      </c>
      <c r="N1561" s="7">
        <v>1.2E-33</v>
      </c>
      <c r="O1561" t="s">
        <v>8559</v>
      </c>
      <c r="P1561" t="s">
        <v>8560</v>
      </c>
    </row>
    <row r="1562" spans="1:17" x14ac:dyDescent="0.3">
      <c r="A1562" t="s">
        <v>8561</v>
      </c>
      <c r="B1562">
        <v>1505.200427</v>
      </c>
      <c r="C1562">
        <v>-1.4380605769999999</v>
      </c>
      <c r="D1562">
        <v>0.15120488200000001</v>
      </c>
      <c r="E1562">
        <v>-2.8971324959999998</v>
      </c>
      <c r="F1562">
        <v>3.7659070000000002E-3</v>
      </c>
      <c r="G1562">
        <v>2.8035198000000001E-2</v>
      </c>
      <c r="H1562" t="s">
        <v>68</v>
      </c>
      <c r="I1562" t="s">
        <v>69</v>
      </c>
      <c r="J1562" t="s">
        <v>2513</v>
      </c>
      <c r="K1562" t="s">
        <v>1858</v>
      </c>
      <c r="L1562">
        <v>11</v>
      </c>
      <c r="M1562">
        <v>56</v>
      </c>
      <c r="N1562" s="7">
        <v>2.7E-6</v>
      </c>
      <c r="O1562" t="s">
        <v>1857</v>
      </c>
      <c r="P1562" t="s">
        <v>1858</v>
      </c>
      <c r="Q1562" t="s">
        <v>146</v>
      </c>
    </row>
    <row r="1563" spans="1:17" x14ac:dyDescent="0.3">
      <c r="A1563" t="s">
        <v>8562</v>
      </c>
      <c r="B1563">
        <v>5647.3705609999997</v>
      </c>
      <c r="C1563">
        <v>-1.441621759</v>
      </c>
      <c r="D1563">
        <v>0.15261887399999999</v>
      </c>
      <c r="E1563">
        <v>-2.893624805</v>
      </c>
      <c r="F1563">
        <v>3.8082290000000002E-3</v>
      </c>
      <c r="G1563">
        <v>2.8319206E-2</v>
      </c>
      <c r="H1563" t="s">
        <v>68</v>
      </c>
      <c r="I1563" t="s">
        <v>69</v>
      </c>
      <c r="J1563" t="s">
        <v>372</v>
      </c>
      <c r="K1563" t="s">
        <v>373</v>
      </c>
      <c r="L1563">
        <v>83</v>
      </c>
      <c r="M1563">
        <v>146</v>
      </c>
      <c r="N1563" s="7">
        <v>1.5999999999999999E-20</v>
      </c>
      <c r="O1563" t="s">
        <v>374</v>
      </c>
      <c r="P1563" t="s">
        <v>373</v>
      </c>
      <c r="Q1563" t="s">
        <v>375</v>
      </c>
    </row>
    <row r="1564" spans="1:17" x14ac:dyDescent="0.3">
      <c r="A1564" t="s">
        <v>8563</v>
      </c>
      <c r="B1564">
        <v>552.5573819</v>
      </c>
      <c r="C1564">
        <v>-1.443356732</v>
      </c>
      <c r="D1564">
        <v>0.15273286699999999</v>
      </c>
      <c r="E1564">
        <v>-2.902824657</v>
      </c>
      <c r="F1564">
        <v>3.6981359999999999E-3</v>
      </c>
      <c r="G1564">
        <v>2.7621567999999999E-2</v>
      </c>
      <c r="H1564" t="s">
        <v>104</v>
      </c>
      <c r="I1564" t="s">
        <v>104</v>
      </c>
      <c r="J1564" t="s">
        <v>104</v>
      </c>
      <c r="K1564" t="s">
        <v>104</v>
      </c>
      <c r="L1564" t="s">
        <v>104</v>
      </c>
      <c r="M1564" t="s">
        <v>104</v>
      </c>
      <c r="N1564" t="s">
        <v>104</v>
      </c>
      <c r="O1564" t="s">
        <v>104</v>
      </c>
      <c r="P1564" t="s">
        <v>104</v>
      </c>
      <c r="Q1564" t="s">
        <v>104</v>
      </c>
    </row>
    <row r="1565" spans="1:17" x14ac:dyDescent="0.3">
      <c r="A1565" t="s">
        <v>8564</v>
      </c>
      <c r="B1565">
        <v>19998.362649999999</v>
      </c>
      <c r="C1565">
        <v>-1.4499222510000001</v>
      </c>
      <c r="D1565">
        <v>0.166517262</v>
      </c>
      <c r="E1565">
        <v>-2.7019556200000001</v>
      </c>
      <c r="F1565">
        <v>6.8932960000000001E-3</v>
      </c>
      <c r="G1565">
        <v>4.7779677E-2</v>
      </c>
      <c r="H1565" t="s">
        <v>68</v>
      </c>
      <c r="I1565" t="s">
        <v>69</v>
      </c>
      <c r="J1565" t="s">
        <v>2091</v>
      </c>
      <c r="K1565" t="s">
        <v>2092</v>
      </c>
      <c r="L1565">
        <v>349</v>
      </c>
      <c r="M1565">
        <v>463</v>
      </c>
      <c r="N1565" s="7">
        <v>9.9999999999999995E-8</v>
      </c>
      <c r="O1565" t="s">
        <v>2093</v>
      </c>
      <c r="P1565" t="s">
        <v>2092</v>
      </c>
    </row>
    <row r="1566" spans="1:17" x14ac:dyDescent="0.3">
      <c r="A1566" t="s">
        <v>8565</v>
      </c>
      <c r="B1566">
        <v>7491.7322249999997</v>
      </c>
      <c r="C1566">
        <v>-1.4504810539999999</v>
      </c>
      <c r="D1566">
        <v>0.16338635800000001</v>
      </c>
      <c r="E1566">
        <v>-2.7571521840000002</v>
      </c>
      <c r="F1566">
        <v>5.8307209999999996E-3</v>
      </c>
      <c r="G1566">
        <v>4.1117939999999999E-2</v>
      </c>
      <c r="H1566" t="s">
        <v>68</v>
      </c>
      <c r="I1566" t="s">
        <v>69</v>
      </c>
      <c r="J1566" t="s">
        <v>8566</v>
      </c>
      <c r="K1566" t="s">
        <v>8567</v>
      </c>
      <c r="L1566">
        <v>56</v>
      </c>
      <c r="M1566">
        <v>128</v>
      </c>
      <c r="N1566" s="7">
        <v>1.4E-14</v>
      </c>
      <c r="O1566" t="s">
        <v>8568</v>
      </c>
      <c r="P1566" t="s">
        <v>8569</v>
      </c>
      <c r="Q1566" t="s">
        <v>3192</v>
      </c>
    </row>
    <row r="1567" spans="1:17" x14ac:dyDescent="0.3">
      <c r="A1567" t="s">
        <v>8570</v>
      </c>
      <c r="B1567">
        <v>6980.1141100000004</v>
      </c>
      <c r="C1567">
        <v>-1.4558353420000001</v>
      </c>
      <c r="D1567">
        <v>0.144103219</v>
      </c>
      <c r="E1567">
        <v>-3.1632557779999999</v>
      </c>
      <c r="F1567">
        <v>1.560152E-3</v>
      </c>
      <c r="G1567">
        <v>1.2847475000000001E-2</v>
      </c>
      <c r="H1567" t="s">
        <v>68</v>
      </c>
      <c r="I1567" t="s">
        <v>69</v>
      </c>
      <c r="J1567" t="s">
        <v>8571</v>
      </c>
      <c r="K1567" t="s">
        <v>8572</v>
      </c>
      <c r="L1567">
        <v>96</v>
      </c>
      <c r="M1567">
        <v>196</v>
      </c>
      <c r="N1567" s="7">
        <v>2.0999999999999999E-31</v>
      </c>
      <c r="O1567" t="s">
        <v>8573</v>
      </c>
      <c r="P1567" t="s">
        <v>8574</v>
      </c>
      <c r="Q1567" t="s">
        <v>8575</v>
      </c>
    </row>
    <row r="1568" spans="1:17" x14ac:dyDescent="0.3">
      <c r="A1568" t="s">
        <v>8576</v>
      </c>
      <c r="B1568">
        <v>22295.454710000002</v>
      </c>
      <c r="C1568">
        <v>-1.4558468950000001</v>
      </c>
      <c r="D1568">
        <v>0.16773249300000001</v>
      </c>
      <c r="E1568">
        <v>-2.71770179</v>
      </c>
      <c r="F1568">
        <v>6.5737060000000003E-3</v>
      </c>
      <c r="G1568">
        <v>4.5868956000000002E-2</v>
      </c>
      <c r="H1568" t="s">
        <v>273</v>
      </c>
      <c r="I1568" t="s">
        <v>69</v>
      </c>
      <c r="J1568" t="s">
        <v>8577</v>
      </c>
      <c r="K1568" t="s">
        <v>8578</v>
      </c>
      <c r="L1568">
        <v>593</v>
      </c>
      <c r="M1568">
        <v>736</v>
      </c>
      <c r="N1568" s="7">
        <v>9.9999999999999994E-30</v>
      </c>
      <c r="O1568" t="s">
        <v>8579</v>
      </c>
      <c r="P1568" t="s">
        <v>8580</v>
      </c>
      <c r="Q1568" t="s">
        <v>8581</v>
      </c>
    </row>
    <row r="1569" spans="1:17" x14ac:dyDescent="0.3">
      <c r="A1569" t="s">
        <v>8582</v>
      </c>
      <c r="B1569">
        <v>1267.1525240000001</v>
      </c>
      <c r="C1569">
        <v>-1.456607199</v>
      </c>
      <c r="D1569">
        <v>0.15147550200000001</v>
      </c>
      <c r="E1569">
        <v>-3.0143963380000001</v>
      </c>
      <c r="F1569">
        <v>2.5749119999999999E-3</v>
      </c>
      <c r="G1569">
        <v>2.0077213E-2</v>
      </c>
      <c r="H1569" t="s">
        <v>68</v>
      </c>
      <c r="I1569" t="s">
        <v>69</v>
      </c>
      <c r="J1569" t="s">
        <v>8583</v>
      </c>
      <c r="K1569" t="s">
        <v>8584</v>
      </c>
      <c r="L1569">
        <v>110</v>
      </c>
      <c r="M1569">
        <v>142</v>
      </c>
      <c r="N1569" s="7">
        <v>3.8000000000000002E-5</v>
      </c>
      <c r="O1569" t="s">
        <v>8585</v>
      </c>
      <c r="P1569" t="s">
        <v>8584</v>
      </c>
      <c r="Q1569" t="s">
        <v>8586</v>
      </c>
    </row>
    <row r="1570" spans="1:17" x14ac:dyDescent="0.3">
      <c r="A1570" t="s">
        <v>8587</v>
      </c>
      <c r="B1570">
        <v>8167.0136270000003</v>
      </c>
      <c r="C1570">
        <v>-1.4571826370000001</v>
      </c>
      <c r="D1570">
        <v>0.116137368</v>
      </c>
      <c r="E1570">
        <v>-3.9365679299999998</v>
      </c>
      <c r="F1570" s="7">
        <v>8.2700000000000004E-5</v>
      </c>
      <c r="G1570">
        <v>8.9121899999999995E-4</v>
      </c>
      <c r="H1570" t="s">
        <v>104</v>
      </c>
      <c r="I1570" t="s">
        <v>104</v>
      </c>
      <c r="J1570" t="s">
        <v>104</v>
      </c>
      <c r="K1570" t="s">
        <v>104</v>
      </c>
      <c r="L1570" t="s">
        <v>104</v>
      </c>
      <c r="M1570" t="s">
        <v>104</v>
      </c>
      <c r="N1570" t="s">
        <v>104</v>
      </c>
      <c r="O1570" t="s">
        <v>104</v>
      </c>
      <c r="P1570" t="s">
        <v>104</v>
      </c>
      <c r="Q1570" t="s">
        <v>104</v>
      </c>
    </row>
    <row r="1571" spans="1:17" x14ac:dyDescent="0.3">
      <c r="A1571" t="s">
        <v>8588</v>
      </c>
      <c r="B1571">
        <v>830.98935119999999</v>
      </c>
      <c r="C1571">
        <v>-1.4585400129999999</v>
      </c>
      <c r="D1571">
        <v>0.16514319199999999</v>
      </c>
      <c r="E1571">
        <v>-2.7766207540000001</v>
      </c>
      <c r="F1571">
        <v>5.4927229999999997E-3</v>
      </c>
      <c r="G1571">
        <v>3.9007958000000002E-2</v>
      </c>
      <c r="H1571" t="s">
        <v>68</v>
      </c>
      <c r="I1571" t="s">
        <v>69</v>
      </c>
      <c r="J1571" t="s">
        <v>171</v>
      </c>
      <c r="K1571" t="s">
        <v>172</v>
      </c>
      <c r="L1571">
        <v>37</v>
      </c>
      <c r="M1571">
        <v>347</v>
      </c>
      <c r="N1571" s="7">
        <v>8.3000000000000003E-96</v>
      </c>
      <c r="O1571" t="s">
        <v>173</v>
      </c>
      <c r="P1571" t="s">
        <v>174</v>
      </c>
      <c r="Q1571" t="s">
        <v>175</v>
      </c>
    </row>
    <row r="1572" spans="1:17" x14ac:dyDescent="0.3">
      <c r="A1572" t="s">
        <v>8589</v>
      </c>
      <c r="B1572">
        <v>1816.9238869999999</v>
      </c>
      <c r="C1572">
        <v>-1.462236501</v>
      </c>
      <c r="D1572">
        <v>0.135686054</v>
      </c>
      <c r="E1572">
        <v>-3.406661841</v>
      </c>
      <c r="F1572">
        <v>6.5762500000000001E-4</v>
      </c>
      <c r="G1572">
        <v>5.8654839999999998E-3</v>
      </c>
      <c r="H1572" t="s">
        <v>68</v>
      </c>
      <c r="I1572" t="s">
        <v>69</v>
      </c>
      <c r="J1572" t="s">
        <v>8590</v>
      </c>
      <c r="K1572" t="s">
        <v>8591</v>
      </c>
      <c r="L1572">
        <v>86</v>
      </c>
      <c r="M1572">
        <v>152</v>
      </c>
      <c r="N1572" s="7">
        <v>3.3999999999999998E-22</v>
      </c>
      <c r="O1572" t="s">
        <v>8592</v>
      </c>
      <c r="P1572" t="s">
        <v>8593</v>
      </c>
    </row>
    <row r="1573" spans="1:17" x14ac:dyDescent="0.3">
      <c r="A1573" t="s">
        <v>8594</v>
      </c>
      <c r="B1573">
        <v>2047.9120700000001</v>
      </c>
      <c r="C1573">
        <v>-1.4699914350000001</v>
      </c>
      <c r="D1573">
        <v>0.142654103</v>
      </c>
      <c r="E1573">
        <v>-3.2946226319999998</v>
      </c>
      <c r="F1573">
        <v>9.855389999999999E-4</v>
      </c>
      <c r="G1573">
        <v>8.4911880000000002E-3</v>
      </c>
      <c r="H1573" t="s">
        <v>68</v>
      </c>
      <c r="I1573" t="s">
        <v>69</v>
      </c>
      <c r="J1573" t="s">
        <v>1632</v>
      </c>
      <c r="K1573" t="s">
        <v>1633</v>
      </c>
      <c r="L1573">
        <v>36</v>
      </c>
      <c r="M1573">
        <v>97</v>
      </c>
      <c r="N1573" s="7">
        <v>3.2000000000000002E-8</v>
      </c>
      <c r="O1573" t="s">
        <v>1634</v>
      </c>
      <c r="P1573" t="s">
        <v>1635</v>
      </c>
      <c r="Q1573" t="s">
        <v>1636</v>
      </c>
    </row>
    <row r="1574" spans="1:17" x14ac:dyDescent="0.3">
      <c r="A1574" t="s">
        <v>8595</v>
      </c>
      <c r="B1574">
        <v>5073.9920899999997</v>
      </c>
      <c r="C1574">
        <v>-1.474900283</v>
      </c>
      <c r="D1574">
        <v>0.168311496</v>
      </c>
      <c r="E1574">
        <v>-2.8215558340000002</v>
      </c>
      <c r="F1574">
        <v>4.7791320000000002E-3</v>
      </c>
      <c r="G1574">
        <v>3.4453909999999997E-2</v>
      </c>
      <c r="H1574" t="s">
        <v>68</v>
      </c>
      <c r="I1574" t="s">
        <v>69</v>
      </c>
      <c r="J1574" t="s">
        <v>421</v>
      </c>
      <c r="K1574" t="s">
        <v>422</v>
      </c>
      <c r="L1574">
        <v>486</v>
      </c>
      <c r="M1574">
        <v>691</v>
      </c>
      <c r="N1574" s="7">
        <v>4.0000000000000003E-17</v>
      </c>
      <c r="O1574" t="s">
        <v>423</v>
      </c>
      <c r="P1574" t="s">
        <v>424</v>
      </c>
      <c r="Q1574" t="s">
        <v>425</v>
      </c>
    </row>
    <row r="1575" spans="1:17" x14ac:dyDescent="0.3">
      <c r="A1575" t="s">
        <v>8596</v>
      </c>
      <c r="B1575">
        <v>6346.9913379999998</v>
      </c>
      <c r="C1575">
        <v>-1.4779984150000001</v>
      </c>
      <c r="D1575">
        <v>0.134597513</v>
      </c>
      <c r="E1575">
        <v>-3.5513168290000001</v>
      </c>
      <c r="F1575">
        <v>3.8330900000000003E-4</v>
      </c>
      <c r="G1575">
        <v>3.615994E-3</v>
      </c>
      <c r="H1575" t="s">
        <v>273</v>
      </c>
      <c r="I1575" t="s">
        <v>69</v>
      </c>
      <c r="J1575" t="s">
        <v>8597</v>
      </c>
      <c r="K1575" t="s">
        <v>8598</v>
      </c>
      <c r="L1575">
        <v>579</v>
      </c>
      <c r="M1575">
        <v>634</v>
      </c>
      <c r="N1575" s="7">
        <v>2.2E-13</v>
      </c>
      <c r="O1575" t="s">
        <v>8599</v>
      </c>
      <c r="P1575" t="s">
        <v>8598</v>
      </c>
    </row>
    <row r="1576" spans="1:17" x14ac:dyDescent="0.3">
      <c r="A1576" t="s">
        <v>8600</v>
      </c>
      <c r="B1576">
        <v>655.02479740000001</v>
      </c>
      <c r="C1576">
        <v>-1.4795569079999999</v>
      </c>
      <c r="D1576">
        <v>0.171493744</v>
      </c>
      <c r="E1576">
        <v>-2.7963521990000002</v>
      </c>
      <c r="F1576">
        <v>5.1683040000000003E-3</v>
      </c>
      <c r="G1576">
        <v>3.6897046000000003E-2</v>
      </c>
      <c r="H1576" t="s">
        <v>68</v>
      </c>
      <c r="I1576" t="s">
        <v>69</v>
      </c>
      <c r="J1576" t="s">
        <v>3805</v>
      </c>
      <c r="K1576" t="s">
        <v>889</v>
      </c>
      <c r="L1576">
        <v>158</v>
      </c>
      <c r="M1576">
        <v>211</v>
      </c>
      <c r="N1576" s="7">
        <v>7.7000000000000008E-6</v>
      </c>
    </row>
    <row r="1577" spans="1:17" x14ac:dyDescent="0.3">
      <c r="A1577" t="s">
        <v>8601</v>
      </c>
      <c r="B1577">
        <v>1307.9909709999999</v>
      </c>
      <c r="C1577">
        <v>-1.482598114</v>
      </c>
      <c r="D1577">
        <v>0.13952647900000001</v>
      </c>
      <c r="E1577">
        <v>-3.4588281529999998</v>
      </c>
      <c r="F1577">
        <v>5.4253099999999996E-4</v>
      </c>
      <c r="G1577">
        <v>4.9544949999999997E-3</v>
      </c>
      <c r="H1577" t="s">
        <v>68</v>
      </c>
      <c r="I1577" t="s">
        <v>69</v>
      </c>
      <c r="J1577" t="s">
        <v>2852</v>
      </c>
      <c r="K1577" t="s">
        <v>2853</v>
      </c>
      <c r="L1577">
        <v>232</v>
      </c>
      <c r="M1577">
        <v>261</v>
      </c>
      <c r="N1577">
        <v>1.2E-2</v>
      </c>
      <c r="O1577" t="s">
        <v>1914</v>
      </c>
      <c r="P1577" t="s">
        <v>1915</v>
      </c>
    </row>
    <row r="1578" spans="1:17" x14ac:dyDescent="0.3">
      <c r="A1578" t="s">
        <v>8602</v>
      </c>
      <c r="B1578">
        <v>7503.1433370000004</v>
      </c>
      <c r="C1578">
        <v>-1.4857946559999999</v>
      </c>
      <c r="D1578">
        <v>0.18033970499999999</v>
      </c>
      <c r="E1578">
        <v>-2.69377537</v>
      </c>
      <c r="F1578">
        <v>7.064776E-3</v>
      </c>
      <c r="G1578">
        <v>4.8818699E-2</v>
      </c>
      <c r="H1578" t="s">
        <v>104</v>
      </c>
      <c r="I1578" t="s">
        <v>104</v>
      </c>
      <c r="J1578" t="s">
        <v>104</v>
      </c>
      <c r="K1578" t="s">
        <v>104</v>
      </c>
      <c r="L1578" t="s">
        <v>104</v>
      </c>
      <c r="M1578" t="s">
        <v>104</v>
      </c>
      <c r="N1578" t="s">
        <v>104</v>
      </c>
      <c r="O1578" t="s">
        <v>104</v>
      </c>
      <c r="P1578" t="s">
        <v>104</v>
      </c>
      <c r="Q1578" t="s">
        <v>104</v>
      </c>
    </row>
    <row r="1579" spans="1:17" x14ac:dyDescent="0.3">
      <c r="A1579" t="s">
        <v>8603</v>
      </c>
      <c r="B1579">
        <v>3505.6049680000001</v>
      </c>
      <c r="C1579">
        <v>-1.487853605</v>
      </c>
      <c r="D1579">
        <v>0.17826903799999999</v>
      </c>
      <c r="E1579">
        <v>-2.7366143350000001</v>
      </c>
      <c r="F1579">
        <v>6.2075020000000002E-3</v>
      </c>
      <c r="G1579">
        <v>4.3515021000000001E-2</v>
      </c>
      <c r="H1579" t="s">
        <v>68</v>
      </c>
      <c r="I1579" t="s">
        <v>69</v>
      </c>
      <c r="J1579" t="s">
        <v>3396</v>
      </c>
      <c r="K1579" t="s">
        <v>3397</v>
      </c>
      <c r="L1579">
        <v>61</v>
      </c>
      <c r="M1579">
        <v>204</v>
      </c>
      <c r="N1579" s="7">
        <v>9.3000000000000003E-21</v>
      </c>
      <c r="O1579" t="s">
        <v>3398</v>
      </c>
      <c r="P1579" t="s">
        <v>3399</v>
      </c>
    </row>
    <row r="1580" spans="1:17" x14ac:dyDescent="0.3">
      <c r="A1580" t="s">
        <v>8604</v>
      </c>
      <c r="B1580">
        <v>6737.1305739999998</v>
      </c>
      <c r="C1580">
        <v>-1.488217559</v>
      </c>
      <c r="D1580">
        <v>0.15405773</v>
      </c>
      <c r="E1580">
        <v>-3.1690558960000001</v>
      </c>
      <c r="F1580">
        <v>1.5293500000000001E-3</v>
      </c>
      <c r="G1580">
        <v>1.2624458999999999E-2</v>
      </c>
      <c r="H1580" t="s">
        <v>68</v>
      </c>
      <c r="I1580" t="s">
        <v>69</v>
      </c>
      <c r="J1580" t="s">
        <v>4435</v>
      </c>
      <c r="K1580" t="s">
        <v>3220</v>
      </c>
      <c r="L1580">
        <v>80</v>
      </c>
      <c r="M1580">
        <v>148</v>
      </c>
      <c r="N1580" s="7">
        <v>2.7000000000000001E-13</v>
      </c>
      <c r="O1580" t="s">
        <v>4436</v>
      </c>
      <c r="P1580" t="s">
        <v>4437</v>
      </c>
      <c r="Q1580" t="s">
        <v>3223</v>
      </c>
    </row>
    <row r="1581" spans="1:17" x14ac:dyDescent="0.3">
      <c r="A1581" t="s">
        <v>8605</v>
      </c>
      <c r="B1581">
        <v>2287.7109190000001</v>
      </c>
      <c r="C1581">
        <v>-1.489393733</v>
      </c>
      <c r="D1581">
        <v>0.15078604700000001</v>
      </c>
      <c r="E1581">
        <v>-3.2456168270000001</v>
      </c>
      <c r="F1581">
        <v>1.1719650000000001E-3</v>
      </c>
      <c r="G1581">
        <v>9.9464960000000009E-3</v>
      </c>
      <c r="H1581" t="s">
        <v>190</v>
      </c>
      <c r="I1581" t="s">
        <v>69</v>
      </c>
      <c r="J1581" t="s">
        <v>3307</v>
      </c>
      <c r="K1581" t="s">
        <v>3308</v>
      </c>
      <c r="L1581">
        <v>70</v>
      </c>
      <c r="M1581">
        <v>274</v>
      </c>
      <c r="N1581" s="7">
        <v>9.2999999999999995E-14</v>
      </c>
      <c r="O1581" t="s">
        <v>3309</v>
      </c>
      <c r="P1581" t="s">
        <v>3310</v>
      </c>
      <c r="Q1581" t="s">
        <v>3311</v>
      </c>
    </row>
    <row r="1582" spans="1:17" x14ac:dyDescent="0.3">
      <c r="A1582" t="s">
        <v>8606</v>
      </c>
      <c r="B1582">
        <v>5814.9338090000001</v>
      </c>
      <c r="C1582">
        <v>-1.490279183</v>
      </c>
      <c r="D1582">
        <v>0.17565852900000001</v>
      </c>
      <c r="E1582">
        <v>-2.7910923940000001</v>
      </c>
      <c r="F1582">
        <v>5.2530470000000003E-3</v>
      </c>
      <c r="G1582">
        <v>3.7462632000000003E-2</v>
      </c>
      <c r="H1582" t="s">
        <v>273</v>
      </c>
      <c r="I1582" t="s">
        <v>69</v>
      </c>
      <c r="J1582" t="s">
        <v>915</v>
      </c>
      <c r="K1582" t="s">
        <v>916</v>
      </c>
      <c r="L1582">
        <v>186</v>
      </c>
      <c r="M1582">
        <v>307</v>
      </c>
      <c r="N1582" s="7">
        <v>7.6000000000000002E-23</v>
      </c>
      <c r="O1582" t="s">
        <v>917</v>
      </c>
      <c r="P1582" t="s">
        <v>918</v>
      </c>
    </row>
    <row r="1583" spans="1:17" x14ac:dyDescent="0.3">
      <c r="A1583" t="s">
        <v>8607</v>
      </c>
      <c r="B1583">
        <v>7952.4004439999999</v>
      </c>
      <c r="C1583">
        <v>-1.4946144649999999</v>
      </c>
      <c r="D1583">
        <v>0.15817489600000001</v>
      </c>
      <c r="E1583">
        <v>-3.1270098869999998</v>
      </c>
      <c r="F1583">
        <v>1.7659399999999999E-3</v>
      </c>
      <c r="G1583">
        <v>1.4376442999999999E-2</v>
      </c>
      <c r="H1583" t="s">
        <v>273</v>
      </c>
      <c r="I1583" t="s">
        <v>69</v>
      </c>
      <c r="J1583" t="s">
        <v>238</v>
      </c>
      <c r="K1583" t="s">
        <v>239</v>
      </c>
      <c r="L1583">
        <v>36</v>
      </c>
      <c r="M1583">
        <v>501</v>
      </c>
      <c r="N1583" s="7">
        <v>5.3E-93</v>
      </c>
      <c r="O1583" t="s">
        <v>240</v>
      </c>
      <c r="P1583" t="s">
        <v>239</v>
      </c>
      <c r="Q1583" t="s">
        <v>241</v>
      </c>
    </row>
    <row r="1584" spans="1:17" x14ac:dyDescent="0.3">
      <c r="A1584" t="s">
        <v>8608</v>
      </c>
      <c r="B1584">
        <v>1853.2975859999999</v>
      </c>
      <c r="C1584">
        <v>-1.49777637</v>
      </c>
      <c r="D1584">
        <v>0.17153252099999999</v>
      </c>
      <c r="E1584">
        <v>-2.9019358350000002</v>
      </c>
      <c r="F1584">
        <v>3.708645E-3</v>
      </c>
      <c r="G1584">
        <v>2.7684825E-2</v>
      </c>
      <c r="H1584" t="s">
        <v>68</v>
      </c>
      <c r="I1584" t="s">
        <v>69</v>
      </c>
      <c r="J1584" t="s">
        <v>3020</v>
      </c>
      <c r="K1584" t="s">
        <v>3021</v>
      </c>
      <c r="L1584">
        <v>41</v>
      </c>
      <c r="M1584">
        <v>94</v>
      </c>
      <c r="N1584" s="7">
        <v>1.2999999999999999E-12</v>
      </c>
      <c r="O1584" t="s">
        <v>3022</v>
      </c>
      <c r="P1584" t="s">
        <v>3021</v>
      </c>
      <c r="Q1584" t="s">
        <v>2742</v>
      </c>
    </row>
    <row r="1585" spans="1:17" x14ac:dyDescent="0.3">
      <c r="A1585" t="s">
        <v>8609</v>
      </c>
      <c r="B1585">
        <v>31338.572189999999</v>
      </c>
      <c r="C1585">
        <v>-1.505278637</v>
      </c>
      <c r="D1585">
        <v>0.18823008399999999</v>
      </c>
      <c r="E1585">
        <v>-2.68436706</v>
      </c>
      <c r="F1585">
        <v>7.2667280000000001E-3</v>
      </c>
      <c r="G1585">
        <v>4.9921977999999999E-2</v>
      </c>
      <c r="H1585" t="s">
        <v>68</v>
      </c>
      <c r="I1585" t="s">
        <v>69</v>
      </c>
      <c r="J1585" t="s">
        <v>2168</v>
      </c>
      <c r="K1585" t="s">
        <v>2169</v>
      </c>
      <c r="L1585">
        <v>58</v>
      </c>
      <c r="M1585">
        <v>98</v>
      </c>
      <c r="N1585" s="7">
        <v>4.7E-7</v>
      </c>
      <c r="O1585" t="s">
        <v>2170</v>
      </c>
      <c r="P1585" t="s">
        <v>2171</v>
      </c>
      <c r="Q1585" t="s">
        <v>1644</v>
      </c>
    </row>
    <row r="1586" spans="1:17" x14ac:dyDescent="0.3">
      <c r="A1586" t="s">
        <v>8610</v>
      </c>
      <c r="B1586">
        <v>5594.9732530000001</v>
      </c>
      <c r="C1586">
        <v>-1.50693396</v>
      </c>
      <c r="D1586">
        <v>0.17215101199999999</v>
      </c>
      <c r="E1586">
        <v>-2.9447050840000002</v>
      </c>
      <c r="F1586">
        <v>3.2326260000000002E-3</v>
      </c>
      <c r="G1586">
        <v>2.4515588000000001E-2</v>
      </c>
      <c r="H1586" t="s">
        <v>68</v>
      </c>
      <c r="I1586" t="s">
        <v>69</v>
      </c>
      <c r="J1586" t="s">
        <v>5483</v>
      </c>
      <c r="K1586" t="s">
        <v>5484</v>
      </c>
      <c r="L1586">
        <v>247</v>
      </c>
      <c r="M1586">
        <v>403</v>
      </c>
      <c r="N1586" s="7">
        <v>8.6999999999999992E-25</v>
      </c>
      <c r="O1586" t="s">
        <v>5485</v>
      </c>
      <c r="P1586" t="s">
        <v>5486</v>
      </c>
      <c r="Q1586" t="s">
        <v>5487</v>
      </c>
    </row>
    <row r="1587" spans="1:17" x14ac:dyDescent="0.3">
      <c r="A1587" t="s">
        <v>8611</v>
      </c>
      <c r="B1587">
        <v>1468.2024819999999</v>
      </c>
      <c r="C1587">
        <v>-1.5104427439999999</v>
      </c>
      <c r="D1587">
        <v>0.15057223</v>
      </c>
      <c r="E1587">
        <v>-3.3900191569999998</v>
      </c>
      <c r="F1587">
        <v>6.9887699999999998E-4</v>
      </c>
      <c r="G1587">
        <v>6.1927290000000001E-3</v>
      </c>
      <c r="H1587" t="s">
        <v>68</v>
      </c>
      <c r="I1587" t="s">
        <v>69</v>
      </c>
      <c r="J1587" t="s">
        <v>963</v>
      </c>
      <c r="K1587" t="s">
        <v>964</v>
      </c>
      <c r="L1587">
        <v>241</v>
      </c>
      <c r="M1587">
        <v>325</v>
      </c>
      <c r="N1587" s="7">
        <v>1.8E-17</v>
      </c>
      <c r="O1587" t="s">
        <v>965</v>
      </c>
      <c r="P1587" t="s">
        <v>966</v>
      </c>
    </row>
    <row r="1588" spans="1:17" x14ac:dyDescent="0.3">
      <c r="A1588" t="s">
        <v>8612</v>
      </c>
      <c r="B1588">
        <v>29954.18995</v>
      </c>
      <c r="C1588">
        <v>-1.51133943</v>
      </c>
      <c r="D1588">
        <v>0.16852044199999999</v>
      </c>
      <c r="E1588">
        <v>-3.034287253</v>
      </c>
      <c r="F1588">
        <v>2.4110469999999999E-3</v>
      </c>
      <c r="G1588">
        <v>1.8968397000000001E-2</v>
      </c>
      <c r="H1588" t="s">
        <v>273</v>
      </c>
      <c r="I1588" t="s">
        <v>69</v>
      </c>
      <c r="J1588" t="s">
        <v>8613</v>
      </c>
      <c r="K1588" t="s">
        <v>8614</v>
      </c>
      <c r="L1588">
        <v>112</v>
      </c>
      <c r="M1588">
        <v>202</v>
      </c>
      <c r="N1588" s="7">
        <v>4.6000000000000002E-24</v>
      </c>
      <c r="O1588" t="s">
        <v>8615</v>
      </c>
      <c r="P1588" t="s">
        <v>8614</v>
      </c>
      <c r="Q1588" t="s">
        <v>2742</v>
      </c>
    </row>
    <row r="1589" spans="1:17" x14ac:dyDescent="0.3">
      <c r="A1589" t="s">
        <v>8616</v>
      </c>
      <c r="B1589">
        <v>14922.60353</v>
      </c>
      <c r="C1589">
        <v>-1.5129178599999999</v>
      </c>
      <c r="D1589">
        <v>0.17073680499999999</v>
      </c>
      <c r="E1589">
        <v>-3.0041434890000001</v>
      </c>
      <c r="F1589">
        <v>2.6632969999999998E-3</v>
      </c>
      <c r="G1589">
        <v>2.068913E-2</v>
      </c>
      <c r="H1589" t="s">
        <v>81</v>
      </c>
      <c r="I1589" t="s">
        <v>69</v>
      </c>
      <c r="J1589" t="s">
        <v>6400</v>
      </c>
      <c r="K1589" t="s">
        <v>6401</v>
      </c>
      <c r="L1589">
        <v>177</v>
      </c>
      <c r="M1589">
        <v>241</v>
      </c>
      <c r="N1589" s="7">
        <v>2.3999999999999998E-7</v>
      </c>
      <c r="O1589" t="s">
        <v>6402</v>
      </c>
      <c r="P1589" t="s">
        <v>6403</v>
      </c>
      <c r="Q1589" t="s">
        <v>1005</v>
      </c>
    </row>
    <row r="1590" spans="1:17" x14ac:dyDescent="0.3">
      <c r="A1590" t="s">
        <v>8617</v>
      </c>
      <c r="B1590">
        <v>5576.1783079999996</v>
      </c>
      <c r="C1590">
        <v>-1.5154674589999999</v>
      </c>
      <c r="D1590">
        <v>0.19173304699999999</v>
      </c>
      <c r="E1590">
        <v>-2.6884643339999998</v>
      </c>
      <c r="F1590">
        <v>7.1781500000000003E-3</v>
      </c>
      <c r="G1590">
        <v>4.9448251999999998E-2</v>
      </c>
      <c r="H1590" t="s">
        <v>190</v>
      </c>
      <c r="I1590" t="s">
        <v>69</v>
      </c>
      <c r="J1590" t="s">
        <v>1001</v>
      </c>
      <c r="K1590" t="s">
        <v>1002</v>
      </c>
      <c r="L1590">
        <v>170</v>
      </c>
      <c r="M1590">
        <v>231</v>
      </c>
      <c r="N1590" s="7">
        <v>6.5999999999999998E-16</v>
      </c>
      <c r="O1590" t="s">
        <v>1003</v>
      </c>
      <c r="P1590" t="s">
        <v>1004</v>
      </c>
      <c r="Q1590" t="s">
        <v>1005</v>
      </c>
    </row>
    <row r="1591" spans="1:17" x14ac:dyDescent="0.3">
      <c r="A1591" t="s">
        <v>2779</v>
      </c>
      <c r="B1591">
        <v>2914.6147120000001</v>
      </c>
      <c r="C1591">
        <v>-1.5158020839999999</v>
      </c>
      <c r="D1591">
        <v>0.18342973600000001</v>
      </c>
      <c r="E1591">
        <v>-2.8119872730000002</v>
      </c>
      <c r="F1591">
        <v>4.9236449999999999E-3</v>
      </c>
      <c r="G1591">
        <v>3.5354924000000003E-2</v>
      </c>
      <c r="H1591" t="s">
        <v>104</v>
      </c>
      <c r="I1591" t="s">
        <v>104</v>
      </c>
      <c r="J1591" t="s">
        <v>104</v>
      </c>
      <c r="K1591" t="s">
        <v>104</v>
      </c>
      <c r="L1591" t="s">
        <v>104</v>
      </c>
      <c r="M1591" t="s">
        <v>104</v>
      </c>
      <c r="N1591" t="s">
        <v>104</v>
      </c>
      <c r="O1591" t="s">
        <v>104</v>
      </c>
      <c r="P1591" t="s">
        <v>104</v>
      </c>
      <c r="Q1591" t="s">
        <v>104</v>
      </c>
    </row>
    <row r="1592" spans="1:17" x14ac:dyDescent="0.3">
      <c r="A1592" t="s">
        <v>8618</v>
      </c>
      <c r="B1592">
        <v>2676.8654369999999</v>
      </c>
      <c r="C1592">
        <v>-1.5160982059999999</v>
      </c>
      <c r="D1592">
        <v>0.170149034</v>
      </c>
      <c r="E1592">
        <v>-3.0332126779999999</v>
      </c>
      <c r="F1592">
        <v>2.4196500000000002E-3</v>
      </c>
      <c r="G1592">
        <v>1.9008535999999999E-2</v>
      </c>
      <c r="H1592" t="s">
        <v>68</v>
      </c>
      <c r="I1592" t="s">
        <v>69</v>
      </c>
      <c r="J1592" t="s">
        <v>8619</v>
      </c>
      <c r="K1592" t="s">
        <v>8620</v>
      </c>
      <c r="L1592">
        <v>266</v>
      </c>
      <c r="M1592">
        <v>385</v>
      </c>
      <c r="N1592" s="7">
        <v>1.3E-35</v>
      </c>
      <c r="O1592" t="s">
        <v>8621</v>
      </c>
      <c r="P1592" t="s">
        <v>8622</v>
      </c>
      <c r="Q1592" t="s">
        <v>8623</v>
      </c>
    </row>
    <row r="1593" spans="1:17" x14ac:dyDescent="0.3">
      <c r="A1593" t="s">
        <v>8624</v>
      </c>
      <c r="B1593">
        <v>435.67867649999999</v>
      </c>
      <c r="C1593">
        <v>-1.516135816</v>
      </c>
      <c r="D1593">
        <v>0.174025649</v>
      </c>
      <c r="E1593">
        <v>-2.9658605960000002</v>
      </c>
      <c r="F1593">
        <v>3.018373E-3</v>
      </c>
      <c r="G1593">
        <v>2.3051707000000001E-2</v>
      </c>
      <c r="H1593" t="s">
        <v>273</v>
      </c>
      <c r="I1593" t="s">
        <v>69</v>
      </c>
      <c r="J1593" t="s">
        <v>349</v>
      </c>
      <c r="K1593" t="s">
        <v>350</v>
      </c>
      <c r="L1593">
        <v>20</v>
      </c>
      <c r="M1593">
        <v>97</v>
      </c>
      <c r="N1593" s="7">
        <v>6.7000000000000004E-16</v>
      </c>
      <c r="O1593" t="s">
        <v>351</v>
      </c>
      <c r="P1593" t="s">
        <v>352</v>
      </c>
      <c r="Q1593" t="s">
        <v>353</v>
      </c>
    </row>
    <row r="1594" spans="1:17" x14ac:dyDescent="0.3">
      <c r="A1594" t="s">
        <v>8625</v>
      </c>
      <c r="B1594">
        <v>2063.3798069999998</v>
      </c>
      <c r="C1594">
        <v>-1.518583698</v>
      </c>
      <c r="D1594">
        <v>0.16095953099999999</v>
      </c>
      <c r="E1594">
        <v>-3.221826589</v>
      </c>
      <c r="F1594">
        <v>1.2737619999999999E-3</v>
      </c>
      <c r="G1594">
        <v>1.0719975E-2</v>
      </c>
      <c r="H1594" t="s">
        <v>104</v>
      </c>
      <c r="I1594" t="s">
        <v>104</v>
      </c>
      <c r="J1594" t="s">
        <v>104</v>
      </c>
      <c r="K1594" t="s">
        <v>104</v>
      </c>
      <c r="L1594" t="s">
        <v>104</v>
      </c>
      <c r="M1594" t="s">
        <v>104</v>
      </c>
      <c r="N1594" t="s">
        <v>104</v>
      </c>
      <c r="O1594" t="s">
        <v>104</v>
      </c>
      <c r="P1594" t="s">
        <v>104</v>
      </c>
      <c r="Q1594" t="s">
        <v>104</v>
      </c>
    </row>
    <row r="1595" spans="1:17" x14ac:dyDescent="0.3">
      <c r="A1595" t="s">
        <v>3879</v>
      </c>
      <c r="B1595">
        <v>10768.128360000001</v>
      </c>
      <c r="C1595">
        <v>-1.519275081</v>
      </c>
      <c r="D1595">
        <v>0.188738402</v>
      </c>
      <c r="E1595">
        <v>-2.7512953119999999</v>
      </c>
      <c r="F1595">
        <v>5.9360100000000002E-3</v>
      </c>
      <c r="G1595">
        <v>4.1773635000000003E-2</v>
      </c>
      <c r="H1595" t="s">
        <v>81</v>
      </c>
      <c r="I1595" t="s">
        <v>69</v>
      </c>
      <c r="J1595" t="s">
        <v>2014</v>
      </c>
      <c r="K1595" t="s">
        <v>2015</v>
      </c>
      <c r="L1595">
        <v>175</v>
      </c>
      <c r="M1595">
        <v>337</v>
      </c>
      <c r="N1595" s="7">
        <v>4.8999999999999998E-32</v>
      </c>
      <c r="O1595" t="s">
        <v>2016</v>
      </c>
      <c r="P1595" t="s">
        <v>2017</v>
      </c>
      <c r="Q1595" t="s">
        <v>2018</v>
      </c>
    </row>
    <row r="1596" spans="1:17" x14ac:dyDescent="0.3">
      <c r="A1596" t="s">
        <v>8626</v>
      </c>
      <c r="B1596">
        <v>19424.83311</v>
      </c>
      <c r="C1596">
        <v>-1.51959168</v>
      </c>
      <c r="D1596">
        <v>0.18468626799999999</v>
      </c>
      <c r="E1596">
        <v>-2.81337473</v>
      </c>
      <c r="F1596">
        <v>4.9024480000000002E-3</v>
      </c>
      <c r="G1596">
        <v>3.5221348E-2</v>
      </c>
      <c r="H1596" t="s">
        <v>68</v>
      </c>
      <c r="I1596" t="s">
        <v>69</v>
      </c>
      <c r="J1596" t="s">
        <v>4435</v>
      </c>
      <c r="K1596" t="s">
        <v>3220</v>
      </c>
      <c r="L1596">
        <v>119</v>
      </c>
      <c r="M1596">
        <v>167</v>
      </c>
      <c r="N1596" s="7">
        <v>1.2E-9</v>
      </c>
      <c r="O1596" t="s">
        <v>4436</v>
      </c>
      <c r="P1596" t="s">
        <v>4437</v>
      </c>
      <c r="Q1596" t="s">
        <v>3223</v>
      </c>
    </row>
    <row r="1597" spans="1:17" x14ac:dyDescent="0.3">
      <c r="A1597" t="s">
        <v>8627</v>
      </c>
      <c r="B1597">
        <v>20485.92093</v>
      </c>
      <c r="C1597">
        <v>-1.520614417</v>
      </c>
      <c r="D1597">
        <v>0.136347107</v>
      </c>
      <c r="E1597">
        <v>-3.818301892</v>
      </c>
      <c r="F1597">
        <v>1.34373E-4</v>
      </c>
      <c r="G1597">
        <v>1.388219E-3</v>
      </c>
      <c r="H1597" t="s">
        <v>273</v>
      </c>
      <c r="I1597" t="s">
        <v>69</v>
      </c>
      <c r="J1597" t="s">
        <v>8628</v>
      </c>
      <c r="K1597" t="s">
        <v>8629</v>
      </c>
      <c r="L1597">
        <v>134</v>
      </c>
      <c r="M1597">
        <v>228</v>
      </c>
      <c r="N1597" s="7">
        <v>2.0999999999999998E-15</v>
      </c>
      <c r="O1597" t="s">
        <v>8630</v>
      </c>
      <c r="P1597" t="s">
        <v>8629</v>
      </c>
      <c r="Q1597" t="s">
        <v>2742</v>
      </c>
    </row>
    <row r="1598" spans="1:17" x14ac:dyDescent="0.3">
      <c r="A1598" t="s">
        <v>8631</v>
      </c>
      <c r="B1598">
        <v>542.23878400000001</v>
      </c>
      <c r="C1598">
        <v>-1.5222141490000001</v>
      </c>
      <c r="D1598">
        <v>0.16627863300000001</v>
      </c>
      <c r="E1598">
        <v>-3.1405968409999998</v>
      </c>
      <c r="F1598">
        <v>1.68604E-3</v>
      </c>
      <c r="G1598">
        <v>1.3792097999999999E-2</v>
      </c>
      <c r="H1598" t="s">
        <v>104</v>
      </c>
      <c r="I1598" t="s">
        <v>104</v>
      </c>
      <c r="J1598" t="s">
        <v>104</v>
      </c>
      <c r="K1598" t="s">
        <v>104</v>
      </c>
      <c r="L1598" t="s">
        <v>104</v>
      </c>
      <c r="M1598" t="s">
        <v>104</v>
      </c>
      <c r="N1598" t="s">
        <v>104</v>
      </c>
      <c r="O1598" t="s">
        <v>104</v>
      </c>
      <c r="P1598" t="s">
        <v>104</v>
      </c>
      <c r="Q1598" t="s">
        <v>104</v>
      </c>
    </row>
    <row r="1599" spans="1:17" x14ac:dyDescent="0.3">
      <c r="A1599" t="s">
        <v>8632</v>
      </c>
      <c r="B1599">
        <v>1814.7729870000001</v>
      </c>
      <c r="C1599">
        <v>-1.5280134320000001</v>
      </c>
      <c r="D1599">
        <v>0.103437642</v>
      </c>
      <c r="E1599">
        <v>-5.1046545559999998</v>
      </c>
      <c r="F1599" s="7">
        <v>3.3099999999999999E-7</v>
      </c>
      <c r="G1599" s="7">
        <v>5.1499999999999998E-6</v>
      </c>
      <c r="H1599" t="s">
        <v>68</v>
      </c>
      <c r="I1599" t="s">
        <v>69</v>
      </c>
      <c r="J1599" t="s">
        <v>8633</v>
      </c>
      <c r="K1599" t="s">
        <v>8634</v>
      </c>
      <c r="L1599">
        <v>95</v>
      </c>
      <c r="M1599">
        <v>202</v>
      </c>
      <c r="N1599" s="7">
        <v>1.5000000000000001E-26</v>
      </c>
      <c r="O1599" t="s">
        <v>8635</v>
      </c>
      <c r="P1599" t="s">
        <v>8636</v>
      </c>
      <c r="Q1599" t="s">
        <v>2805</v>
      </c>
    </row>
    <row r="1600" spans="1:17" x14ac:dyDescent="0.3">
      <c r="A1600" t="s">
        <v>8637</v>
      </c>
      <c r="B1600">
        <v>5704.9037259999996</v>
      </c>
      <c r="C1600">
        <v>-1.531193896</v>
      </c>
      <c r="D1600">
        <v>0.196256186</v>
      </c>
      <c r="E1600">
        <v>-2.7066351719999999</v>
      </c>
      <c r="F1600">
        <v>6.7968910000000002E-3</v>
      </c>
      <c r="G1600">
        <v>4.7219954000000001E-2</v>
      </c>
      <c r="H1600" t="s">
        <v>273</v>
      </c>
      <c r="I1600" t="s">
        <v>69</v>
      </c>
      <c r="J1600" t="s">
        <v>171</v>
      </c>
      <c r="K1600" t="s">
        <v>172</v>
      </c>
      <c r="L1600">
        <v>1</v>
      </c>
      <c r="M1600">
        <v>297</v>
      </c>
      <c r="N1600" s="7">
        <v>4.4000000000000002E-74</v>
      </c>
      <c r="O1600" t="s">
        <v>173</v>
      </c>
      <c r="P1600" t="s">
        <v>174</v>
      </c>
      <c r="Q1600" t="s">
        <v>175</v>
      </c>
    </row>
    <row r="1601" spans="1:17" x14ac:dyDescent="0.3">
      <c r="A1601" t="s">
        <v>8638</v>
      </c>
      <c r="B1601">
        <v>11053.35327</v>
      </c>
      <c r="C1601">
        <v>-1.5329950999999999</v>
      </c>
      <c r="D1601">
        <v>0.14099045099999999</v>
      </c>
      <c r="E1601">
        <v>-3.7803631129999999</v>
      </c>
      <c r="F1601">
        <v>1.5660000000000001E-4</v>
      </c>
      <c r="G1601">
        <v>1.6017029999999999E-3</v>
      </c>
      <c r="H1601" t="s">
        <v>104</v>
      </c>
      <c r="I1601" t="s">
        <v>104</v>
      </c>
      <c r="J1601" t="s">
        <v>104</v>
      </c>
      <c r="K1601" t="s">
        <v>104</v>
      </c>
      <c r="L1601" t="s">
        <v>104</v>
      </c>
      <c r="M1601" t="s">
        <v>104</v>
      </c>
      <c r="N1601" t="s">
        <v>104</v>
      </c>
      <c r="O1601" t="s">
        <v>104</v>
      </c>
      <c r="P1601" t="s">
        <v>104</v>
      </c>
      <c r="Q1601" t="s">
        <v>104</v>
      </c>
    </row>
    <row r="1602" spans="1:17" x14ac:dyDescent="0.3">
      <c r="A1602" t="s">
        <v>2806</v>
      </c>
      <c r="B1602">
        <v>890.83448199999998</v>
      </c>
      <c r="C1602">
        <v>-1.5358267969999999</v>
      </c>
      <c r="D1602">
        <v>0.19440755800000001</v>
      </c>
      <c r="E1602">
        <v>-2.7562035310000002</v>
      </c>
      <c r="F1602">
        <v>5.8476600000000002E-3</v>
      </c>
      <c r="G1602">
        <v>4.1226684E-2</v>
      </c>
      <c r="H1602" t="s">
        <v>104</v>
      </c>
      <c r="I1602" t="s">
        <v>104</v>
      </c>
      <c r="J1602" t="s">
        <v>104</v>
      </c>
      <c r="K1602" t="s">
        <v>104</v>
      </c>
      <c r="L1602" t="s">
        <v>104</v>
      </c>
      <c r="M1602" t="s">
        <v>104</v>
      </c>
      <c r="N1602" t="s">
        <v>104</v>
      </c>
      <c r="O1602" t="s">
        <v>104</v>
      </c>
      <c r="P1602" t="s">
        <v>104</v>
      </c>
      <c r="Q1602" t="s">
        <v>104</v>
      </c>
    </row>
    <row r="1603" spans="1:17" x14ac:dyDescent="0.3">
      <c r="A1603" t="s">
        <v>8639</v>
      </c>
      <c r="B1603">
        <v>38413.269610000003</v>
      </c>
      <c r="C1603">
        <v>-1.5358541290000001</v>
      </c>
      <c r="D1603">
        <v>0.19330065299999999</v>
      </c>
      <c r="E1603">
        <v>-2.772127877</v>
      </c>
      <c r="F1603">
        <v>5.5691150000000003E-3</v>
      </c>
      <c r="G1603">
        <v>3.9488504000000001E-2</v>
      </c>
      <c r="H1603" t="s">
        <v>273</v>
      </c>
      <c r="I1603" t="s">
        <v>69</v>
      </c>
      <c r="J1603" t="s">
        <v>1001</v>
      </c>
      <c r="K1603" t="s">
        <v>1002</v>
      </c>
      <c r="L1603">
        <v>81</v>
      </c>
      <c r="M1603">
        <v>151</v>
      </c>
      <c r="N1603" s="7">
        <v>1.8999999999999999E-20</v>
      </c>
      <c r="O1603" t="s">
        <v>1003</v>
      </c>
      <c r="P1603" t="s">
        <v>1004</v>
      </c>
      <c r="Q1603" t="s">
        <v>1005</v>
      </c>
    </row>
    <row r="1604" spans="1:17" x14ac:dyDescent="0.3">
      <c r="A1604" t="s">
        <v>8640</v>
      </c>
      <c r="B1604">
        <v>2758.9341920000002</v>
      </c>
      <c r="C1604">
        <v>-1.536453903</v>
      </c>
      <c r="D1604">
        <v>0.17831913699999999</v>
      </c>
      <c r="E1604">
        <v>-3.0083922109999999</v>
      </c>
      <c r="F1604">
        <v>2.6263390000000001E-3</v>
      </c>
      <c r="G1604">
        <v>2.0431266E-2</v>
      </c>
      <c r="H1604" t="s">
        <v>68</v>
      </c>
      <c r="I1604" t="s">
        <v>69</v>
      </c>
      <c r="J1604" t="s">
        <v>3434</v>
      </c>
      <c r="K1604" t="s">
        <v>3435</v>
      </c>
      <c r="L1604">
        <v>459</v>
      </c>
      <c r="M1604">
        <v>534</v>
      </c>
      <c r="N1604" s="7">
        <v>6.7999999999999996E-17</v>
      </c>
      <c r="O1604" t="s">
        <v>3436</v>
      </c>
      <c r="P1604" t="s">
        <v>3437</v>
      </c>
    </row>
    <row r="1605" spans="1:17" x14ac:dyDescent="0.3">
      <c r="A1605" t="s">
        <v>8641</v>
      </c>
      <c r="B1605">
        <v>1328.664135</v>
      </c>
      <c r="C1605">
        <v>-1.5373276149999999</v>
      </c>
      <c r="D1605">
        <v>0.19419604800000001</v>
      </c>
      <c r="E1605">
        <v>-2.7669338379999999</v>
      </c>
      <c r="F1605">
        <v>5.6586240000000001E-3</v>
      </c>
      <c r="G1605">
        <v>4.0029086999999998E-2</v>
      </c>
      <c r="H1605" t="s">
        <v>68</v>
      </c>
      <c r="I1605" t="s">
        <v>69</v>
      </c>
      <c r="J1605" t="s">
        <v>5658</v>
      </c>
      <c r="K1605" t="s">
        <v>5659</v>
      </c>
      <c r="L1605">
        <v>39</v>
      </c>
      <c r="M1605">
        <v>429</v>
      </c>
      <c r="N1605" s="7">
        <v>3.6999999999999998E-152</v>
      </c>
      <c r="O1605" t="s">
        <v>5660</v>
      </c>
      <c r="P1605" t="s">
        <v>5661</v>
      </c>
    </row>
    <row r="1606" spans="1:17" x14ac:dyDescent="0.3">
      <c r="A1606" t="s">
        <v>8642</v>
      </c>
      <c r="B1606">
        <v>2057.6585690000002</v>
      </c>
      <c r="C1606">
        <v>-1.537667874</v>
      </c>
      <c r="D1606">
        <v>0.128370762</v>
      </c>
      <c r="E1606">
        <v>-4.1883982499999997</v>
      </c>
      <c r="F1606" s="7">
        <v>2.8099999999999999E-5</v>
      </c>
      <c r="G1606">
        <v>3.2623E-4</v>
      </c>
      <c r="H1606" t="s">
        <v>68</v>
      </c>
      <c r="I1606" t="s">
        <v>69</v>
      </c>
      <c r="J1606" t="s">
        <v>8643</v>
      </c>
      <c r="K1606" t="s">
        <v>8644</v>
      </c>
      <c r="L1606">
        <v>128</v>
      </c>
      <c r="M1606">
        <v>245</v>
      </c>
      <c r="N1606" s="7">
        <v>5.4000000000000004E-22</v>
      </c>
      <c r="O1606" t="s">
        <v>8645</v>
      </c>
      <c r="P1606" t="s">
        <v>8646</v>
      </c>
      <c r="Q1606" t="s">
        <v>668</v>
      </c>
    </row>
    <row r="1607" spans="1:17" x14ac:dyDescent="0.3">
      <c r="A1607" t="s">
        <v>8647</v>
      </c>
      <c r="B1607">
        <v>12700.86073</v>
      </c>
      <c r="C1607">
        <v>-1.541740914</v>
      </c>
      <c r="D1607">
        <v>0.130480875</v>
      </c>
      <c r="E1607">
        <v>-4.1518798339999998</v>
      </c>
      <c r="F1607" s="7">
        <v>3.3000000000000003E-5</v>
      </c>
      <c r="G1607">
        <v>3.7919800000000002E-4</v>
      </c>
      <c r="H1607" t="s">
        <v>68</v>
      </c>
      <c r="I1607" t="s">
        <v>69</v>
      </c>
      <c r="J1607" t="s">
        <v>5483</v>
      </c>
      <c r="K1607" t="s">
        <v>5484</v>
      </c>
      <c r="L1607">
        <v>100</v>
      </c>
      <c r="M1607">
        <v>246</v>
      </c>
      <c r="N1607" s="7">
        <v>4.8999999999999997E-51</v>
      </c>
      <c r="O1607" t="s">
        <v>5485</v>
      </c>
      <c r="P1607" t="s">
        <v>5486</v>
      </c>
      <c r="Q1607" t="s">
        <v>5487</v>
      </c>
    </row>
    <row r="1608" spans="1:17" x14ac:dyDescent="0.3">
      <c r="A1608" t="s">
        <v>8648</v>
      </c>
      <c r="B1608">
        <v>1299.2056680000001</v>
      </c>
      <c r="C1608">
        <v>-1.5418340230000001</v>
      </c>
      <c r="D1608">
        <v>0.18573445299999999</v>
      </c>
      <c r="E1608">
        <v>-2.9172510210000002</v>
      </c>
      <c r="F1608">
        <v>3.5313150000000001E-3</v>
      </c>
      <c r="G1608">
        <v>2.6514156000000001E-2</v>
      </c>
      <c r="H1608" t="s">
        <v>273</v>
      </c>
      <c r="I1608" t="s">
        <v>69</v>
      </c>
      <c r="J1608" t="s">
        <v>8649</v>
      </c>
      <c r="K1608" t="s">
        <v>8650</v>
      </c>
      <c r="L1608">
        <v>132</v>
      </c>
      <c r="M1608">
        <v>207</v>
      </c>
      <c r="N1608" s="7">
        <v>2.4E-10</v>
      </c>
      <c r="O1608" t="s">
        <v>8651</v>
      </c>
      <c r="P1608" t="s">
        <v>8652</v>
      </c>
    </row>
    <row r="1609" spans="1:17" x14ac:dyDescent="0.3">
      <c r="A1609" t="s">
        <v>8653</v>
      </c>
      <c r="B1609">
        <v>6272.4643290000004</v>
      </c>
      <c r="C1609">
        <v>-1.542848649</v>
      </c>
      <c r="D1609">
        <v>0.14084512900000001</v>
      </c>
      <c r="E1609">
        <v>-3.854223797</v>
      </c>
      <c r="F1609">
        <v>1.16097E-4</v>
      </c>
      <c r="G1609">
        <v>1.2155969999999999E-3</v>
      </c>
      <c r="H1609" t="s">
        <v>68</v>
      </c>
      <c r="I1609" t="s">
        <v>69</v>
      </c>
      <c r="J1609" t="s">
        <v>372</v>
      </c>
      <c r="K1609" t="s">
        <v>373</v>
      </c>
      <c r="L1609">
        <v>200</v>
      </c>
      <c r="M1609">
        <v>267</v>
      </c>
      <c r="N1609" s="7">
        <v>4.1000000000000001E-16</v>
      </c>
      <c r="O1609" t="s">
        <v>374</v>
      </c>
      <c r="P1609" t="s">
        <v>373</v>
      </c>
      <c r="Q1609" t="s">
        <v>375</v>
      </c>
    </row>
    <row r="1610" spans="1:17" x14ac:dyDescent="0.3">
      <c r="A1610" t="s">
        <v>8654</v>
      </c>
      <c r="B1610">
        <v>551.34440649999999</v>
      </c>
      <c r="C1610">
        <v>-1.5429300130000001</v>
      </c>
      <c r="D1610">
        <v>0.191572715</v>
      </c>
      <c r="E1610">
        <v>-2.834067541</v>
      </c>
      <c r="F1610">
        <v>4.5959620000000003E-3</v>
      </c>
      <c r="G1610">
        <v>3.3362797E-2</v>
      </c>
      <c r="H1610" t="s">
        <v>104</v>
      </c>
      <c r="I1610" t="s">
        <v>104</v>
      </c>
      <c r="J1610" t="s">
        <v>104</v>
      </c>
      <c r="K1610" t="s">
        <v>104</v>
      </c>
      <c r="L1610" t="s">
        <v>104</v>
      </c>
      <c r="M1610" t="s">
        <v>104</v>
      </c>
      <c r="N1610" t="s">
        <v>104</v>
      </c>
      <c r="O1610" t="s">
        <v>104</v>
      </c>
      <c r="P1610" t="s">
        <v>104</v>
      </c>
      <c r="Q1610" t="s">
        <v>104</v>
      </c>
    </row>
    <row r="1611" spans="1:17" x14ac:dyDescent="0.3">
      <c r="A1611" t="s">
        <v>8655</v>
      </c>
      <c r="B1611">
        <v>5278.0824160000002</v>
      </c>
      <c r="C1611">
        <v>-1.542982509</v>
      </c>
      <c r="D1611">
        <v>0.16235875399999999</v>
      </c>
      <c r="E1611">
        <v>-3.344337731</v>
      </c>
      <c r="F1611">
        <v>8.2479299999999999E-4</v>
      </c>
      <c r="G1611">
        <v>7.2189300000000001E-3</v>
      </c>
      <c r="H1611" t="s">
        <v>104</v>
      </c>
      <c r="I1611" t="s">
        <v>104</v>
      </c>
      <c r="J1611" t="s">
        <v>104</v>
      </c>
      <c r="K1611" t="s">
        <v>104</v>
      </c>
      <c r="L1611" t="s">
        <v>104</v>
      </c>
      <c r="M1611" t="s">
        <v>104</v>
      </c>
      <c r="N1611" t="s">
        <v>104</v>
      </c>
      <c r="O1611" t="s">
        <v>104</v>
      </c>
      <c r="P1611" t="s">
        <v>104</v>
      </c>
      <c r="Q1611" t="s">
        <v>104</v>
      </c>
    </row>
    <row r="1612" spans="1:17" x14ac:dyDescent="0.3">
      <c r="A1612" t="s">
        <v>8656</v>
      </c>
      <c r="B1612">
        <v>4008.5165809999999</v>
      </c>
      <c r="C1612">
        <v>-1.5456530239999999</v>
      </c>
      <c r="D1612">
        <v>0.19299928199999999</v>
      </c>
      <c r="E1612">
        <v>-2.8272282529999999</v>
      </c>
      <c r="F1612">
        <v>4.6952850000000004E-3</v>
      </c>
      <c r="G1612">
        <v>3.3984799000000003E-2</v>
      </c>
      <c r="H1612" t="s">
        <v>68</v>
      </c>
      <c r="I1612" t="s">
        <v>69</v>
      </c>
      <c r="J1612" t="s">
        <v>8657</v>
      </c>
      <c r="K1612" t="s">
        <v>8658</v>
      </c>
      <c r="L1612">
        <v>90</v>
      </c>
      <c r="M1612">
        <v>264</v>
      </c>
      <c r="N1612" s="7">
        <v>4E-50</v>
      </c>
      <c r="O1612" t="s">
        <v>8659</v>
      </c>
      <c r="P1612" t="s">
        <v>8660</v>
      </c>
    </row>
    <row r="1613" spans="1:17" x14ac:dyDescent="0.3">
      <c r="A1613" t="s">
        <v>8661</v>
      </c>
      <c r="B1613">
        <v>773.9838767</v>
      </c>
      <c r="C1613">
        <v>-1.546293892</v>
      </c>
      <c r="D1613">
        <v>0.14824137900000001</v>
      </c>
      <c r="E1613">
        <v>-3.6851646709999999</v>
      </c>
      <c r="F1613">
        <v>2.28555E-4</v>
      </c>
      <c r="G1613">
        <v>2.2564590000000002E-3</v>
      </c>
      <c r="H1613" t="s">
        <v>68</v>
      </c>
      <c r="I1613" t="s">
        <v>69</v>
      </c>
      <c r="J1613" t="s">
        <v>87</v>
      </c>
      <c r="K1613" t="s">
        <v>88</v>
      </c>
      <c r="L1613">
        <v>79</v>
      </c>
      <c r="M1613">
        <v>128</v>
      </c>
      <c r="N1613" s="7">
        <v>1.1E-13</v>
      </c>
      <c r="O1613" t="s">
        <v>89</v>
      </c>
      <c r="P1613" t="s">
        <v>90</v>
      </c>
      <c r="Q1613" t="s">
        <v>91</v>
      </c>
    </row>
    <row r="1614" spans="1:17" x14ac:dyDescent="0.3">
      <c r="A1614" t="s">
        <v>8662</v>
      </c>
      <c r="B1614">
        <v>22910.743760000001</v>
      </c>
      <c r="C1614">
        <v>-1.547703973</v>
      </c>
      <c r="D1614">
        <v>0.16213760899999999</v>
      </c>
      <c r="E1614">
        <v>-3.3780193089999999</v>
      </c>
      <c r="F1614">
        <v>7.3010000000000002E-4</v>
      </c>
      <c r="G1614">
        <v>6.4462449999999998E-3</v>
      </c>
      <c r="H1614" t="s">
        <v>68</v>
      </c>
      <c r="I1614" t="s">
        <v>69</v>
      </c>
      <c r="J1614" t="s">
        <v>8663</v>
      </c>
      <c r="K1614" t="s">
        <v>8664</v>
      </c>
      <c r="L1614">
        <v>66</v>
      </c>
      <c r="M1614">
        <v>267</v>
      </c>
      <c r="N1614" s="7">
        <v>1.2E-57</v>
      </c>
      <c r="O1614" t="s">
        <v>8665</v>
      </c>
      <c r="P1614" t="s">
        <v>8666</v>
      </c>
      <c r="Q1614" t="s">
        <v>1432</v>
      </c>
    </row>
    <row r="1615" spans="1:17" x14ac:dyDescent="0.3">
      <c r="A1615" t="s">
        <v>3207</v>
      </c>
      <c r="B1615">
        <v>542.6971777</v>
      </c>
      <c r="C1615">
        <v>-1.5483691740000001</v>
      </c>
      <c r="D1615">
        <v>0.19401475300000001</v>
      </c>
      <c r="E1615">
        <v>-2.8264302849999998</v>
      </c>
      <c r="F1615">
        <v>4.7069989999999999E-3</v>
      </c>
      <c r="G1615">
        <v>3.4042360000000001E-2</v>
      </c>
      <c r="H1615" t="s">
        <v>81</v>
      </c>
      <c r="I1615" t="s">
        <v>69</v>
      </c>
      <c r="J1615" t="s">
        <v>3208</v>
      </c>
      <c r="K1615" t="s">
        <v>3209</v>
      </c>
      <c r="L1615">
        <v>54</v>
      </c>
      <c r="M1615">
        <v>108</v>
      </c>
      <c r="N1615" s="7">
        <v>7.9000000000000005E-21</v>
      </c>
      <c r="O1615" t="s">
        <v>3210</v>
      </c>
      <c r="P1615" t="s">
        <v>3209</v>
      </c>
    </row>
    <row r="1616" spans="1:17" x14ac:dyDescent="0.3">
      <c r="A1616" t="s">
        <v>8667</v>
      </c>
      <c r="B1616">
        <v>564.68079650000004</v>
      </c>
      <c r="C1616">
        <v>-1.5494257769999999</v>
      </c>
      <c r="D1616">
        <v>0.177665296</v>
      </c>
      <c r="E1616">
        <v>-3.0924766290000001</v>
      </c>
      <c r="F1616">
        <v>1.9849389999999998E-3</v>
      </c>
      <c r="G1616">
        <v>1.5929968999999999E-2</v>
      </c>
      <c r="H1616" t="s">
        <v>766</v>
      </c>
      <c r="I1616" t="s">
        <v>69</v>
      </c>
      <c r="J1616" t="s">
        <v>1049</v>
      </c>
      <c r="K1616" t="s">
        <v>1050</v>
      </c>
      <c r="L1616">
        <v>1</v>
      </c>
      <c r="M1616">
        <v>87</v>
      </c>
      <c r="N1616" s="7">
        <v>6.2000000000000002E-12</v>
      </c>
      <c r="O1616" t="s">
        <v>1051</v>
      </c>
      <c r="P1616" t="s">
        <v>1050</v>
      </c>
    </row>
    <row r="1617" spans="1:17" x14ac:dyDescent="0.3">
      <c r="A1617" t="s">
        <v>8668</v>
      </c>
      <c r="B1617">
        <v>1546.2172210000001</v>
      </c>
      <c r="C1617">
        <v>-1.549896328</v>
      </c>
      <c r="D1617">
        <v>0.16437041599999999</v>
      </c>
      <c r="E1617">
        <v>-3.3454701980000001</v>
      </c>
      <c r="F1617">
        <v>8.2143199999999998E-4</v>
      </c>
      <c r="G1617">
        <v>7.194153E-3</v>
      </c>
      <c r="H1617" t="s">
        <v>68</v>
      </c>
      <c r="I1617" t="s">
        <v>69</v>
      </c>
      <c r="J1617" t="s">
        <v>8669</v>
      </c>
      <c r="K1617" t="s">
        <v>8670</v>
      </c>
      <c r="L1617">
        <v>212</v>
      </c>
      <c r="M1617">
        <v>330</v>
      </c>
      <c r="N1617" s="7">
        <v>9.0999999999999996E-33</v>
      </c>
      <c r="O1617" t="s">
        <v>8671</v>
      </c>
      <c r="P1617" t="s">
        <v>8672</v>
      </c>
      <c r="Q1617" t="s">
        <v>8673</v>
      </c>
    </row>
    <row r="1618" spans="1:17" x14ac:dyDescent="0.3">
      <c r="A1618" t="s">
        <v>8674</v>
      </c>
      <c r="B1618">
        <v>1091.4485199999999</v>
      </c>
      <c r="C1618">
        <v>-1.5535024589999999</v>
      </c>
      <c r="D1618">
        <v>0.20593845199999999</v>
      </c>
      <c r="E1618">
        <v>-2.6877081700000001</v>
      </c>
      <c r="F1618">
        <v>7.1944239999999996E-3</v>
      </c>
      <c r="G1618">
        <v>4.9525512000000001E-2</v>
      </c>
      <c r="H1618" t="s">
        <v>104</v>
      </c>
      <c r="I1618" t="s">
        <v>104</v>
      </c>
      <c r="J1618" t="s">
        <v>104</v>
      </c>
      <c r="K1618" t="s">
        <v>104</v>
      </c>
      <c r="L1618" t="s">
        <v>104</v>
      </c>
      <c r="M1618" t="s">
        <v>104</v>
      </c>
      <c r="N1618" t="s">
        <v>104</v>
      </c>
      <c r="O1618" t="s">
        <v>104</v>
      </c>
      <c r="P1618" t="s">
        <v>104</v>
      </c>
      <c r="Q1618" t="s">
        <v>104</v>
      </c>
    </row>
    <row r="1619" spans="1:17" x14ac:dyDescent="0.3">
      <c r="A1619" t="s">
        <v>8675</v>
      </c>
      <c r="B1619">
        <v>19341.376810000002</v>
      </c>
      <c r="C1619">
        <v>-1.553861892</v>
      </c>
      <c r="D1619">
        <v>0.169390859</v>
      </c>
      <c r="E1619">
        <v>-3.2697271520000002</v>
      </c>
      <c r="F1619">
        <v>1.0765130000000001E-3</v>
      </c>
      <c r="G1619">
        <v>9.1996600000000001E-3</v>
      </c>
      <c r="H1619" t="s">
        <v>68</v>
      </c>
      <c r="I1619" t="s">
        <v>69</v>
      </c>
      <c r="J1619" t="s">
        <v>8676</v>
      </c>
      <c r="K1619" t="s">
        <v>8677</v>
      </c>
      <c r="L1619">
        <v>13</v>
      </c>
      <c r="M1619">
        <v>201</v>
      </c>
      <c r="N1619" s="7">
        <v>7.5999999999999997E-81</v>
      </c>
      <c r="O1619" t="s">
        <v>8678</v>
      </c>
      <c r="P1619" t="s">
        <v>8679</v>
      </c>
    </row>
    <row r="1620" spans="1:17" x14ac:dyDescent="0.3">
      <c r="A1620" t="s">
        <v>8680</v>
      </c>
      <c r="B1620">
        <v>69515.425279999996</v>
      </c>
      <c r="C1620">
        <v>-1.5546201669999999</v>
      </c>
      <c r="D1620">
        <v>0.155025788</v>
      </c>
      <c r="E1620">
        <v>-3.5775993989999999</v>
      </c>
      <c r="F1620">
        <v>3.46764E-4</v>
      </c>
      <c r="G1620">
        <v>3.2976020000000002E-3</v>
      </c>
      <c r="H1620" t="s">
        <v>68</v>
      </c>
      <c r="I1620" t="s">
        <v>69</v>
      </c>
      <c r="J1620" t="s">
        <v>4219</v>
      </c>
      <c r="K1620" t="s">
        <v>4220</v>
      </c>
      <c r="L1620">
        <v>241</v>
      </c>
      <c r="M1620">
        <v>405</v>
      </c>
      <c r="N1620" s="7">
        <v>5.1000000000000001E-37</v>
      </c>
      <c r="O1620" t="s">
        <v>4221</v>
      </c>
      <c r="P1620" t="s">
        <v>4222</v>
      </c>
      <c r="Q1620" t="s">
        <v>2414</v>
      </c>
    </row>
    <row r="1621" spans="1:17" x14ac:dyDescent="0.3">
      <c r="A1621" t="s">
        <v>8681</v>
      </c>
      <c r="B1621">
        <v>746.02826879999998</v>
      </c>
      <c r="C1621">
        <v>-1.557435978</v>
      </c>
      <c r="D1621">
        <v>0.184097539</v>
      </c>
      <c r="E1621">
        <v>-3.0279382410000002</v>
      </c>
      <c r="F1621">
        <v>2.4622839999999999E-3</v>
      </c>
      <c r="G1621">
        <v>1.9309940000000001E-2</v>
      </c>
      <c r="H1621" t="s">
        <v>68</v>
      </c>
      <c r="I1621" t="s">
        <v>69</v>
      </c>
      <c r="J1621" t="s">
        <v>3684</v>
      </c>
      <c r="K1621" t="s">
        <v>3685</v>
      </c>
      <c r="L1621">
        <v>560</v>
      </c>
      <c r="M1621">
        <v>684</v>
      </c>
      <c r="N1621" s="7">
        <v>8.5000000000000007E-37</v>
      </c>
      <c r="O1621" t="s">
        <v>3686</v>
      </c>
      <c r="P1621" t="s">
        <v>3687</v>
      </c>
      <c r="Q1621" t="s">
        <v>1644</v>
      </c>
    </row>
    <row r="1622" spans="1:17" x14ac:dyDescent="0.3">
      <c r="A1622" t="s">
        <v>8682</v>
      </c>
      <c r="B1622">
        <v>856.45318350000002</v>
      </c>
      <c r="C1622">
        <v>-1.557811278</v>
      </c>
      <c r="D1622">
        <v>0.13847130799999999</v>
      </c>
      <c r="E1622">
        <v>-4.0283527650000002</v>
      </c>
      <c r="F1622" s="7">
        <v>5.6199999999999997E-5</v>
      </c>
      <c r="G1622">
        <v>6.2473900000000002E-4</v>
      </c>
      <c r="H1622" t="s">
        <v>273</v>
      </c>
      <c r="I1622" t="s">
        <v>69</v>
      </c>
      <c r="J1622" t="s">
        <v>93</v>
      </c>
      <c r="K1622" t="s">
        <v>94</v>
      </c>
      <c r="L1622">
        <v>117</v>
      </c>
      <c r="M1622">
        <v>302</v>
      </c>
      <c r="N1622" s="7">
        <v>7.4E-44</v>
      </c>
      <c r="O1622" t="s">
        <v>95</v>
      </c>
      <c r="P1622" t="s">
        <v>94</v>
      </c>
      <c r="Q1622" t="s">
        <v>96</v>
      </c>
    </row>
    <row r="1623" spans="1:17" x14ac:dyDescent="0.3">
      <c r="A1623" t="s">
        <v>8683</v>
      </c>
      <c r="B1623">
        <v>488.41649380000001</v>
      </c>
      <c r="C1623">
        <v>-1.559699433</v>
      </c>
      <c r="D1623">
        <v>0.16494810500000001</v>
      </c>
      <c r="E1623">
        <v>-3.3931849820000002</v>
      </c>
      <c r="F1623">
        <v>6.9085000000000001E-4</v>
      </c>
      <c r="G1623">
        <v>6.129598E-3</v>
      </c>
      <c r="H1623" t="s">
        <v>68</v>
      </c>
      <c r="I1623" t="s">
        <v>69</v>
      </c>
      <c r="J1623" t="s">
        <v>1161</v>
      </c>
      <c r="K1623" t="s">
        <v>1162</v>
      </c>
      <c r="L1623">
        <v>438</v>
      </c>
      <c r="M1623">
        <v>648</v>
      </c>
      <c r="N1623" s="7">
        <v>3.0999999999999999E-30</v>
      </c>
      <c r="O1623" t="s">
        <v>1163</v>
      </c>
      <c r="P1623" t="s">
        <v>1162</v>
      </c>
      <c r="Q1623" t="s">
        <v>479</v>
      </c>
    </row>
    <row r="1624" spans="1:17" x14ac:dyDescent="0.3">
      <c r="A1624" t="s">
        <v>2729</v>
      </c>
      <c r="B1624">
        <v>18547.49439</v>
      </c>
      <c r="C1624">
        <v>-1.5614959770000001</v>
      </c>
      <c r="D1624">
        <v>0.16145436899999999</v>
      </c>
      <c r="E1624">
        <v>-3.4777378969999999</v>
      </c>
      <c r="F1624">
        <v>5.0566399999999996E-4</v>
      </c>
      <c r="G1624">
        <v>4.652247E-3</v>
      </c>
      <c r="H1624" t="s">
        <v>81</v>
      </c>
      <c r="I1624" t="s">
        <v>69</v>
      </c>
      <c r="J1624" t="s">
        <v>2730</v>
      </c>
      <c r="K1624" t="s">
        <v>2731</v>
      </c>
      <c r="L1624">
        <v>38</v>
      </c>
      <c r="M1624">
        <v>196</v>
      </c>
      <c r="N1624" s="7">
        <v>3.7999999999999999E-40</v>
      </c>
      <c r="O1624" t="s">
        <v>2732</v>
      </c>
      <c r="P1624" t="s">
        <v>2731</v>
      </c>
      <c r="Q1624" t="s">
        <v>2733</v>
      </c>
    </row>
    <row r="1625" spans="1:17" x14ac:dyDescent="0.3">
      <c r="A1625" t="s">
        <v>8684</v>
      </c>
      <c r="B1625">
        <v>5678.5961399999997</v>
      </c>
      <c r="C1625">
        <v>-1.566284791</v>
      </c>
      <c r="D1625">
        <v>0.16354572000000001</v>
      </c>
      <c r="E1625">
        <v>-3.4625472990000001</v>
      </c>
      <c r="F1625">
        <v>5.3508799999999997E-4</v>
      </c>
      <c r="G1625">
        <v>4.9013609999999999E-3</v>
      </c>
      <c r="H1625" t="s">
        <v>273</v>
      </c>
      <c r="I1625" t="s">
        <v>69</v>
      </c>
      <c r="J1625" t="s">
        <v>3328</v>
      </c>
      <c r="K1625" t="s">
        <v>3329</v>
      </c>
      <c r="L1625">
        <v>66</v>
      </c>
      <c r="M1625">
        <v>172</v>
      </c>
      <c r="N1625" s="7">
        <v>1.9E-27</v>
      </c>
      <c r="O1625" t="s">
        <v>3330</v>
      </c>
      <c r="P1625" t="s">
        <v>3331</v>
      </c>
    </row>
    <row r="1626" spans="1:17" x14ac:dyDescent="0.3">
      <c r="A1626" t="s">
        <v>8685</v>
      </c>
      <c r="B1626">
        <v>1989.0902470000001</v>
      </c>
      <c r="C1626">
        <v>-1.570753292</v>
      </c>
      <c r="D1626">
        <v>0.18627690499999999</v>
      </c>
      <c r="E1626">
        <v>-3.0640045979999999</v>
      </c>
      <c r="F1626">
        <v>2.1839559999999999E-3</v>
      </c>
      <c r="G1626">
        <v>1.7388384999999999E-2</v>
      </c>
      <c r="H1626" t="s">
        <v>104</v>
      </c>
      <c r="I1626" t="s">
        <v>104</v>
      </c>
      <c r="J1626" t="s">
        <v>104</v>
      </c>
      <c r="K1626" t="s">
        <v>104</v>
      </c>
      <c r="L1626" t="s">
        <v>104</v>
      </c>
      <c r="M1626" t="s">
        <v>104</v>
      </c>
      <c r="N1626" t="s">
        <v>104</v>
      </c>
      <c r="O1626" t="s">
        <v>104</v>
      </c>
      <c r="P1626" t="s">
        <v>104</v>
      </c>
      <c r="Q1626" t="s">
        <v>104</v>
      </c>
    </row>
    <row r="1627" spans="1:17" x14ac:dyDescent="0.3">
      <c r="A1627" t="s">
        <v>8686</v>
      </c>
      <c r="B1627">
        <v>550.41236360000005</v>
      </c>
      <c r="C1627">
        <v>-1.5769257990000001</v>
      </c>
      <c r="D1627">
        <v>0.19597103299999999</v>
      </c>
      <c r="E1627">
        <v>-2.9439340550000002</v>
      </c>
      <c r="F1627">
        <v>3.2406900000000001E-3</v>
      </c>
      <c r="G1627">
        <v>2.4549314999999999E-2</v>
      </c>
      <c r="H1627" t="s">
        <v>104</v>
      </c>
      <c r="I1627" t="s">
        <v>104</v>
      </c>
      <c r="J1627" t="s">
        <v>104</v>
      </c>
      <c r="K1627" t="s">
        <v>104</v>
      </c>
      <c r="L1627" t="s">
        <v>104</v>
      </c>
      <c r="M1627" t="s">
        <v>104</v>
      </c>
      <c r="N1627" t="s">
        <v>104</v>
      </c>
      <c r="O1627" t="s">
        <v>104</v>
      </c>
      <c r="P1627" t="s">
        <v>104</v>
      </c>
      <c r="Q1627" t="s">
        <v>104</v>
      </c>
    </row>
    <row r="1628" spans="1:17" x14ac:dyDescent="0.3">
      <c r="A1628" t="s">
        <v>8687</v>
      </c>
      <c r="B1628">
        <v>2908.3208140000002</v>
      </c>
      <c r="C1628">
        <v>-1.584263459</v>
      </c>
      <c r="D1628">
        <v>0.190490406</v>
      </c>
      <c r="E1628">
        <v>-3.0671542440000001</v>
      </c>
      <c r="F1628">
        <v>2.1610729999999999E-3</v>
      </c>
      <c r="G1628">
        <v>1.7216295E-2</v>
      </c>
      <c r="H1628" t="s">
        <v>68</v>
      </c>
      <c r="I1628" t="s">
        <v>69</v>
      </c>
      <c r="J1628" t="s">
        <v>3121</v>
      </c>
      <c r="K1628" t="s">
        <v>3122</v>
      </c>
      <c r="L1628">
        <v>155</v>
      </c>
      <c r="M1628">
        <v>302</v>
      </c>
      <c r="N1628" s="7">
        <v>1.7000000000000001E-36</v>
      </c>
      <c r="O1628" t="s">
        <v>3123</v>
      </c>
      <c r="P1628" t="s">
        <v>3124</v>
      </c>
      <c r="Q1628" t="s">
        <v>1587</v>
      </c>
    </row>
    <row r="1629" spans="1:17" x14ac:dyDescent="0.3">
      <c r="A1629" t="s">
        <v>2786</v>
      </c>
      <c r="B1629">
        <v>2435.9586210000002</v>
      </c>
      <c r="C1629">
        <v>-1.5852380100000001</v>
      </c>
      <c r="D1629">
        <v>0.18989920800000001</v>
      </c>
      <c r="E1629">
        <v>-3.0818349249999999</v>
      </c>
      <c r="F1629">
        <v>2.0572889999999999E-3</v>
      </c>
      <c r="G1629">
        <v>1.6456612999999998E-2</v>
      </c>
      <c r="H1629" t="s">
        <v>273</v>
      </c>
      <c r="I1629" t="s">
        <v>69</v>
      </c>
      <c r="J1629" t="s">
        <v>2104</v>
      </c>
      <c r="K1629" t="s">
        <v>2105</v>
      </c>
      <c r="L1629">
        <v>66</v>
      </c>
      <c r="M1629">
        <v>614</v>
      </c>
      <c r="N1629" s="7">
        <v>1.6999999999999999E-182</v>
      </c>
      <c r="O1629" t="s">
        <v>2106</v>
      </c>
      <c r="P1629" t="s">
        <v>2107</v>
      </c>
    </row>
    <row r="1630" spans="1:17" x14ac:dyDescent="0.3">
      <c r="A1630" t="s">
        <v>8688</v>
      </c>
      <c r="B1630">
        <v>595.32639280000001</v>
      </c>
      <c r="C1630">
        <v>-1.585975653</v>
      </c>
      <c r="D1630">
        <v>0.19815355400000001</v>
      </c>
      <c r="E1630">
        <v>-2.9571796290000001</v>
      </c>
      <c r="F1630">
        <v>3.1046720000000002E-3</v>
      </c>
      <c r="G1630">
        <v>2.3644275999999999E-2</v>
      </c>
      <c r="H1630" t="s">
        <v>273</v>
      </c>
      <c r="I1630" t="s">
        <v>69</v>
      </c>
      <c r="J1630" t="s">
        <v>2051</v>
      </c>
      <c r="K1630" t="s">
        <v>2052</v>
      </c>
      <c r="L1630">
        <v>106</v>
      </c>
      <c r="M1630">
        <v>200</v>
      </c>
      <c r="N1630" s="7">
        <v>1.4000000000000001E-10</v>
      </c>
      <c r="O1630" t="s">
        <v>2053</v>
      </c>
      <c r="P1630" t="s">
        <v>2054</v>
      </c>
    </row>
    <row r="1631" spans="1:17" x14ac:dyDescent="0.3">
      <c r="A1631" t="s">
        <v>8689</v>
      </c>
      <c r="B1631">
        <v>9944.2912579999993</v>
      </c>
      <c r="C1631">
        <v>-1.587827418</v>
      </c>
      <c r="D1631">
        <v>0.16333885000000001</v>
      </c>
      <c r="E1631">
        <v>-3.5988218179999998</v>
      </c>
      <c r="F1631">
        <v>3.1966200000000002E-4</v>
      </c>
      <c r="G1631">
        <v>3.0667229999999999E-3</v>
      </c>
      <c r="H1631" t="s">
        <v>273</v>
      </c>
      <c r="I1631" t="s">
        <v>69</v>
      </c>
      <c r="J1631" t="s">
        <v>3041</v>
      </c>
      <c r="K1631" t="s">
        <v>3042</v>
      </c>
      <c r="L1631">
        <v>154</v>
      </c>
      <c r="M1631">
        <v>591</v>
      </c>
      <c r="N1631" s="7">
        <v>1.4E-44</v>
      </c>
      <c r="O1631" t="s">
        <v>3043</v>
      </c>
      <c r="P1631" t="s">
        <v>3044</v>
      </c>
      <c r="Q1631" t="s">
        <v>3045</v>
      </c>
    </row>
    <row r="1632" spans="1:17" x14ac:dyDescent="0.3">
      <c r="A1632" t="s">
        <v>8690</v>
      </c>
      <c r="B1632">
        <v>2930.3884929999999</v>
      </c>
      <c r="C1632">
        <v>-1.587859479</v>
      </c>
      <c r="D1632">
        <v>0.16368629200000001</v>
      </c>
      <c r="E1632">
        <v>-3.591378808</v>
      </c>
      <c r="F1632">
        <v>3.28933E-4</v>
      </c>
      <c r="G1632">
        <v>3.146229E-3</v>
      </c>
      <c r="H1632" t="s">
        <v>273</v>
      </c>
      <c r="I1632" t="s">
        <v>69</v>
      </c>
      <c r="J1632" t="s">
        <v>6871</v>
      </c>
      <c r="K1632" t="s">
        <v>6872</v>
      </c>
      <c r="L1632">
        <v>180</v>
      </c>
      <c r="M1632">
        <v>493</v>
      </c>
      <c r="N1632" s="7">
        <v>2.5000000000000001E-28</v>
      </c>
      <c r="O1632" t="s">
        <v>6873</v>
      </c>
      <c r="P1632" t="s">
        <v>6874</v>
      </c>
    </row>
    <row r="1633" spans="1:17" x14ac:dyDescent="0.3">
      <c r="A1633" t="s">
        <v>8691</v>
      </c>
      <c r="B1633">
        <v>13414.61989</v>
      </c>
      <c r="C1633">
        <v>-1.5908119439999999</v>
      </c>
      <c r="D1633">
        <v>0.21351866899999999</v>
      </c>
      <c r="E1633">
        <v>-2.7670270970000002</v>
      </c>
      <c r="F1633">
        <v>5.6570049999999997E-3</v>
      </c>
      <c r="G1633">
        <v>4.0029086999999998E-2</v>
      </c>
      <c r="H1633" t="s">
        <v>273</v>
      </c>
      <c r="I1633" t="s">
        <v>69</v>
      </c>
      <c r="J1633" t="s">
        <v>1890</v>
      </c>
      <c r="K1633" t="s">
        <v>1891</v>
      </c>
      <c r="L1633">
        <v>88</v>
      </c>
      <c r="M1633">
        <v>389</v>
      </c>
      <c r="N1633" s="7">
        <v>3.2999999999999998E-59</v>
      </c>
      <c r="O1633" t="s">
        <v>1892</v>
      </c>
      <c r="P1633" t="s">
        <v>1893</v>
      </c>
    </row>
    <row r="1634" spans="1:17" x14ac:dyDescent="0.3">
      <c r="A1634" t="s">
        <v>8692</v>
      </c>
      <c r="B1634">
        <v>946.87467340000001</v>
      </c>
      <c r="C1634">
        <v>-1.592724249</v>
      </c>
      <c r="D1634">
        <v>0.191142376</v>
      </c>
      <c r="E1634">
        <v>-3.100956788</v>
      </c>
      <c r="F1634">
        <v>1.928964E-3</v>
      </c>
      <c r="G1634">
        <v>1.5531252000000001E-2</v>
      </c>
      <c r="H1634" t="s">
        <v>81</v>
      </c>
      <c r="I1634" t="s">
        <v>69</v>
      </c>
      <c r="J1634" t="s">
        <v>1711</v>
      </c>
      <c r="K1634" t="s">
        <v>1712</v>
      </c>
      <c r="L1634">
        <v>47</v>
      </c>
      <c r="M1634">
        <v>102</v>
      </c>
      <c r="N1634" s="7">
        <v>2.0000000000000001E-18</v>
      </c>
      <c r="O1634" t="s">
        <v>1713</v>
      </c>
      <c r="P1634" t="s">
        <v>1712</v>
      </c>
      <c r="Q1634" t="s">
        <v>1714</v>
      </c>
    </row>
    <row r="1635" spans="1:17" x14ac:dyDescent="0.3">
      <c r="A1635" t="s">
        <v>8693</v>
      </c>
      <c r="B1635">
        <v>313.98760970000001</v>
      </c>
      <c r="C1635">
        <v>-1.595304788</v>
      </c>
      <c r="D1635">
        <v>0.21318520799999999</v>
      </c>
      <c r="E1635">
        <v>-2.7924300739999999</v>
      </c>
      <c r="F1635">
        <v>5.2313769999999997E-3</v>
      </c>
      <c r="G1635">
        <v>3.7317890999999999E-2</v>
      </c>
      <c r="H1635" t="s">
        <v>104</v>
      </c>
      <c r="I1635" t="s">
        <v>104</v>
      </c>
      <c r="J1635" t="s">
        <v>104</v>
      </c>
      <c r="K1635" t="s">
        <v>104</v>
      </c>
      <c r="L1635" t="s">
        <v>104</v>
      </c>
      <c r="M1635" t="s">
        <v>104</v>
      </c>
      <c r="N1635" t="s">
        <v>104</v>
      </c>
      <c r="O1635" t="s">
        <v>104</v>
      </c>
      <c r="P1635" t="s">
        <v>104</v>
      </c>
      <c r="Q1635" t="s">
        <v>104</v>
      </c>
    </row>
    <row r="1636" spans="1:17" x14ac:dyDescent="0.3">
      <c r="A1636" t="s">
        <v>8694</v>
      </c>
      <c r="B1636">
        <v>34813.910559999997</v>
      </c>
      <c r="C1636">
        <v>-1.595509823</v>
      </c>
      <c r="D1636">
        <v>0.162663163</v>
      </c>
      <c r="E1636">
        <v>-3.6609998909999999</v>
      </c>
      <c r="F1636">
        <v>2.5123300000000001E-4</v>
      </c>
      <c r="G1636">
        <v>2.4642240000000001E-3</v>
      </c>
      <c r="H1636" t="s">
        <v>104</v>
      </c>
      <c r="I1636" t="s">
        <v>104</v>
      </c>
      <c r="J1636" t="s">
        <v>104</v>
      </c>
      <c r="K1636" t="s">
        <v>104</v>
      </c>
      <c r="L1636" t="s">
        <v>104</v>
      </c>
      <c r="M1636" t="s">
        <v>104</v>
      </c>
      <c r="N1636" t="s">
        <v>104</v>
      </c>
      <c r="O1636" t="s">
        <v>104</v>
      </c>
      <c r="P1636" t="s">
        <v>104</v>
      </c>
      <c r="Q1636" t="s">
        <v>104</v>
      </c>
    </row>
    <row r="1637" spans="1:17" x14ac:dyDescent="0.3">
      <c r="A1637" t="s">
        <v>8695</v>
      </c>
      <c r="B1637">
        <v>234463.89139999999</v>
      </c>
      <c r="C1637">
        <v>-1.596311123</v>
      </c>
      <c r="D1637">
        <v>0.199369722</v>
      </c>
      <c r="E1637">
        <v>-2.990981364</v>
      </c>
      <c r="F1637">
        <v>2.7808249999999998E-3</v>
      </c>
      <c r="G1637">
        <v>2.1509797000000001E-2</v>
      </c>
      <c r="H1637" t="s">
        <v>273</v>
      </c>
      <c r="I1637" t="s">
        <v>69</v>
      </c>
      <c r="J1637" t="s">
        <v>8696</v>
      </c>
      <c r="K1637" t="s">
        <v>8697</v>
      </c>
      <c r="L1637">
        <v>1</v>
      </c>
      <c r="M1637">
        <v>108</v>
      </c>
      <c r="N1637" s="7">
        <v>3.3999999999999997E-29</v>
      </c>
      <c r="O1637" t="s">
        <v>8698</v>
      </c>
      <c r="P1637" t="s">
        <v>8699</v>
      </c>
      <c r="Q1637" t="s">
        <v>8700</v>
      </c>
    </row>
    <row r="1638" spans="1:17" x14ac:dyDescent="0.3">
      <c r="A1638" t="s">
        <v>8701</v>
      </c>
      <c r="B1638">
        <v>6843.5462950000001</v>
      </c>
      <c r="C1638">
        <v>-1.5967808649999999</v>
      </c>
      <c r="D1638">
        <v>0.162044573</v>
      </c>
      <c r="E1638">
        <v>-3.6828191960000001</v>
      </c>
      <c r="F1638">
        <v>2.30669E-4</v>
      </c>
      <c r="G1638">
        <v>2.2748479999999999E-3</v>
      </c>
      <c r="H1638" t="s">
        <v>104</v>
      </c>
      <c r="I1638" t="s">
        <v>104</v>
      </c>
      <c r="J1638" t="s">
        <v>104</v>
      </c>
      <c r="K1638" t="s">
        <v>104</v>
      </c>
      <c r="L1638" t="s">
        <v>104</v>
      </c>
      <c r="M1638" t="s">
        <v>104</v>
      </c>
      <c r="N1638" t="s">
        <v>104</v>
      </c>
      <c r="O1638" t="s">
        <v>104</v>
      </c>
      <c r="P1638" t="s">
        <v>104</v>
      </c>
      <c r="Q1638" t="s">
        <v>104</v>
      </c>
    </row>
    <row r="1639" spans="1:17" x14ac:dyDescent="0.3">
      <c r="A1639" t="s">
        <v>8702</v>
      </c>
      <c r="B1639">
        <v>595.95973700000002</v>
      </c>
      <c r="C1639">
        <v>-1.601646318</v>
      </c>
      <c r="D1639">
        <v>0.20423297300000001</v>
      </c>
      <c r="E1639">
        <v>-2.945882385</v>
      </c>
      <c r="F1639">
        <v>3.220348E-3</v>
      </c>
      <c r="G1639">
        <v>2.4436125E-2</v>
      </c>
      <c r="H1639" t="s">
        <v>273</v>
      </c>
      <c r="I1639" t="s">
        <v>69</v>
      </c>
      <c r="J1639" t="s">
        <v>8703</v>
      </c>
      <c r="K1639" t="s">
        <v>8704</v>
      </c>
      <c r="L1639">
        <v>39</v>
      </c>
      <c r="M1639">
        <v>415</v>
      </c>
      <c r="N1639" s="7">
        <v>1.9000000000000001E-54</v>
      </c>
      <c r="O1639" t="s">
        <v>8705</v>
      </c>
      <c r="P1639" t="s">
        <v>8706</v>
      </c>
      <c r="Q1639" t="s">
        <v>8707</v>
      </c>
    </row>
    <row r="1640" spans="1:17" x14ac:dyDescent="0.3">
      <c r="A1640" t="s">
        <v>8708</v>
      </c>
      <c r="B1640">
        <v>5165.6822240000001</v>
      </c>
      <c r="C1640">
        <v>-1.604248825</v>
      </c>
      <c r="D1640">
        <v>0.193667225</v>
      </c>
      <c r="E1640">
        <v>-3.1200365649999999</v>
      </c>
      <c r="F1640">
        <v>1.8082860000000001E-3</v>
      </c>
      <c r="G1640">
        <v>1.4677119000000001E-2</v>
      </c>
      <c r="H1640" t="s">
        <v>273</v>
      </c>
      <c r="I1640" t="s">
        <v>69</v>
      </c>
      <c r="J1640" t="s">
        <v>8709</v>
      </c>
      <c r="K1640" t="s">
        <v>8710</v>
      </c>
      <c r="L1640">
        <v>64</v>
      </c>
      <c r="M1640">
        <v>183</v>
      </c>
      <c r="N1640" s="7">
        <v>4.3000000000000003E-40</v>
      </c>
      <c r="O1640" t="s">
        <v>8711</v>
      </c>
      <c r="P1640" t="s">
        <v>8712</v>
      </c>
      <c r="Q1640" t="s">
        <v>8713</v>
      </c>
    </row>
    <row r="1641" spans="1:17" x14ac:dyDescent="0.3">
      <c r="A1641" t="s">
        <v>2876</v>
      </c>
      <c r="B1641">
        <v>2597.3384129999999</v>
      </c>
      <c r="C1641">
        <v>-1.605544874</v>
      </c>
      <c r="D1641">
        <v>0.14152103399999999</v>
      </c>
      <c r="E1641">
        <v>-4.2788330339999998</v>
      </c>
      <c r="F1641" s="7">
        <v>1.88E-5</v>
      </c>
      <c r="G1641">
        <v>2.2510299999999999E-4</v>
      </c>
      <c r="H1641" t="s">
        <v>68</v>
      </c>
      <c r="I1641" t="s">
        <v>69</v>
      </c>
      <c r="J1641" t="s">
        <v>1171</v>
      </c>
      <c r="K1641" t="s">
        <v>1172</v>
      </c>
      <c r="L1641">
        <v>148</v>
      </c>
      <c r="M1641">
        <v>230</v>
      </c>
      <c r="N1641" s="7">
        <v>2E-8</v>
      </c>
      <c r="O1641" t="s">
        <v>1173</v>
      </c>
      <c r="P1641" t="s">
        <v>1174</v>
      </c>
    </row>
    <row r="1642" spans="1:17" x14ac:dyDescent="0.3">
      <c r="A1642" t="s">
        <v>8714</v>
      </c>
      <c r="B1642">
        <v>349.03338250000002</v>
      </c>
      <c r="C1642">
        <v>-1.608251171</v>
      </c>
      <c r="D1642">
        <v>0.21592571099999999</v>
      </c>
      <c r="E1642">
        <v>-2.8169464720000001</v>
      </c>
      <c r="F1642">
        <v>4.8482610000000004E-3</v>
      </c>
      <c r="G1642">
        <v>3.4905933E-2</v>
      </c>
      <c r="H1642" t="s">
        <v>104</v>
      </c>
      <c r="I1642" t="s">
        <v>104</v>
      </c>
      <c r="J1642" t="s">
        <v>104</v>
      </c>
      <c r="K1642" t="s">
        <v>104</v>
      </c>
      <c r="L1642" t="s">
        <v>104</v>
      </c>
      <c r="M1642" t="s">
        <v>104</v>
      </c>
      <c r="N1642" t="s">
        <v>104</v>
      </c>
      <c r="O1642" t="s">
        <v>104</v>
      </c>
      <c r="P1642" t="s">
        <v>104</v>
      </c>
      <c r="Q1642" t="s">
        <v>104</v>
      </c>
    </row>
    <row r="1643" spans="1:17" x14ac:dyDescent="0.3">
      <c r="A1643" t="s">
        <v>8715</v>
      </c>
      <c r="B1643">
        <v>29513.63163</v>
      </c>
      <c r="C1643">
        <v>-1.6090412009999999</v>
      </c>
      <c r="D1643">
        <v>0.20604639599999999</v>
      </c>
      <c r="E1643">
        <v>-2.955844951</v>
      </c>
      <c r="F1643">
        <v>3.1181379999999999E-3</v>
      </c>
      <c r="G1643">
        <v>2.3726863000000001E-2</v>
      </c>
      <c r="H1643" t="s">
        <v>273</v>
      </c>
      <c r="I1643" t="s">
        <v>69</v>
      </c>
      <c r="J1643" t="s">
        <v>1676</v>
      </c>
      <c r="K1643" t="s">
        <v>1677</v>
      </c>
      <c r="L1643">
        <v>75</v>
      </c>
      <c r="M1643">
        <v>175</v>
      </c>
      <c r="N1643" s="7">
        <v>1.4E-22</v>
      </c>
      <c r="O1643" t="s">
        <v>1678</v>
      </c>
      <c r="P1643" t="s">
        <v>1679</v>
      </c>
      <c r="Q1643" t="s">
        <v>1680</v>
      </c>
    </row>
    <row r="1644" spans="1:17" x14ac:dyDescent="0.3">
      <c r="A1644" t="s">
        <v>8716</v>
      </c>
      <c r="B1644">
        <v>4284.1081370000002</v>
      </c>
      <c r="C1644">
        <v>-1.6097702789999999</v>
      </c>
      <c r="D1644">
        <v>0.14145321399999999</v>
      </c>
      <c r="E1644">
        <v>-4.3107559279999998</v>
      </c>
      <c r="F1644" s="7">
        <v>1.63E-5</v>
      </c>
      <c r="G1644">
        <v>1.9623399999999999E-4</v>
      </c>
      <c r="H1644" t="s">
        <v>273</v>
      </c>
      <c r="I1644" t="s">
        <v>69</v>
      </c>
      <c r="J1644" t="s">
        <v>1890</v>
      </c>
      <c r="K1644" t="s">
        <v>1891</v>
      </c>
      <c r="L1644">
        <v>55</v>
      </c>
      <c r="M1644">
        <v>312</v>
      </c>
      <c r="N1644" s="7">
        <v>2.0999999999999999E-49</v>
      </c>
      <c r="O1644" t="s">
        <v>1892</v>
      </c>
      <c r="P1644" t="s">
        <v>1893</v>
      </c>
    </row>
    <row r="1645" spans="1:17" x14ac:dyDescent="0.3">
      <c r="A1645" t="s">
        <v>8717</v>
      </c>
      <c r="B1645">
        <v>2600.3202369999999</v>
      </c>
      <c r="C1645">
        <v>-1.6100952150000001</v>
      </c>
      <c r="D1645">
        <v>0.19720573699999999</v>
      </c>
      <c r="E1645">
        <v>-3.0936991109999998</v>
      </c>
      <c r="F1645">
        <v>1.9767790000000001E-3</v>
      </c>
      <c r="G1645">
        <v>1.5869172000000001E-2</v>
      </c>
      <c r="H1645" t="s">
        <v>68</v>
      </c>
      <c r="I1645" t="s">
        <v>69</v>
      </c>
      <c r="J1645" t="s">
        <v>2852</v>
      </c>
      <c r="K1645" t="s">
        <v>2853</v>
      </c>
      <c r="L1645">
        <v>167</v>
      </c>
      <c r="M1645">
        <v>192</v>
      </c>
      <c r="N1645">
        <v>4.3999999999999997E-2</v>
      </c>
      <c r="O1645" t="s">
        <v>1914</v>
      </c>
      <c r="P1645" t="s">
        <v>1915</v>
      </c>
    </row>
    <row r="1646" spans="1:17" x14ac:dyDescent="0.3">
      <c r="A1646" t="s">
        <v>8718</v>
      </c>
      <c r="B1646">
        <v>467.23928369999999</v>
      </c>
      <c r="C1646">
        <v>-1.612421664</v>
      </c>
      <c r="D1646">
        <v>0.19852915500000001</v>
      </c>
      <c r="E1646">
        <v>-3.0847945870000002</v>
      </c>
      <c r="F1646">
        <v>2.0369279999999999E-3</v>
      </c>
      <c r="G1646">
        <v>1.6299023999999999E-2</v>
      </c>
      <c r="H1646" t="s">
        <v>68</v>
      </c>
      <c r="I1646" t="s">
        <v>69</v>
      </c>
      <c r="J1646" t="s">
        <v>8719</v>
      </c>
      <c r="K1646" t="s">
        <v>8720</v>
      </c>
      <c r="L1646">
        <v>71</v>
      </c>
      <c r="M1646">
        <v>280</v>
      </c>
      <c r="N1646" s="7">
        <v>3.2999999999999998E-60</v>
      </c>
      <c r="O1646" t="s">
        <v>8721</v>
      </c>
      <c r="P1646" t="s">
        <v>8720</v>
      </c>
    </row>
    <row r="1647" spans="1:17" x14ac:dyDescent="0.3">
      <c r="A1647" t="s">
        <v>8722</v>
      </c>
      <c r="B1647">
        <v>3281.2784120000001</v>
      </c>
      <c r="C1647">
        <v>-1.6130433390000001</v>
      </c>
      <c r="D1647">
        <v>0.225094399</v>
      </c>
      <c r="E1647">
        <v>-2.7234944219999999</v>
      </c>
      <c r="F1647">
        <v>6.4595310000000001E-3</v>
      </c>
      <c r="G1647">
        <v>4.5130277000000003E-2</v>
      </c>
      <c r="H1647" t="s">
        <v>104</v>
      </c>
      <c r="I1647" t="s">
        <v>104</v>
      </c>
      <c r="J1647" t="s">
        <v>104</v>
      </c>
      <c r="K1647" t="s">
        <v>104</v>
      </c>
      <c r="L1647" t="s">
        <v>104</v>
      </c>
      <c r="M1647" t="s">
        <v>104</v>
      </c>
      <c r="N1647" t="s">
        <v>104</v>
      </c>
      <c r="O1647" t="s">
        <v>104</v>
      </c>
      <c r="P1647" t="s">
        <v>104</v>
      </c>
      <c r="Q1647" t="s">
        <v>104</v>
      </c>
    </row>
    <row r="1648" spans="1:17" x14ac:dyDescent="0.3">
      <c r="A1648" t="s">
        <v>8723</v>
      </c>
      <c r="B1648">
        <v>4144.0586810000004</v>
      </c>
      <c r="C1648">
        <v>-1.614104298</v>
      </c>
      <c r="D1648">
        <v>0.19722250199999999</v>
      </c>
      <c r="E1648">
        <v>-3.1137638600000002</v>
      </c>
      <c r="F1648">
        <v>1.8471729999999999E-3</v>
      </c>
      <c r="G1648">
        <v>1.4948059E-2</v>
      </c>
      <c r="H1648" t="s">
        <v>68</v>
      </c>
      <c r="I1648" t="s">
        <v>69</v>
      </c>
      <c r="J1648" t="s">
        <v>2014</v>
      </c>
      <c r="K1648" t="s">
        <v>2015</v>
      </c>
      <c r="L1648">
        <v>49</v>
      </c>
      <c r="M1648">
        <v>208</v>
      </c>
      <c r="N1648" s="7">
        <v>7.2999999999999996E-28</v>
      </c>
      <c r="O1648" t="s">
        <v>2016</v>
      </c>
      <c r="P1648" t="s">
        <v>2017</v>
      </c>
      <c r="Q1648" t="s">
        <v>2018</v>
      </c>
    </row>
    <row r="1649" spans="1:17" x14ac:dyDescent="0.3">
      <c r="A1649" t="s">
        <v>8724</v>
      </c>
      <c r="B1649">
        <v>65903.716560000001</v>
      </c>
      <c r="C1649">
        <v>-1.614423766</v>
      </c>
      <c r="D1649">
        <v>0.21765010100000001</v>
      </c>
      <c r="E1649">
        <v>-2.8229886510000002</v>
      </c>
      <c r="F1649">
        <v>4.7578259999999997E-3</v>
      </c>
      <c r="G1649">
        <v>3.4355044000000001E-2</v>
      </c>
      <c r="H1649" t="s">
        <v>273</v>
      </c>
      <c r="I1649" t="s">
        <v>69</v>
      </c>
      <c r="J1649" t="s">
        <v>8725</v>
      </c>
      <c r="K1649" t="s">
        <v>8726</v>
      </c>
      <c r="L1649">
        <v>133</v>
      </c>
      <c r="M1649">
        <v>266</v>
      </c>
      <c r="N1649" s="7">
        <v>7.5000000000000005E-41</v>
      </c>
      <c r="O1649" t="s">
        <v>8727</v>
      </c>
      <c r="P1649" t="s">
        <v>8726</v>
      </c>
      <c r="Q1649" t="s">
        <v>8728</v>
      </c>
    </row>
    <row r="1650" spans="1:17" x14ac:dyDescent="0.3">
      <c r="A1650" t="s">
        <v>8729</v>
      </c>
      <c r="B1650">
        <v>329.04348579999998</v>
      </c>
      <c r="C1650">
        <v>-1.6148559840000001</v>
      </c>
      <c r="D1650">
        <v>0.198325899</v>
      </c>
      <c r="E1650">
        <v>-3.100230421</v>
      </c>
      <c r="F1650">
        <v>1.9337009999999999E-3</v>
      </c>
      <c r="G1650">
        <v>1.5564778E-2</v>
      </c>
      <c r="H1650" t="s">
        <v>68</v>
      </c>
      <c r="I1650" t="s">
        <v>69</v>
      </c>
      <c r="J1650" t="s">
        <v>2852</v>
      </c>
      <c r="K1650" t="s">
        <v>2853</v>
      </c>
      <c r="L1650">
        <v>197</v>
      </c>
      <c r="M1650">
        <v>225</v>
      </c>
      <c r="N1650">
        <v>2.5999999999999999E-2</v>
      </c>
      <c r="O1650" t="s">
        <v>1914</v>
      </c>
      <c r="P1650" t="s">
        <v>1915</v>
      </c>
    </row>
    <row r="1651" spans="1:17" x14ac:dyDescent="0.3">
      <c r="A1651" t="s">
        <v>8730</v>
      </c>
      <c r="B1651">
        <v>633.65915170000005</v>
      </c>
      <c r="C1651">
        <v>-1.6148936780000001</v>
      </c>
      <c r="D1651">
        <v>0.19168352699999999</v>
      </c>
      <c r="E1651">
        <v>-3.207858748</v>
      </c>
      <c r="F1651">
        <v>1.337272E-3</v>
      </c>
      <c r="G1651">
        <v>1.1192023000000001E-2</v>
      </c>
      <c r="H1651" t="s">
        <v>68</v>
      </c>
      <c r="I1651" t="s">
        <v>69</v>
      </c>
      <c r="J1651" t="s">
        <v>8731</v>
      </c>
      <c r="K1651" t="s">
        <v>8732</v>
      </c>
      <c r="L1651">
        <v>58</v>
      </c>
      <c r="M1651">
        <v>289</v>
      </c>
      <c r="N1651" s="7">
        <v>1.6999999999999999E-7</v>
      </c>
      <c r="O1651" t="s">
        <v>8733</v>
      </c>
      <c r="P1651" t="s">
        <v>8734</v>
      </c>
      <c r="Q1651" t="s">
        <v>7726</v>
      </c>
    </row>
    <row r="1652" spans="1:17" x14ac:dyDescent="0.3">
      <c r="A1652" t="s">
        <v>2311</v>
      </c>
      <c r="B1652">
        <v>7223.4001609999996</v>
      </c>
      <c r="C1652">
        <v>-1.6169055080000001</v>
      </c>
      <c r="D1652">
        <v>0.16882662200000001</v>
      </c>
      <c r="E1652">
        <v>-3.6540771840000001</v>
      </c>
      <c r="F1652">
        <v>2.5810900000000002E-4</v>
      </c>
      <c r="G1652">
        <v>2.5257600000000002E-3</v>
      </c>
      <c r="H1652" t="s">
        <v>273</v>
      </c>
      <c r="I1652" t="s">
        <v>69</v>
      </c>
      <c r="J1652" t="s">
        <v>191</v>
      </c>
      <c r="K1652" t="s">
        <v>192</v>
      </c>
      <c r="L1652">
        <v>295</v>
      </c>
      <c r="M1652">
        <v>340</v>
      </c>
      <c r="N1652" s="7">
        <v>3.1000000000000002E-10</v>
      </c>
      <c r="O1652" t="s">
        <v>193</v>
      </c>
      <c r="P1652" t="s">
        <v>194</v>
      </c>
      <c r="Q1652" t="s">
        <v>181</v>
      </c>
    </row>
    <row r="1653" spans="1:17" x14ac:dyDescent="0.3">
      <c r="A1653" t="s">
        <v>8735</v>
      </c>
      <c r="B1653">
        <v>68078.805349999995</v>
      </c>
      <c r="C1653">
        <v>-1.6189024400000001</v>
      </c>
      <c r="D1653">
        <v>0.21429361</v>
      </c>
      <c r="E1653">
        <v>-2.8881049679999999</v>
      </c>
      <c r="F1653">
        <v>3.8757050000000001E-3</v>
      </c>
      <c r="G1653">
        <v>2.8734406000000001E-2</v>
      </c>
      <c r="H1653" t="s">
        <v>68</v>
      </c>
      <c r="I1653" t="s">
        <v>69</v>
      </c>
      <c r="J1653" t="s">
        <v>1416</v>
      </c>
      <c r="K1653" t="s">
        <v>1417</v>
      </c>
      <c r="L1653">
        <v>50</v>
      </c>
      <c r="M1653">
        <v>127</v>
      </c>
      <c r="N1653" s="7">
        <v>9.3E-38</v>
      </c>
      <c r="O1653" t="s">
        <v>1418</v>
      </c>
      <c r="P1653" t="s">
        <v>1417</v>
      </c>
    </row>
    <row r="1654" spans="1:17" x14ac:dyDescent="0.3">
      <c r="A1654" t="s">
        <v>8736</v>
      </c>
      <c r="B1654">
        <v>2977.7408030000001</v>
      </c>
      <c r="C1654">
        <v>-1.6196003670000001</v>
      </c>
      <c r="D1654">
        <v>0.14652801600000001</v>
      </c>
      <c r="E1654">
        <v>-4.2285454040000001</v>
      </c>
      <c r="F1654" s="7">
        <v>2.3499999999999999E-5</v>
      </c>
      <c r="G1654">
        <v>2.7692400000000001E-4</v>
      </c>
      <c r="H1654" t="s">
        <v>104</v>
      </c>
      <c r="I1654" t="s">
        <v>104</v>
      </c>
      <c r="J1654" t="s">
        <v>104</v>
      </c>
      <c r="K1654" t="s">
        <v>104</v>
      </c>
      <c r="L1654" t="s">
        <v>104</v>
      </c>
      <c r="M1654" t="s">
        <v>104</v>
      </c>
      <c r="N1654" t="s">
        <v>104</v>
      </c>
      <c r="O1654" t="s">
        <v>104</v>
      </c>
      <c r="P1654" t="s">
        <v>104</v>
      </c>
      <c r="Q1654" t="s">
        <v>104</v>
      </c>
    </row>
    <row r="1655" spans="1:17" x14ac:dyDescent="0.3">
      <c r="A1655" t="s">
        <v>8737</v>
      </c>
      <c r="B1655">
        <v>12215.29607</v>
      </c>
      <c r="C1655">
        <v>-1.6201360419999999</v>
      </c>
      <c r="D1655">
        <v>0.14828126899999999</v>
      </c>
      <c r="E1655">
        <v>-4.1821603319999996</v>
      </c>
      <c r="F1655" s="7">
        <v>2.8900000000000001E-5</v>
      </c>
      <c r="G1655">
        <v>3.34455E-4</v>
      </c>
      <c r="H1655" t="s">
        <v>273</v>
      </c>
      <c r="I1655" t="s">
        <v>69</v>
      </c>
      <c r="J1655" t="s">
        <v>1001</v>
      </c>
      <c r="K1655" t="s">
        <v>1002</v>
      </c>
      <c r="L1655">
        <v>90</v>
      </c>
      <c r="M1655">
        <v>159</v>
      </c>
      <c r="N1655" s="7">
        <v>2.8000000000000001E-18</v>
      </c>
      <c r="O1655" t="s">
        <v>1003</v>
      </c>
      <c r="P1655" t="s">
        <v>1004</v>
      </c>
      <c r="Q1655" t="s">
        <v>1005</v>
      </c>
    </row>
    <row r="1656" spans="1:17" x14ac:dyDescent="0.3">
      <c r="A1656" t="s">
        <v>8738</v>
      </c>
      <c r="B1656">
        <v>6036.9189969999998</v>
      </c>
      <c r="C1656">
        <v>-1.6212391450000001</v>
      </c>
      <c r="D1656">
        <v>0.17010562500000001</v>
      </c>
      <c r="E1656">
        <v>-3.6520787929999998</v>
      </c>
      <c r="F1656">
        <v>2.6012600000000001E-4</v>
      </c>
      <c r="G1656">
        <v>2.543184E-3</v>
      </c>
      <c r="H1656" t="s">
        <v>68</v>
      </c>
      <c r="I1656" t="s">
        <v>69</v>
      </c>
      <c r="J1656" t="s">
        <v>8739</v>
      </c>
      <c r="K1656" t="s">
        <v>1102</v>
      </c>
      <c r="L1656">
        <v>343</v>
      </c>
      <c r="M1656">
        <v>407</v>
      </c>
      <c r="N1656" s="7">
        <v>1.9000000000000001E-14</v>
      </c>
      <c r="O1656" t="s">
        <v>8740</v>
      </c>
      <c r="P1656" t="s">
        <v>8741</v>
      </c>
    </row>
    <row r="1657" spans="1:17" x14ac:dyDescent="0.3">
      <c r="A1657" t="s">
        <v>8742</v>
      </c>
      <c r="B1657">
        <v>3466.6667130000001</v>
      </c>
      <c r="C1657">
        <v>-1.6213225360000001</v>
      </c>
      <c r="D1657">
        <v>0.15593504799999999</v>
      </c>
      <c r="E1657">
        <v>-3.9844957390000002</v>
      </c>
      <c r="F1657" s="7">
        <v>6.7600000000000003E-5</v>
      </c>
      <c r="G1657">
        <v>7.3941999999999996E-4</v>
      </c>
      <c r="H1657" t="s">
        <v>68</v>
      </c>
      <c r="I1657" t="s">
        <v>69</v>
      </c>
      <c r="J1657" t="s">
        <v>3015</v>
      </c>
      <c r="K1657" t="s">
        <v>3016</v>
      </c>
      <c r="L1657">
        <v>46</v>
      </c>
      <c r="M1657">
        <v>132</v>
      </c>
      <c r="N1657" s="7">
        <v>7.6999999999999997E-15</v>
      </c>
      <c r="O1657" t="s">
        <v>3017</v>
      </c>
      <c r="P1657" t="s">
        <v>3018</v>
      </c>
    </row>
    <row r="1658" spans="1:17" x14ac:dyDescent="0.3">
      <c r="A1658" t="s">
        <v>8743</v>
      </c>
      <c r="B1658">
        <v>9928.6847460000008</v>
      </c>
      <c r="C1658">
        <v>-1.6217387219999999</v>
      </c>
      <c r="D1658">
        <v>0.106367727</v>
      </c>
      <c r="E1658">
        <v>-5.8451819919999997</v>
      </c>
      <c r="F1658" s="7">
        <v>5.0600000000000003E-9</v>
      </c>
      <c r="G1658" s="7">
        <v>1.04E-7</v>
      </c>
      <c r="H1658" t="s">
        <v>273</v>
      </c>
      <c r="I1658" t="s">
        <v>69</v>
      </c>
      <c r="J1658" t="s">
        <v>5483</v>
      </c>
      <c r="K1658" t="s">
        <v>5484</v>
      </c>
      <c r="L1658">
        <v>97</v>
      </c>
      <c r="M1658">
        <v>167</v>
      </c>
      <c r="N1658" s="7">
        <v>2.8000000000000001E-18</v>
      </c>
      <c r="O1658" t="s">
        <v>5485</v>
      </c>
      <c r="P1658" t="s">
        <v>5486</v>
      </c>
      <c r="Q1658" t="s">
        <v>5487</v>
      </c>
    </row>
    <row r="1659" spans="1:17" x14ac:dyDescent="0.3">
      <c r="A1659" t="s">
        <v>8744</v>
      </c>
      <c r="B1659">
        <v>3714.9196109999998</v>
      </c>
      <c r="C1659">
        <v>-1.621889189</v>
      </c>
      <c r="D1659">
        <v>0.21200957000000001</v>
      </c>
      <c r="E1659">
        <v>-2.9333071579999999</v>
      </c>
      <c r="F1659">
        <v>3.3537189999999998E-3</v>
      </c>
      <c r="G1659">
        <v>2.5320767000000001E-2</v>
      </c>
      <c r="H1659" t="s">
        <v>273</v>
      </c>
      <c r="I1659" t="s">
        <v>69</v>
      </c>
      <c r="J1659" t="s">
        <v>4070</v>
      </c>
      <c r="K1659" t="s">
        <v>4071</v>
      </c>
      <c r="L1659">
        <v>336</v>
      </c>
      <c r="M1659">
        <v>405</v>
      </c>
      <c r="N1659" s="7">
        <v>1.9000000000000001E-17</v>
      </c>
      <c r="O1659" t="s">
        <v>4072</v>
      </c>
      <c r="P1659" t="s">
        <v>4071</v>
      </c>
    </row>
    <row r="1660" spans="1:17" x14ac:dyDescent="0.3">
      <c r="A1660" t="s">
        <v>8745</v>
      </c>
      <c r="B1660">
        <v>1243.2311580000001</v>
      </c>
      <c r="C1660">
        <v>-1.6245960589999999</v>
      </c>
      <c r="D1660">
        <v>0.18725051700000001</v>
      </c>
      <c r="E1660">
        <v>-3.3356172659999999</v>
      </c>
      <c r="F1660">
        <v>8.5110199999999996E-4</v>
      </c>
      <c r="G1660">
        <v>7.4348239999999996E-3</v>
      </c>
      <c r="H1660" t="s">
        <v>104</v>
      </c>
      <c r="I1660" t="s">
        <v>104</v>
      </c>
      <c r="J1660" t="s">
        <v>104</v>
      </c>
      <c r="K1660" t="s">
        <v>104</v>
      </c>
      <c r="L1660" t="s">
        <v>104</v>
      </c>
      <c r="M1660" t="s">
        <v>104</v>
      </c>
      <c r="N1660" t="s">
        <v>104</v>
      </c>
      <c r="O1660" t="s">
        <v>104</v>
      </c>
      <c r="P1660" t="s">
        <v>104</v>
      </c>
      <c r="Q1660" t="s">
        <v>104</v>
      </c>
    </row>
    <row r="1661" spans="1:17" x14ac:dyDescent="0.3">
      <c r="A1661" t="s">
        <v>8746</v>
      </c>
      <c r="B1661">
        <v>944.60279700000001</v>
      </c>
      <c r="C1661">
        <v>-1.6264431210000001</v>
      </c>
      <c r="D1661">
        <v>0.155532332</v>
      </c>
      <c r="E1661">
        <v>-4.0277356749999997</v>
      </c>
      <c r="F1661" s="7">
        <v>5.63E-5</v>
      </c>
      <c r="G1661">
        <v>6.2612400000000004E-4</v>
      </c>
      <c r="H1661" t="s">
        <v>68</v>
      </c>
      <c r="I1661" t="s">
        <v>69</v>
      </c>
      <c r="J1661" t="s">
        <v>8747</v>
      </c>
      <c r="K1661" t="s">
        <v>8748</v>
      </c>
      <c r="L1661">
        <v>125</v>
      </c>
      <c r="M1661">
        <v>270</v>
      </c>
      <c r="N1661" s="7">
        <v>1.8000000000000001E-19</v>
      </c>
      <c r="O1661" t="s">
        <v>8749</v>
      </c>
      <c r="P1661" t="s">
        <v>8750</v>
      </c>
      <c r="Q1661" t="s">
        <v>8751</v>
      </c>
    </row>
    <row r="1662" spans="1:17" x14ac:dyDescent="0.3">
      <c r="A1662" t="s">
        <v>8752</v>
      </c>
      <c r="B1662">
        <v>10667.246580000001</v>
      </c>
      <c r="C1662">
        <v>-1.627902942</v>
      </c>
      <c r="D1662">
        <v>0.15666692800000001</v>
      </c>
      <c r="E1662">
        <v>-4.0078844299999998</v>
      </c>
      <c r="F1662" s="7">
        <v>6.1299999999999999E-5</v>
      </c>
      <c r="G1662">
        <v>6.7588299999999995E-4</v>
      </c>
      <c r="H1662" t="s">
        <v>273</v>
      </c>
      <c r="I1662" t="s">
        <v>69</v>
      </c>
      <c r="J1662" t="s">
        <v>8753</v>
      </c>
      <c r="K1662" t="s">
        <v>8754</v>
      </c>
      <c r="L1662">
        <v>46</v>
      </c>
      <c r="M1662">
        <v>150</v>
      </c>
      <c r="N1662" s="7">
        <v>7.4999999999999995E-32</v>
      </c>
      <c r="O1662" t="s">
        <v>8755</v>
      </c>
      <c r="P1662" t="s">
        <v>8756</v>
      </c>
      <c r="Q1662" t="s">
        <v>8757</v>
      </c>
    </row>
    <row r="1663" spans="1:17" x14ac:dyDescent="0.3">
      <c r="A1663" t="s">
        <v>8758</v>
      </c>
      <c r="B1663">
        <v>5231.6527130000004</v>
      </c>
      <c r="C1663">
        <v>-1.6300712449999999</v>
      </c>
      <c r="D1663">
        <v>0.165059969</v>
      </c>
      <c r="E1663">
        <v>-3.8172262450000001</v>
      </c>
      <c r="F1663">
        <v>1.3496E-4</v>
      </c>
      <c r="G1663">
        <v>1.393222E-3</v>
      </c>
      <c r="H1663" t="s">
        <v>190</v>
      </c>
      <c r="I1663" t="s">
        <v>69</v>
      </c>
      <c r="J1663" t="s">
        <v>995</v>
      </c>
      <c r="K1663" t="s">
        <v>996</v>
      </c>
      <c r="L1663">
        <v>321</v>
      </c>
      <c r="M1663">
        <v>429</v>
      </c>
      <c r="N1663" s="7">
        <v>5.6999999999999998E-30</v>
      </c>
      <c r="O1663" t="s">
        <v>997</v>
      </c>
      <c r="P1663" t="s">
        <v>998</v>
      </c>
    </row>
    <row r="1664" spans="1:17" x14ac:dyDescent="0.3">
      <c r="A1664" t="s">
        <v>8759</v>
      </c>
      <c r="B1664">
        <v>5183.0183159999997</v>
      </c>
      <c r="C1664">
        <v>-1.630910385</v>
      </c>
      <c r="D1664">
        <v>0.14486000700000001</v>
      </c>
      <c r="E1664">
        <v>-4.3553110129999997</v>
      </c>
      <c r="F1664" s="7">
        <v>1.33E-5</v>
      </c>
      <c r="G1664">
        <v>1.6250600000000001E-4</v>
      </c>
      <c r="H1664" t="s">
        <v>68</v>
      </c>
      <c r="I1664" t="s">
        <v>69</v>
      </c>
      <c r="J1664" t="s">
        <v>8760</v>
      </c>
      <c r="K1664" t="s">
        <v>8761</v>
      </c>
      <c r="L1664">
        <v>88</v>
      </c>
      <c r="M1664">
        <v>125</v>
      </c>
      <c r="N1664" s="7">
        <v>2.6E-14</v>
      </c>
      <c r="O1664" t="s">
        <v>8762</v>
      </c>
      <c r="P1664" t="s">
        <v>8763</v>
      </c>
      <c r="Q1664" t="s">
        <v>8764</v>
      </c>
    </row>
    <row r="1665" spans="1:17" x14ac:dyDescent="0.3">
      <c r="A1665" t="s">
        <v>3746</v>
      </c>
      <c r="B1665">
        <v>988.0387667</v>
      </c>
      <c r="C1665">
        <v>-1.6331049559999999</v>
      </c>
      <c r="D1665">
        <v>0.209144739</v>
      </c>
      <c r="E1665">
        <v>-3.027113945</v>
      </c>
      <c r="F1665">
        <v>2.4690089999999999E-3</v>
      </c>
      <c r="G1665">
        <v>1.9357085E-2</v>
      </c>
      <c r="H1665" t="s">
        <v>68</v>
      </c>
      <c r="I1665" t="s">
        <v>69</v>
      </c>
      <c r="J1665" t="s">
        <v>3747</v>
      </c>
      <c r="K1665" t="s">
        <v>3748</v>
      </c>
      <c r="L1665">
        <v>3</v>
      </c>
      <c r="M1665">
        <v>120</v>
      </c>
      <c r="N1665" s="7">
        <v>1.3E-17</v>
      </c>
      <c r="O1665" t="s">
        <v>3749</v>
      </c>
      <c r="P1665" t="s">
        <v>3750</v>
      </c>
    </row>
    <row r="1666" spans="1:17" x14ac:dyDescent="0.3">
      <c r="A1666" t="s">
        <v>8765</v>
      </c>
      <c r="B1666">
        <v>8595.6144540000005</v>
      </c>
      <c r="C1666">
        <v>-1.6334863719999999</v>
      </c>
      <c r="D1666">
        <v>0.13305279</v>
      </c>
      <c r="E1666">
        <v>-4.7611656389999997</v>
      </c>
      <c r="F1666" s="7">
        <v>1.9199999999999998E-6</v>
      </c>
      <c r="G1666" s="7">
        <v>2.6999999999999999E-5</v>
      </c>
      <c r="H1666" t="s">
        <v>104</v>
      </c>
      <c r="I1666" t="s">
        <v>104</v>
      </c>
      <c r="J1666" t="s">
        <v>104</v>
      </c>
      <c r="K1666" t="s">
        <v>104</v>
      </c>
      <c r="L1666" t="s">
        <v>104</v>
      </c>
      <c r="M1666" t="s">
        <v>104</v>
      </c>
      <c r="N1666" t="s">
        <v>104</v>
      </c>
      <c r="O1666" t="s">
        <v>104</v>
      </c>
      <c r="P1666" t="s">
        <v>104</v>
      </c>
      <c r="Q1666" t="s">
        <v>104</v>
      </c>
    </row>
    <row r="1667" spans="1:17" x14ac:dyDescent="0.3">
      <c r="A1667" t="s">
        <v>8766</v>
      </c>
      <c r="B1667">
        <v>4378.3943289999997</v>
      </c>
      <c r="C1667">
        <v>-1.6340179589999999</v>
      </c>
      <c r="D1667">
        <v>0.134751866</v>
      </c>
      <c r="E1667">
        <v>-4.7050774049999999</v>
      </c>
      <c r="F1667" s="7">
        <v>2.5399999999999998E-6</v>
      </c>
      <c r="G1667" s="7">
        <v>3.4900000000000001E-5</v>
      </c>
      <c r="H1667" t="s">
        <v>68</v>
      </c>
      <c r="I1667" t="s">
        <v>69</v>
      </c>
      <c r="J1667" t="s">
        <v>1750</v>
      </c>
      <c r="K1667" t="s">
        <v>1751</v>
      </c>
      <c r="L1667">
        <v>48</v>
      </c>
      <c r="M1667">
        <v>145</v>
      </c>
      <c r="N1667" s="7">
        <v>2.2999999999999999E-20</v>
      </c>
      <c r="O1667" t="s">
        <v>1752</v>
      </c>
      <c r="P1667" t="s">
        <v>1753</v>
      </c>
    </row>
    <row r="1668" spans="1:17" x14ac:dyDescent="0.3">
      <c r="A1668" t="s">
        <v>8767</v>
      </c>
      <c r="B1668">
        <v>3142.4569740000002</v>
      </c>
      <c r="C1668">
        <v>-1.6346327030000001</v>
      </c>
      <c r="D1668">
        <v>0.18228472300000001</v>
      </c>
      <c r="E1668">
        <v>-3.4815463009999998</v>
      </c>
      <c r="F1668">
        <v>4.9852800000000004E-4</v>
      </c>
      <c r="G1668">
        <v>4.5912560000000002E-3</v>
      </c>
      <c r="H1668" t="s">
        <v>68</v>
      </c>
      <c r="I1668" t="s">
        <v>69</v>
      </c>
      <c r="J1668" t="s">
        <v>8768</v>
      </c>
      <c r="K1668" t="s">
        <v>8769</v>
      </c>
      <c r="L1668">
        <v>417</v>
      </c>
      <c r="M1668">
        <v>749</v>
      </c>
      <c r="N1668" s="7">
        <v>5.3E-39</v>
      </c>
      <c r="O1668" t="s">
        <v>8770</v>
      </c>
      <c r="P1668" t="s">
        <v>8771</v>
      </c>
    </row>
    <row r="1669" spans="1:17" x14ac:dyDescent="0.3">
      <c r="A1669" t="s">
        <v>8772</v>
      </c>
      <c r="B1669">
        <v>8892.0956019999994</v>
      </c>
      <c r="C1669">
        <v>-1.635110026</v>
      </c>
      <c r="D1669">
        <v>0.195923141</v>
      </c>
      <c r="E1669">
        <v>-3.2416284399999999</v>
      </c>
      <c r="F1669">
        <v>1.188489E-3</v>
      </c>
      <c r="G1669">
        <v>1.0074138999999999E-2</v>
      </c>
      <c r="H1669" t="s">
        <v>68</v>
      </c>
      <c r="I1669" t="s">
        <v>69</v>
      </c>
      <c r="J1669" t="s">
        <v>2153</v>
      </c>
      <c r="K1669" t="s">
        <v>2154</v>
      </c>
      <c r="L1669">
        <v>126</v>
      </c>
      <c r="M1669">
        <v>194</v>
      </c>
      <c r="N1669" s="7">
        <v>2.0999999999999999E-8</v>
      </c>
      <c r="O1669" t="s">
        <v>2155</v>
      </c>
      <c r="P1669" t="s">
        <v>2154</v>
      </c>
    </row>
    <row r="1670" spans="1:17" x14ac:dyDescent="0.3">
      <c r="A1670" t="s">
        <v>8773</v>
      </c>
      <c r="B1670">
        <v>624.16952700000002</v>
      </c>
      <c r="C1670">
        <v>-1.636978748</v>
      </c>
      <c r="D1670">
        <v>0.20301226</v>
      </c>
      <c r="E1670">
        <v>-3.1376368499999998</v>
      </c>
      <c r="F1670">
        <v>1.7031570000000001E-3</v>
      </c>
      <c r="G1670">
        <v>1.3927929E-2</v>
      </c>
      <c r="H1670" t="s">
        <v>81</v>
      </c>
      <c r="I1670" t="s">
        <v>69</v>
      </c>
      <c r="J1670" t="s">
        <v>8774</v>
      </c>
      <c r="K1670" t="s">
        <v>8775</v>
      </c>
      <c r="L1670">
        <v>75</v>
      </c>
      <c r="M1670">
        <v>153</v>
      </c>
      <c r="N1670" s="7">
        <v>2.9999999999999998E-25</v>
      </c>
      <c r="O1670" t="s">
        <v>8776</v>
      </c>
      <c r="P1670" t="s">
        <v>8777</v>
      </c>
      <c r="Q1670" t="s">
        <v>8778</v>
      </c>
    </row>
    <row r="1671" spans="1:17" x14ac:dyDescent="0.3">
      <c r="A1671" t="s">
        <v>8779</v>
      </c>
      <c r="B1671">
        <v>8208.0318499999994</v>
      </c>
      <c r="C1671">
        <v>-1.6376878589999999</v>
      </c>
      <c r="D1671">
        <v>0.18489124100000001</v>
      </c>
      <c r="E1671">
        <v>-3.4489890060000001</v>
      </c>
      <c r="F1671">
        <v>5.6269000000000002E-4</v>
      </c>
      <c r="G1671">
        <v>5.1127919999999997E-3</v>
      </c>
      <c r="H1671" t="s">
        <v>68</v>
      </c>
      <c r="I1671" t="s">
        <v>69</v>
      </c>
      <c r="J1671" t="s">
        <v>8780</v>
      </c>
      <c r="K1671" t="s">
        <v>8781</v>
      </c>
      <c r="L1671">
        <v>85</v>
      </c>
      <c r="M1671">
        <v>223</v>
      </c>
      <c r="N1671" s="7">
        <v>1.1E-17</v>
      </c>
      <c r="O1671" t="s">
        <v>8782</v>
      </c>
      <c r="P1671" t="s">
        <v>8783</v>
      </c>
      <c r="Q1671" t="s">
        <v>8784</v>
      </c>
    </row>
    <row r="1672" spans="1:17" x14ac:dyDescent="0.3">
      <c r="A1672" t="s">
        <v>8785</v>
      </c>
      <c r="B1672">
        <v>4175.8281500000003</v>
      </c>
      <c r="C1672">
        <v>-1.640227868</v>
      </c>
      <c r="D1672">
        <v>0.211008998</v>
      </c>
      <c r="E1672">
        <v>-3.0341259100000002</v>
      </c>
      <c r="F1672">
        <v>2.4123370000000001E-3</v>
      </c>
      <c r="G1672">
        <v>1.8973047E-2</v>
      </c>
      <c r="H1672" t="s">
        <v>273</v>
      </c>
      <c r="I1672" t="s">
        <v>69</v>
      </c>
      <c r="J1672" t="s">
        <v>2032</v>
      </c>
      <c r="K1672" t="s">
        <v>2033</v>
      </c>
      <c r="L1672">
        <v>404</v>
      </c>
      <c r="M1672">
        <v>446</v>
      </c>
      <c r="N1672" s="7">
        <v>8.9999999999999999E-18</v>
      </c>
      <c r="O1672" t="s">
        <v>2034</v>
      </c>
      <c r="P1672" t="s">
        <v>2035</v>
      </c>
      <c r="Q1672" t="s">
        <v>146</v>
      </c>
    </row>
    <row r="1673" spans="1:17" x14ac:dyDescent="0.3">
      <c r="A1673" t="s">
        <v>8786</v>
      </c>
      <c r="B1673">
        <v>3158.0801219999998</v>
      </c>
      <c r="C1673">
        <v>-1.646415395</v>
      </c>
      <c r="D1673">
        <v>0.18173457300000001</v>
      </c>
      <c r="E1673">
        <v>-3.5569203169999999</v>
      </c>
      <c r="F1673">
        <v>3.7522800000000002E-4</v>
      </c>
      <c r="G1673">
        <v>3.5496299999999998E-3</v>
      </c>
      <c r="H1673" t="s">
        <v>273</v>
      </c>
      <c r="I1673" t="s">
        <v>69</v>
      </c>
      <c r="J1673" t="s">
        <v>8787</v>
      </c>
      <c r="K1673" t="s">
        <v>8788</v>
      </c>
      <c r="L1673">
        <v>84</v>
      </c>
      <c r="M1673">
        <v>106</v>
      </c>
      <c r="N1673">
        <v>4.1000000000000003E-3</v>
      </c>
      <c r="O1673" t="s">
        <v>8789</v>
      </c>
      <c r="P1673" t="s">
        <v>8790</v>
      </c>
      <c r="Q1673" t="s">
        <v>1005</v>
      </c>
    </row>
    <row r="1674" spans="1:17" x14ac:dyDescent="0.3">
      <c r="A1674" t="s">
        <v>8791</v>
      </c>
      <c r="B1674">
        <v>771.87756279999996</v>
      </c>
      <c r="C1674">
        <v>-1.6481787160000001</v>
      </c>
      <c r="D1674">
        <v>0.21181804300000001</v>
      </c>
      <c r="E1674">
        <v>-3.0600732009999998</v>
      </c>
      <c r="F1674">
        <v>2.2128289999999999E-3</v>
      </c>
      <c r="G1674">
        <v>1.759763E-2</v>
      </c>
      <c r="H1674" t="s">
        <v>68</v>
      </c>
      <c r="I1674" t="s">
        <v>69</v>
      </c>
      <c r="J1674" t="s">
        <v>3983</v>
      </c>
      <c r="K1674" t="s">
        <v>3984</v>
      </c>
      <c r="L1674">
        <v>82</v>
      </c>
      <c r="M1674">
        <v>175</v>
      </c>
      <c r="N1674" s="7">
        <v>8.2000000000000003E-24</v>
      </c>
      <c r="O1674" t="s">
        <v>3985</v>
      </c>
      <c r="P1674" t="s">
        <v>3986</v>
      </c>
      <c r="Q1674" t="s">
        <v>3987</v>
      </c>
    </row>
    <row r="1675" spans="1:17" x14ac:dyDescent="0.3">
      <c r="A1675" t="s">
        <v>8792</v>
      </c>
      <c r="B1675">
        <v>4752.4148910000004</v>
      </c>
      <c r="C1675">
        <v>-1.6488614349999999</v>
      </c>
      <c r="D1675">
        <v>0.13569663200000001</v>
      </c>
      <c r="E1675">
        <v>-4.7817062540000004</v>
      </c>
      <c r="F1675" s="7">
        <v>1.7400000000000001E-6</v>
      </c>
      <c r="G1675" s="7">
        <v>2.4600000000000002E-5</v>
      </c>
      <c r="H1675" t="s">
        <v>273</v>
      </c>
      <c r="I1675" t="s">
        <v>69</v>
      </c>
      <c r="J1675" t="s">
        <v>8793</v>
      </c>
      <c r="K1675" t="s">
        <v>8794</v>
      </c>
      <c r="L1675">
        <v>152</v>
      </c>
      <c r="M1675">
        <v>289</v>
      </c>
      <c r="N1675" s="7">
        <v>9.7999999999999997E-29</v>
      </c>
      <c r="O1675" t="s">
        <v>8795</v>
      </c>
      <c r="P1675" t="s">
        <v>8794</v>
      </c>
    </row>
    <row r="1676" spans="1:17" x14ac:dyDescent="0.3">
      <c r="A1676" t="s">
        <v>8796</v>
      </c>
      <c r="B1676">
        <v>9797.0951619999996</v>
      </c>
      <c r="C1676">
        <v>-1.6511927559999999</v>
      </c>
      <c r="D1676">
        <v>0.165644083</v>
      </c>
      <c r="E1676">
        <v>-3.931276891</v>
      </c>
      <c r="F1676" s="7">
        <v>8.4499999999999994E-5</v>
      </c>
      <c r="G1676">
        <v>9.0782099999999995E-4</v>
      </c>
      <c r="H1676" t="s">
        <v>68</v>
      </c>
      <c r="I1676" t="s">
        <v>69</v>
      </c>
      <c r="J1676" t="s">
        <v>8797</v>
      </c>
      <c r="K1676" t="s">
        <v>8798</v>
      </c>
      <c r="L1676">
        <v>86</v>
      </c>
      <c r="M1676">
        <v>397</v>
      </c>
      <c r="N1676" s="7">
        <v>7.6999999999999996E-134</v>
      </c>
      <c r="O1676" t="s">
        <v>8799</v>
      </c>
      <c r="P1676" t="s">
        <v>8800</v>
      </c>
      <c r="Q1676" t="s">
        <v>8801</v>
      </c>
    </row>
    <row r="1677" spans="1:17" x14ac:dyDescent="0.3">
      <c r="A1677" t="s">
        <v>8802</v>
      </c>
      <c r="B1677">
        <v>782.13494379999997</v>
      </c>
      <c r="C1677">
        <v>-1.6512015959999999</v>
      </c>
      <c r="D1677">
        <v>0.18346090600000001</v>
      </c>
      <c r="E1677">
        <v>-3.5495387649999999</v>
      </c>
      <c r="F1677">
        <v>3.85907E-4</v>
      </c>
      <c r="G1677">
        <v>3.637974E-3</v>
      </c>
      <c r="H1677" t="s">
        <v>68</v>
      </c>
      <c r="I1677" t="s">
        <v>69</v>
      </c>
      <c r="J1677" t="s">
        <v>8803</v>
      </c>
      <c r="K1677" t="s">
        <v>8804</v>
      </c>
      <c r="L1677">
        <v>37</v>
      </c>
      <c r="M1677">
        <v>109</v>
      </c>
      <c r="N1677" s="7">
        <v>3.6000000000000001E-18</v>
      </c>
      <c r="O1677" t="s">
        <v>8805</v>
      </c>
      <c r="P1677" t="s">
        <v>8806</v>
      </c>
      <c r="Q1677" t="s">
        <v>8807</v>
      </c>
    </row>
    <row r="1678" spans="1:17" x14ac:dyDescent="0.3">
      <c r="A1678" t="s">
        <v>8808</v>
      </c>
      <c r="B1678">
        <v>12929.856970000001</v>
      </c>
      <c r="C1678">
        <v>-1.6512755480000001</v>
      </c>
      <c r="D1678">
        <v>0.20035544299999999</v>
      </c>
      <c r="E1678">
        <v>-3.25060072</v>
      </c>
      <c r="F1678">
        <v>1.1516149999999999E-3</v>
      </c>
      <c r="G1678">
        <v>9.7860210000000006E-3</v>
      </c>
      <c r="H1678" t="s">
        <v>68</v>
      </c>
      <c r="I1678" t="s">
        <v>69</v>
      </c>
      <c r="J1678" t="s">
        <v>70</v>
      </c>
      <c r="K1678" t="s">
        <v>71</v>
      </c>
      <c r="L1678">
        <v>71</v>
      </c>
      <c r="M1678">
        <v>239</v>
      </c>
      <c r="N1678" s="7">
        <v>7.5000000000000001E-52</v>
      </c>
      <c r="O1678" t="s">
        <v>72</v>
      </c>
      <c r="P1678" t="s">
        <v>71</v>
      </c>
    </row>
    <row r="1679" spans="1:17" x14ac:dyDescent="0.3">
      <c r="A1679" t="s">
        <v>8809</v>
      </c>
      <c r="B1679">
        <v>10117.19269</v>
      </c>
      <c r="C1679">
        <v>-1.6517866299999999</v>
      </c>
      <c r="D1679">
        <v>0.22704585299999999</v>
      </c>
      <c r="E1679">
        <v>-2.870726866</v>
      </c>
      <c r="F1679">
        <v>4.0952920000000004E-3</v>
      </c>
      <c r="G1679">
        <v>3.0123864E-2</v>
      </c>
      <c r="H1679" t="s">
        <v>68</v>
      </c>
      <c r="I1679" t="s">
        <v>69</v>
      </c>
      <c r="J1679" t="s">
        <v>5870</v>
      </c>
      <c r="K1679" t="s">
        <v>5234</v>
      </c>
      <c r="L1679">
        <v>138</v>
      </c>
      <c r="M1679">
        <v>313</v>
      </c>
      <c r="N1679" s="7">
        <v>1.4000000000000001E-18</v>
      </c>
      <c r="O1679" t="s">
        <v>5871</v>
      </c>
      <c r="P1679" t="s">
        <v>5872</v>
      </c>
      <c r="Q1679" t="s">
        <v>303</v>
      </c>
    </row>
    <row r="1680" spans="1:17" x14ac:dyDescent="0.3">
      <c r="A1680" t="s">
        <v>8810</v>
      </c>
      <c r="B1680">
        <v>736.55313760000001</v>
      </c>
      <c r="C1680">
        <v>-1.6519161959999999</v>
      </c>
      <c r="D1680">
        <v>0.13950406500000001</v>
      </c>
      <c r="E1680">
        <v>-4.6730981949999997</v>
      </c>
      <c r="F1680" s="7">
        <v>2.9699999999999999E-6</v>
      </c>
      <c r="G1680" s="7">
        <v>4.0299999999999997E-5</v>
      </c>
      <c r="H1680" t="s">
        <v>104</v>
      </c>
      <c r="I1680" t="s">
        <v>104</v>
      </c>
      <c r="J1680" t="s">
        <v>104</v>
      </c>
      <c r="K1680" t="s">
        <v>104</v>
      </c>
      <c r="L1680" t="s">
        <v>104</v>
      </c>
      <c r="M1680" t="s">
        <v>104</v>
      </c>
      <c r="N1680" t="s">
        <v>104</v>
      </c>
      <c r="O1680" t="s">
        <v>104</v>
      </c>
      <c r="P1680" t="s">
        <v>104</v>
      </c>
      <c r="Q1680" t="s">
        <v>104</v>
      </c>
    </row>
    <row r="1681" spans="1:17" x14ac:dyDescent="0.3">
      <c r="A1681" t="s">
        <v>8811</v>
      </c>
      <c r="B1681">
        <v>39110.686529999999</v>
      </c>
      <c r="C1681">
        <v>-1.65267871</v>
      </c>
      <c r="D1681">
        <v>0.155494838</v>
      </c>
      <c r="E1681">
        <v>-4.197430078</v>
      </c>
      <c r="F1681" s="7">
        <v>2.6999999999999999E-5</v>
      </c>
      <c r="G1681">
        <v>3.14796E-4</v>
      </c>
      <c r="H1681" t="s">
        <v>273</v>
      </c>
      <c r="I1681" t="s">
        <v>69</v>
      </c>
      <c r="J1681" t="s">
        <v>1001</v>
      </c>
      <c r="K1681" t="s">
        <v>1002</v>
      </c>
      <c r="L1681">
        <v>11</v>
      </c>
      <c r="M1681">
        <v>79</v>
      </c>
      <c r="N1681" s="7">
        <v>3.7999999999999998E-21</v>
      </c>
      <c r="O1681" t="s">
        <v>1003</v>
      </c>
      <c r="P1681" t="s">
        <v>1004</v>
      </c>
      <c r="Q1681" t="s">
        <v>1005</v>
      </c>
    </row>
    <row r="1682" spans="1:17" x14ac:dyDescent="0.3">
      <c r="A1682" t="s">
        <v>4339</v>
      </c>
      <c r="B1682">
        <v>1601.328115</v>
      </c>
      <c r="C1682">
        <v>-1.6546070349999999</v>
      </c>
      <c r="D1682">
        <v>0.19854929499999999</v>
      </c>
      <c r="E1682">
        <v>-3.296949686</v>
      </c>
      <c r="F1682">
        <v>9.7740999999999995E-4</v>
      </c>
      <c r="G1682">
        <v>8.4323750000000006E-3</v>
      </c>
      <c r="H1682" t="s">
        <v>68</v>
      </c>
      <c r="I1682" t="s">
        <v>69</v>
      </c>
      <c r="J1682" t="s">
        <v>3477</v>
      </c>
      <c r="K1682" t="s">
        <v>3478</v>
      </c>
      <c r="L1682">
        <v>47</v>
      </c>
      <c r="M1682">
        <v>90</v>
      </c>
      <c r="N1682" s="7">
        <v>1.1E-20</v>
      </c>
      <c r="O1682" t="s">
        <v>3479</v>
      </c>
      <c r="P1682" t="s">
        <v>3480</v>
      </c>
    </row>
    <row r="1683" spans="1:17" x14ac:dyDescent="0.3">
      <c r="A1683" t="s">
        <v>8812</v>
      </c>
      <c r="B1683">
        <v>645.52203010000005</v>
      </c>
      <c r="C1683">
        <v>-1.6551151209999999</v>
      </c>
      <c r="D1683">
        <v>0.159066545</v>
      </c>
      <c r="E1683">
        <v>-4.1184972100000001</v>
      </c>
      <c r="F1683" s="7">
        <v>3.8099999999999998E-5</v>
      </c>
      <c r="G1683">
        <v>4.3466400000000002E-4</v>
      </c>
      <c r="H1683" t="s">
        <v>68</v>
      </c>
      <c r="I1683" t="s">
        <v>69</v>
      </c>
      <c r="J1683" t="s">
        <v>3983</v>
      </c>
      <c r="K1683" t="s">
        <v>3984</v>
      </c>
      <c r="L1683">
        <v>202</v>
      </c>
      <c r="M1683">
        <v>297</v>
      </c>
      <c r="N1683" s="7">
        <v>2.1999999999999999E-27</v>
      </c>
      <c r="O1683" t="s">
        <v>3985</v>
      </c>
      <c r="P1683" t="s">
        <v>3986</v>
      </c>
      <c r="Q1683" t="s">
        <v>3987</v>
      </c>
    </row>
    <row r="1684" spans="1:17" x14ac:dyDescent="0.3">
      <c r="A1684" t="s">
        <v>8813</v>
      </c>
      <c r="B1684">
        <v>230.3998995</v>
      </c>
      <c r="C1684">
        <v>-1.655846884</v>
      </c>
      <c r="D1684">
        <v>0.237661871</v>
      </c>
      <c r="E1684">
        <v>-2.7595797430000002</v>
      </c>
      <c r="F1684">
        <v>5.787576E-3</v>
      </c>
      <c r="G1684">
        <v>4.0834898000000001E-2</v>
      </c>
      <c r="H1684" t="s">
        <v>104</v>
      </c>
      <c r="I1684" t="s">
        <v>104</v>
      </c>
      <c r="J1684" t="s">
        <v>104</v>
      </c>
      <c r="K1684" t="s">
        <v>104</v>
      </c>
      <c r="L1684" t="s">
        <v>104</v>
      </c>
      <c r="M1684" t="s">
        <v>104</v>
      </c>
      <c r="N1684" t="s">
        <v>104</v>
      </c>
      <c r="O1684" t="s">
        <v>104</v>
      </c>
      <c r="P1684" t="s">
        <v>104</v>
      </c>
      <c r="Q1684" t="s">
        <v>104</v>
      </c>
    </row>
    <row r="1685" spans="1:17" x14ac:dyDescent="0.3">
      <c r="A1685" t="s">
        <v>8814</v>
      </c>
      <c r="B1685">
        <v>2894.4140980000002</v>
      </c>
      <c r="C1685">
        <v>-1.6564972570000001</v>
      </c>
      <c r="D1685">
        <v>0.11484399200000001</v>
      </c>
      <c r="E1685">
        <v>-5.7164266670000004</v>
      </c>
      <c r="F1685" s="7">
        <v>1.09E-8</v>
      </c>
      <c r="G1685" s="7">
        <v>2.11E-7</v>
      </c>
      <c r="H1685" t="s">
        <v>68</v>
      </c>
      <c r="I1685" t="s">
        <v>69</v>
      </c>
      <c r="J1685" t="s">
        <v>8815</v>
      </c>
      <c r="K1685" t="s">
        <v>8816</v>
      </c>
      <c r="L1685">
        <v>56</v>
      </c>
      <c r="M1685">
        <v>66</v>
      </c>
      <c r="N1685">
        <v>19</v>
      </c>
      <c r="O1685" t="s">
        <v>8817</v>
      </c>
      <c r="P1685" t="s">
        <v>8818</v>
      </c>
    </row>
    <row r="1686" spans="1:17" x14ac:dyDescent="0.3">
      <c r="A1686" t="s">
        <v>8819</v>
      </c>
      <c r="B1686">
        <v>639.73785499999997</v>
      </c>
      <c r="C1686">
        <v>-1.6592766000000001</v>
      </c>
      <c r="D1686">
        <v>0.221621604</v>
      </c>
      <c r="E1686">
        <v>-2.9747848979999998</v>
      </c>
      <c r="F1686">
        <v>2.931941E-3</v>
      </c>
      <c r="G1686">
        <v>2.2461114000000001E-2</v>
      </c>
      <c r="H1686" t="s">
        <v>68</v>
      </c>
      <c r="I1686" t="s">
        <v>69</v>
      </c>
      <c r="J1686" t="s">
        <v>6706</v>
      </c>
      <c r="K1686" t="s">
        <v>6707</v>
      </c>
      <c r="L1686">
        <v>271</v>
      </c>
      <c r="M1686">
        <v>690</v>
      </c>
      <c r="N1686" s="7">
        <v>1.4E-66</v>
      </c>
      <c r="O1686" t="s">
        <v>6708</v>
      </c>
      <c r="P1686" t="s">
        <v>6709</v>
      </c>
      <c r="Q1686" t="s">
        <v>1020</v>
      </c>
    </row>
    <row r="1687" spans="1:17" x14ac:dyDescent="0.3">
      <c r="A1687" t="s">
        <v>8820</v>
      </c>
      <c r="B1687">
        <v>2683.958564</v>
      </c>
      <c r="C1687">
        <v>-1.660964082</v>
      </c>
      <c r="D1687">
        <v>0.21140862499999999</v>
      </c>
      <c r="E1687">
        <v>-3.1264764189999998</v>
      </c>
      <c r="F1687">
        <v>1.769147E-3</v>
      </c>
      <c r="G1687">
        <v>1.4398183E-2</v>
      </c>
      <c r="H1687" t="s">
        <v>68</v>
      </c>
      <c r="I1687" t="s">
        <v>69</v>
      </c>
      <c r="J1687" t="s">
        <v>8821</v>
      </c>
      <c r="K1687" t="s">
        <v>8822</v>
      </c>
      <c r="L1687">
        <v>203</v>
      </c>
      <c r="M1687">
        <v>430</v>
      </c>
      <c r="N1687" s="7">
        <v>4.2999999999999999E-73</v>
      </c>
      <c r="O1687" t="s">
        <v>8823</v>
      </c>
      <c r="P1687" t="s">
        <v>8824</v>
      </c>
      <c r="Q1687" t="s">
        <v>479</v>
      </c>
    </row>
    <row r="1688" spans="1:17" x14ac:dyDescent="0.3">
      <c r="A1688" t="s">
        <v>8825</v>
      </c>
      <c r="B1688">
        <v>6266.7780119999998</v>
      </c>
      <c r="C1688">
        <v>-1.6616985440000001</v>
      </c>
      <c r="D1688">
        <v>0.18485315199999999</v>
      </c>
      <c r="E1688">
        <v>-3.5795902690000001</v>
      </c>
      <c r="F1688">
        <v>3.4413299999999999E-4</v>
      </c>
      <c r="G1688">
        <v>3.2783230000000001E-3</v>
      </c>
      <c r="H1688" t="s">
        <v>68</v>
      </c>
      <c r="I1688" t="s">
        <v>69</v>
      </c>
      <c r="J1688" t="s">
        <v>7239</v>
      </c>
      <c r="K1688" t="s">
        <v>7240</v>
      </c>
      <c r="L1688">
        <v>14</v>
      </c>
      <c r="M1688">
        <v>64</v>
      </c>
      <c r="N1688" s="7">
        <v>7.4999999999999993E-9</v>
      </c>
      <c r="O1688" t="s">
        <v>7241</v>
      </c>
      <c r="P1688" t="s">
        <v>7242</v>
      </c>
    </row>
    <row r="1689" spans="1:17" x14ac:dyDescent="0.3">
      <c r="A1689" t="s">
        <v>8826</v>
      </c>
      <c r="B1689">
        <v>48946.88508</v>
      </c>
      <c r="C1689">
        <v>-1.6630801129999999</v>
      </c>
      <c r="D1689">
        <v>0.20806622299999999</v>
      </c>
      <c r="E1689">
        <v>-3.186870522</v>
      </c>
      <c r="F1689">
        <v>1.438211E-3</v>
      </c>
      <c r="G1689">
        <v>1.1933852999999999E-2</v>
      </c>
      <c r="H1689" t="s">
        <v>68</v>
      </c>
      <c r="I1689" t="s">
        <v>69</v>
      </c>
      <c r="J1689" t="s">
        <v>70</v>
      </c>
      <c r="K1689" t="s">
        <v>71</v>
      </c>
      <c r="L1689">
        <v>85</v>
      </c>
      <c r="M1689">
        <v>246</v>
      </c>
      <c r="N1689" s="7">
        <v>1.5000000000000001E-44</v>
      </c>
      <c r="O1689" t="s">
        <v>72</v>
      </c>
      <c r="P1689" t="s">
        <v>71</v>
      </c>
    </row>
    <row r="1690" spans="1:17" x14ac:dyDescent="0.3">
      <c r="A1690" t="s">
        <v>8827</v>
      </c>
      <c r="B1690">
        <v>1550.541277</v>
      </c>
      <c r="C1690">
        <v>-1.66348282</v>
      </c>
      <c r="D1690">
        <v>0.13841621800000001</v>
      </c>
      <c r="E1690">
        <v>-4.7933893029999997</v>
      </c>
      <c r="F1690" s="7">
        <v>1.64E-6</v>
      </c>
      <c r="G1690" s="7">
        <v>2.34E-5</v>
      </c>
      <c r="H1690" t="s">
        <v>81</v>
      </c>
      <c r="I1690" t="s">
        <v>69</v>
      </c>
      <c r="J1690" t="s">
        <v>2020</v>
      </c>
      <c r="K1690" t="s">
        <v>2021</v>
      </c>
      <c r="L1690">
        <v>99</v>
      </c>
      <c r="M1690">
        <v>225</v>
      </c>
      <c r="N1690" s="7">
        <v>5.6999999999999997E-39</v>
      </c>
      <c r="O1690" t="s">
        <v>2022</v>
      </c>
      <c r="P1690" t="s">
        <v>2023</v>
      </c>
      <c r="Q1690" t="s">
        <v>2024</v>
      </c>
    </row>
    <row r="1691" spans="1:17" x14ac:dyDescent="0.3">
      <c r="A1691" t="s">
        <v>8828</v>
      </c>
      <c r="B1691">
        <v>1994.6171810000001</v>
      </c>
      <c r="C1691">
        <v>-1.6638127819999999</v>
      </c>
      <c r="D1691">
        <v>0.22407896499999999</v>
      </c>
      <c r="E1691">
        <v>-2.9624056090000002</v>
      </c>
      <c r="F1691">
        <v>3.052454E-3</v>
      </c>
      <c r="G1691">
        <v>2.3285789000000001E-2</v>
      </c>
      <c r="H1691" t="s">
        <v>68</v>
      </c>
      <c r="I1691" t="s">
        <v>69</v>
      </c>
      <c r="J1691" t="s">
        <v>328</v>
      </c>
      <c r="K1691" t="s">
        <v>329</v>
      </c>
      <c r="L1691">
        <v>50</v>
      </c>
      <c r="M1691">
        <v>128</v>
      </c>
      <c r="N1691" s="7">
        <v>4.7999999999999997E-12</v>
      </c>
      <c r="O1691" t="s">
        <v>330</v>
      </c>
      <c r="P1691" t="s">
        <v>329</v>
      </c>
    </row>
    <row r="1692" spans="1:17" x14ac:dyDescent="0.3">
      <c r="A1692" t="s">
        <v>8829</v>
      </c>
      <c r="B1692">
        <v>3630.216183</v>
      </c>
      <c r="C1692">
        <v>-1.665529619</v>
      </c>
      <c r="D1692">
        <v>0.164866438</v>
      </c>
      <c r="E1692">
        <v>-4.0367804710000001</v>
      </c>
      <c r="F1692" s="7">
        <v>5.4200000000000003E-5</v>
      </c>
      <c r="G1692">
        <v>6.0396199999999999E-4</v>
      </c>
      <c r="H1692" t="s">
        <v>81</v>
      </c>
      <c r="I1692" t="s">
        <v>69</v>
      </c>
      <c r="J1692" t="s">
        <v>8830</v>
      </c>
      <c r="K1692" t="s">
        <v>8831</v>
      </c>
      <c r="L1692">
        <v>122</v>
      </c>
      <c r="M1692">
        <v>172</v>
      </c>
      <c r="N1692" s="7">
        <v>1.8999999999999999E-20</v>
      </c>
      <c r="O1692" t="s">
        <v>8832</v>
      </c>
      <c r="P1692" t="s">
        <v>8833</v>
      </c>
      <c r="Q1692" t="s">
        <v>8581</v>
      </c>
    </row>
    <row r="1693" spans="1:17" x14ac:dyDescent="0.3">
      <c r="A1693" t="s">
        <v>8834</v>
      </c>
      <c r="B1693">
        <v>5432.4168520000003</v>
      </c>
      <c r="C1693">
        <v>-1.6658718910000001</v>
      </c>
      <c r="D1693">
        <v>0.14743708699999999</v>
      </c>
      <c r="E1693">
        <v>-4.5163120330000002</v>
      </c>
      <c r="F1693" s="7">
        <v>6.2899999999999999E-6</v>
      </c>
      <c r="G1693" s="7">
        <v>8.0799999999999999E-5</v>
      </c>
      <c r="H1693" t="s">
        <v>68</v>
      </c>
      <c r="I1693" t="s">
        <v>69</v>
      </c>
      <c r="J1693" t="s">
        <v>8835</v>
      </c>
      <c r="K1693" t="s">
        <v>8836</v>
      </c>
      <c r="L1693">
        <v>59</v>
      </c>
      <c r="M1693">
        <v>387</v>
      </c>
      <c r="N1693" s="7">
        <v>1.6000000000000001E-109</v>
      </c>
      <c r="O1693" t="s">
        <v>8837</v>
      </c>
      <c r="P1693" t="s">
        <v>8836</v>
      </c>
    </row>
    <row r="1694" spans="1:17" x14ac:dyDescent="0.3">
      <c r="A1694" t="s">
        <v>8838</v>
      </c>
      <c r="B1694">
        <v>7558.8970730000001</v>
      </c>
      <c r="C1694">
        <v>-1.6659131170000001</v>
      </c>
      <c r="D1694">
        <v>0.178574014</v>
      </c>
      <c r="E1694">
        <v>-3.7290594709999998</v>
      </c>
      <c r="F1694">
        <v>1.92196E-4</v>
      </c>
      <c r="G1694">
        <v>1.932635E-3</v>
      </c>
      <c r="H1694" t="s">
        <v>104</v>
      </c>
      <c r="I1694" t="s">
        <v>104</v>
      </c>
      <c r="J1694" t="s">
        <v>104</v>
      </c>
      <c r="K1694" t="s">
        <v>104</v>
      </c>
      <c r="L1694" t="s">
        <v>104</v>
      </c>
      <c r="M1694" t="s">
        <v>104</v>
      </c>
      <c r="N1694" t="s">
        <v>104</v>
      </c>
      <c r="O1694" t="s">
        <v>104</v>
      </c>
      <c r="P1694" t="s">
        <v>104</v>
      </c>
      <c r="Q1694" t="s">
        <v>104</v>
      </c>
    </row>
    <row r="1695" spans="1:17" x14ac:dyDescent="0.3">
      <c r="A1695" t="s">
        <v>2854</v>
      </c>
      <c r="B1695">
        <v>1413.602989</v>
      </c>
      <c r="C1695">
        <v>-1.6677651550000001</v>
      </c>
      <c r="D1695">
        <v>0.20540775999999999</v>
      </c>
      <c r="E1695">
        <v>-3.250924677</v>
      </c>
      <c r="F1695">
        <v>1.1503030000000001E-3</v>
      </c>
      <c r="G1695">
        <v>9.7809999999999998E-3</v>
      </c>
      <c r="H1695" t="s">
        <v>68</v>
      </c>
      <c r="I1695" t="s">
        <v>69</v>
      </c>
      <c r="J1695" t="s">
        <v>2855</v>
      </c>
      <c r="K1695" t="s">
        <v>2856</v>
      </c>
      <c r="L1695">
        <v>149</v>
      </c>
      <c r="M1695">
        <v>437</v>
      </c>
      <c r="N1695" s="7">
        <v>1.3E-49</v>
      </c>
      <c r="O1695" t="s">
        <v>2857</v>
      </c>
      <c r="P1695" t="s">
        <v>2858</v>
      </c>
      <c r="Q1695" t="s">
        <v>479</v>
      </c>
    </row>
    <row r="1696" spans="1:17" x14ac:dyDescent="0.3">
      <c r="A1696" t="s">
        <v>8839</v>
      </c>
      <c r="B1696">
        <v>18003.675650000001</v>
      </c>
      <c r="C1696">
        <v>-1.6678617179999999</v>
      </c>
      <c r="D1696">
        <v>0.17474151800000001</v>
      </c>
      <c r="E1696">
        <v>-3.8219979130000001</v>
      </c>
      <c r="F1696">
        <v>1.3237500000000001E-4</v>
      </c>
      <c r="G1696">
        <v>1.3707000000000001E-3</v>
      </c>
      <c r="H1696" t="s">
        <v>104</v>
      </c>
      <c r="I1696" t="s">
        <v>104</v>
      </c>
      <c r="J1696" t="s">
        <v>104</v>
      </c>
      <c r="K1696" t="s">
        <v>104</v>
      </c>
      <c r="L1696" t="s">
        <v>104</v>
      </c>
      <c r="M1696" t="s">
        <v>104</v>
      </c>
      <c r="N1696" t="s">
        <v>104</v>
      </c>
      <c r="O1696" t="s">
        <v>104</v>
      </c>
      <c r="P1696" t="s">
        <v>104</v>
      </c>
      <c r="Q1696" t="s">
        <v>104</v>
      </c>
    </row>
    <row r="1697" spans="1:17" x14ac:dyDescent="0.3">
      <c r="A1697" t="s">
        <v>8840</v>
      </c>
      <c r="B1697">
        <v>822.79281130000004</v>
      </c>
      <c r="C1697">
        <v>-1.669543319</v>
      </c>
      <c r="D1697">
        <v>0.20639296600000001</v>
      </c>
      <c r="E1697">
        <v>-3.244021987</v>
      </c>
      <c r="F1697">
        <v>1.1785459999999999E-3</v>
      </c>
      <c r="G1697">
        <v>9.9992299999999996E-3</v>
      </c>
      <c r="H1697" t="s">
        <v>81</v>
      </c>
      <c r="I1697" t="s">
        <v>69</v>
      </c>
      <c r="J1697" t="s">
        <v>8841</v>
      </c>
      <c r="K1697" t="s">
        <v>8842</v>
      </c>
      <c r="L1697">
        <v>1</v>
      </c>
      <c r="M1697">
        <v>319</v>
      </c>
      <c r="N1697" s="7">
        <v>2.1E-104</v>
      </c>
      <c r="O1697" t="s">
        <v>8843</v>
      </c>
      <c r="P1697" t="s">
        <v>8842</v>
      </c>
      <c r="Q1697" t="s">
        <v>8844</v>
      </c>
    </row>
    <row r="1698" spans="1:17" x14ac:dyDescent="0.3">
      <c r="A1698" t="s">
        <v>8845</v>
      </c>
      <c r="B1698">
        <v>910.55838429999994</v>
      </c>
      <c r="C1698">
        <v>-1.670893768</v>
      </c>
      <c r="D1698">
        <v>0.16322097299999999</v>
      </c>
      <c r="E1698">
        <v>-4.1103404560000003</v>
      </c>
      <c r="F1698" s="7">
        <v>3.9499999999999998E-5</v>
      </c>
      <c r="G1698">
        <v>4.4842500000000002E-4</v>
      </c>
      <c r="H1698" t="s">
        <v>273</v>
      </c>
      <c r="I1698" t="s">
        <v>69</v>
      </c>
      <c r="J1698" t="s">
        <v>1912</v>
      </c>
      <c r="K1698" t="s">
        <v>1913</v>
      </c>
      <c r="L1698">
        <v>594</v>
      </c>
      <c r="M1698">
        <v>641</v>
      </c>
      <c r="N1698" s="7">
        <v>7.0000000000000001E-12</v>
      </c>
      <c r="O1698" t="s">
        <v>1914</v>
      </c>
      <c r="P1698" t="s">
        <v>1915</v>
      </c>
    </row>
    <row r="1699" spans="1:17" x14ac:dyDescent="0.3">
      <c r="A1699" t="s">
        <v>8846</v>
      </c>
      <c r="B1699">
        <v>775.14965410000002</v>
      </c>
      <c r="C1699">
        <v>-1.6709199290000001</v>
      </c>
      <c r="D1699">
        <v>0.17711554900000001</v>
      </c>
      <c r="E1699">
        <v>-3.7880351700000001</v>
      </c>
      <c r="F1699">
        <v>1.51843E-4</v>
      </c>
      <c r="G1699">
        <v>1.555678E-3</v>
      </c>
      <c r="H1699" t="s">
        <v>104</v>
      </c>
      <c r="I1699" t="s">
        <v>104</v>
      </c>
      <c r="J1699" t="s">
        <v>104</v>
      </c>
      <c r="K1699" t="s">
        <v>104</v>
      </c>
      <c r="L1699" t="s">
        <v>104</v>
      </c>
      <c r="M1699" t="s">
        <v>104</v>
      </c>
      <c r="N1699" t="s">
        <v>104</v>
      </c>
      <c r="O1699" t="s">
        <v>104</v>
      </c>
      <c r="P1699" t="s">
        <v>104</v>
      </c>
      <c r="Q1699" t="s">
        <v>104</v>
      </c>
    </row>
    <row r="1700" spans="1:17" x14ac:dyDescent="0.3">
      <c r="A1700" t="s">
        <v>8847</v>
      </c>
      <c r="B1700">
        <v>4173.4817419999999</v>
      </c>
      <c r="C1700">
        <v>-1.671599013</v>
      </c>
      <c r="D1700">
        <v>0.17836939700000001</v>
      </c>
      <c r="E1700">
        <v>-3.765214351</v>
      </c>
      <c r="F1700">
        <v>1.6640599999999999E-4</v>
      </c>
      <c r="G1700">
        <v>1.693377E-3</v>
      </c>
      <c r="H1700" t="s">
        <v>104</v>
      </c>
      <c r="I1700" t="s">
        <v>104</v>
      </c>
      <c r="J1700" t="s">
        <v>104</v>
      </c>
      <c r="K1700" t="s">
        <v>104</v>
      </c>
      <c r="L1700" t="s">
        <v>104</v>
      </c>
      <c r="M1700" t="s">
        <v>104</v>
      </c>
      <c r="N1700" t="s">
        <v>104</v>
      </c>
      <c r="O1700" t="s">
        <v>104</v>
      </c>
      <c r="P1700" t="s">
        <v>104</v>
      </c>
      <c r="Q1700" t="s">
        <v>104</v>
      </c>
    </row>
    <row r="1701" spans="1:17" x14ac:dyDescent="0.3">
      <c r="A1701" t="s">
        <v>8848</v>
      </c>
      <c r="B1701">
        <v>3906.276108</v>
      </c>
      <c r="C1701">
        <v>-1.673807273</v>
      </c>
      <c r="D1701">
        <v>0.155071878</v>
      </c>
      <c r="E1701">
        <v>-4.3451287260000004</v>
      </c>
      <c r="F1701" s="7">
        <v>1.3900000000000001E-5</v>
      </c>
      <c r="G1701">
        <v>1.69619E-4</v>
      </c>
      <c r="H1701" t="s">
        <v>273</v>
      </c>
      <c r="I1701" t="s">
        <v>69</v>
      </c>
      <c r="J1701" t="s">
        <v>582</v>
      </c>
      <c r="K1701" t="s">
        <v>583</v>
      </c>
      <c r="L1701">
        <v>39</v>
      </c>
      <c r="M1701">
        <v>66</v>
      </c>
      <c r="N1701" s="7">
        <v>5.2999999999999998E-11</v>
      </c>
      <c r="O1701" t="s">
        <v>584</v>
      </c>
      <c r="P1701" t="s">
        <v>585</v>
      </c>
    </row>
    <row r="1702" spans="1:17" x14ac:dyDescent="0.3">
      <c r="A1702" t="s">
        <v>8849</v>
      </c>
      <c r="B1702">
        <v>737.54816229999994</v>
      </c>
      <c r="C1702">
        <v>-1.6747107880000001</v>
      </c>
      <c r="D1702">
        <v>0.23700275600000001</v>
      </c>
      <c r="E1702">
        <v>-2.8468478579999998</v>
      </c>
      <c r="F1702">
        <v>4.415446E-3</v>
      </c>
      <c r="G1702">
        <v>3.2199666000000002E-2</v>
      </c>
      <c r="H1702" t="s">
        <v>68</v>
      </c>
      <c r="I1702" t="s">
        <v>69</v>
      </c>
      <c r="J1702" t="s">
        <v>1912</v>
      </c>
      <c r="K1702" t="s">
        <v>1913</v>
      </c>
      <c r="L1702">
        <v>412</v>
      </c>
      <c r="M1702">
        <v>461</v>
      </c>
      <c r="N1702" s="7">
        <v>1.1999999999999999E-13</v>
      </c>
      <c r="O1702" t="s">
        <v>1914</v>
      </c>
      <c r="P1702" t="s">
        <v>1915</v>
      </c>
    </row>
    <row r="1703" spans="1:17" x14ac:dyDescent="0.3">
      <c r="A1703" t="s">
        <v>4087</v>
      </c>
      <c r="B1703">
        <v>1924.568444</v>
      </c>
      <c r="C1703">
        <v>-1.675471248</v>
      </c>
      <c r="D1703">
        <v>0.23769709</v>
      </c>
      <c r="E1703">
        <v>-2.8417312429999999</v>
      </c>
      <c r="F1703">
        <v>4.4869300000000001E-3</v>
      </c>
      <c r="G1703">
        <v>3.2685845999999998E-2</v>
      </c>
      <c r="H1703" t="s">
        <v>68</v>
      </c>
      <c r="I1703" t="s">
        <v>69</v>
      </c>
      <c r="J1703" t="s">
        <v>238</v>
      </c>
      <c r="K1703" t="s">
        <v>239</v>
      </c>
      <c r="L1703">
        <v>46</v>
      </c>
      <c r="M1703">
        <v>514</v>
      </c>
      <c r="N1703" s="7">
        <v>9.2000000000000006E-87</v>
      </c>
      <c r="O1703" t="s">
        <v>240</v>
      </c>
      <c r="P1703" t="s">
        <v>239</v>
      </c>
      <c r="Q1703" t="s">
        <v>241</v>
      </c>
    </row>
    <row r="1704" spans="1:17" x14ac:dyDescent="0.3">
      <c r="A1704" t="s">
        <v>8850</v>
      </c>
      <c r="B1704">
        <v>2634.1158529999998</v>
      </c>
      <c r="C1704">
        <v>-1.676150515</v>
      </c>
      <c r="D1704">
        <v>0.126420488</v>
      </c>
      <c r="E1704">
        <v>-5.3484251159999996</v>
      </c>
      <c r="F1704" s="7">
        <v>8.8699999999999994E-8</v>
      </c>
      <c r="G1704" s="7">
        <v>1.5099999999999999E-6</v>
      </c>
      <c r="H1704" t="s">
        <v>104</v>
      </c>
      <c r="I1704" t="s">
        <v>104</v>
      </c>
      <c r="J1704" t="s">
        <v>104</v>
      </c>
      <c r="K1704" t="s">
        <v>104</v>
      </c>
      <c r="L1704" t="s">
        <v>104</v>
      </c>
      <c r="M1704" t="s">
        <v>104</v>
      </c>
      <c r="N1704" t="s">
        <v>104</v>
      </c>
      <c r="O1704" t="s">
        <v>104</v>
      </c>
      <c r="P1704" t="s">
        <v>104</v>
      </c>
      <c r="Q1704" t="s">
        <v>104</v>
      </c>
    </row>
    <row r="1705" spans="1:17" x14ac:dyDescent="0.3">
      <c r="A1705" t="s">
        <v>8851</v>
      </c>
      <c r="B1705">
        <v>1149.749253</v>
      </c>
      <c r="C1705">
        <v>-1.676171885</v>
      </c>
      <c r="D1705">
        <v>0.24437514499999999</v>
      </c>
      <c r="E1705">
        <v>-2.7669421380000001</v>
      </c>
      <c r="F1705">
        <v>5.6584799999999996E-3</v>
      </c>
      <c r="G1705">
        <v>4.0029086999999998E-2</v>
      </c>
      <c r="H1705" t="s">
        <v>104</v>
      </c>
      <c r="I1705" t="s">
        <v>104</v>
      </c>
      <c r="J1705" t="s">
        <v>104</v>
      </c>
      <c r="K1705" t="s">
        <v>104</v>
      </c>
      <c r="L1705" t="s">
        <v>104</v>
      </c>
      <c r="M1705" t="s">
        <v>104</v>
      </c>
      <c r="N1705" t="s">
        <v>104</v>
      </c>
      <c r="O1705" t="s">
        <v>104</v>
      </c>
      <c r="P1705" t="s">
        <v>104</v>
      </c>
      <c r="Q1705" t="s">
        <v>104</v>
      </c>
    </row>
    <row r="1706" spans="1:17" x14ac:dyDescent="0.3">
      <c r="A1706" t="s">
        <v>3806</v>
      </c>
      <c r="B1706">
        <v>802.10967159999996</v>
      </c>
      <c r="C1706">
        <v>-1.678768609</v>
      </c>
      <c r="D1706">
        <v>0.223016571</v>
      </c>
      <c r="E1706">
        <v>-3.043579254</v>
      </c>
      <c r="F1706">
        <v>2.3378190000000001E-3</v>
      </c>
      <c r="G1706">
        <v>1.8451097E-2</v>
      </c>
      <c r="H1706" t="s">
        <v>68</v>
      </c>
      <c r="I1706" t="s">
        <v>69</v>
      </c>
      <c r="J1706" t="s">
        <v>415</v>
      </c>
      <c r="K1706" t="s">
        <v>416</v>
      </c>
      <c r="L1706">
        <v>252</v>
      </c>
      <c r="M1706">
        <v>438</v>
      </c>
      <c r="N1706" s="7">
        <v>2.1000000000000002E-27</v>
      </c>
      <c r="O1706" t="s">
        <v>417</v>
      </c>
      <c r="P1706" t="s">
        <v>418</v>
      </c>
      <c r="Q1706" t="s">
        <v>419</v>
      </c>
    </row>
    <row r="1707" spans="1:17" x14ac:dyDescent="0.3">
      <c r="A1707" t="s">
        <v>8852</v>
      </c>
      <c r="B1707">
        <v>442.0107117</v>
      </c>
      <c r="C1707">
        <v>-1.6796940010000001</v>
      </c>
      <c r="D1707">
        <v>0.23990219400000001</v>
      </c>
      <c r="E1707">
        <v>-2.8332129450000001</v>
      </c>
      <c r="F1707">
        <v>4.6082680000000004E-3</v>
      </c>
      <c r="G1707">
        <v>3.3399484E-2</v>
      </c>
      <c r="H1707" t="s">
        <v>104</v>
      </c>
      <c r="I1707" t="s">
        <v>104</v>
      </c>
      <c r="J1707" t="s">
        <v>104</v>
      </c>
      <c r="K1707" t="s">
        <v>104</v>
      </c>
      <c r="L1707" t="s">
        <v>104</v>
      </c>
      <c r="M1707" t="s">
        <v>104</v>
      </c>
      <c r="N1707" t="s">
        <v>104</v>
      </c>
      <c r="O1707" t="s">
        <v>104</v>
      </c>
      <c r="P1707" t="s">
        <v>104</v>
      </c>
      <c r="Q1707" t="s">
        <v>104</v>
      </c>
    </row>
    <row r="1708" spans="1:17" x14ac:dyDescent="0.3">
      <c r="A1708" t="s">
        <v>8853</v>
      </c>
      <c r="B1708">
        <v>471.83071109999997</v>
      </c>
      <c r="C1708">
        <v>-1.679749693</v>
      </c>
      <c r="D1708">
        <v>0.19001731899999999</v>
      </c>
      <c r="E1708">
        <v>-3.5773038769999999</v>
      </c>
      <c r="F1708">
        <v>3.4715700000000001E-4</v>
      </c>
      <c r="G1708">
        <v>3.3001749999999998E-3</v>
      </c>
      <c r="H1708" t="s">
        <v>104</v>
      </c>
      <c r="I1708" t="s">
        <v>104</v>
      </c>
      <c r="J1708" t="s">
        <v>104</v>
      </c>
      <c r="K1708" t="s">
        <v>104</v>
      </c>
      <c r="L1708" t="s">
        <v>104</v>
      </c>
      <c r="M1708" t="s">
        <v>104</v>
      </c>
      <c r="N1708" t="s">
        <v>104</v>
      </c>
      <c r="O1708" t="s">
        <v>104</v>
      </c>
      <c r="P1708" t="s">
        <v>104</v>
      </c>
      <c r="Q1708" t="s">
        <v>104</v>
      </c>
    </row>
    <row r="1709" spans="1:17" x14ac:dyDescent="0.3">
      <c r="A1709" t="s">
        <v>8854</v>
      </c>
      <c r="B1709">
        <v>1087.104873</v>
      </c>
      <c r="C1709">
        <v>-1.680703799</v>
      </c>
      <c r="D1709">
        <v>0.16367725</v>
      </c>
      <c r="E1709">
        <v>-4.1588174320000002</v>
      </c>
      <c r="F1709" s="7">
        <v>3.1999999999999999E-5</v>
      </c>
      <c r="G1709">
        <v>3.6833200000000002E-4</v>
      </c>
      <c r="H1709" t="s">
        <v>81</v>
      </c>
      <c r="I1709" t="s">
        <v>69</v>
      </c>
      <c r="J1709" t="s">
        <v>3684</v>
      </c>
      <c r="K1709" t="s">
        <v>3685</v>
      </c>
      <c r="L1709">
        <v>716</v>
      </c>
      <c r="M1709">
        <v>836</v>
      </c>
      <c r="N1709" s="7">
        <v>1.2999999999999999E-32</v>
      </c>
      <c r="O1709" t="s">
        <v>3686</v>
      </c>
      <c r="P1709" t="s">
        <v>3687</v>
      </c>
      <c r="Q1709" t="s">
        <v>1644</v>
      </c>
    </row>
    <row r="1710" spans="1:17" x14ac:dyDescent="0.3">
      <c r="A1710" t="s">
        <v>8855</v>
      </c>
      <c r="B1710">
        <v>1641.860653</v>
      </c>
      <c r="C1710">
        <v>-1.68220495</v>
      </c>
      <c r="D1710">
        <v>0.14883184299999999</v>
      </c>
      <c r="E1710">
        <v>-4.5837297750000001</v>
      </c>
      <c r="F1710" s="7">
        <v>4.5700000000000003E-6</v>
      </c>
      <c r="G1710" s="7">
        <v>6.0000000000000002E-5</v>
      </c>
      <c r="H1710" t="s">
        <v>68</v>
      </c>
      <c r="I1710" t="s">
        <v>69</v>
      </c>
      <c r="J1710" t="s">
        <v>8856</v>
      </c>
      <c r="K1710" t="s">
        <v>8857</v>
      </c>
      <c r="L1710">
        <v>97</v>
      </c>
      <c r="M1710">
        <v>144</v>
      </c>
      <c r="N1710" s="7">
        <v>1.2999999999999999E-5</v>
      </c>
      <c r="O1710" t="s">
        <v>8858</v>
      </c>
      <c r="P1710" t="s">
        <v>8859</v>
      </c>
      <c r="Q1710" t="s">
        <v>3028</v>
      </c>
    </row>
    <row r="1711" spans="1:17" x14ac:dyDescent="0.3">
      <c r="A1711" t="s">
        <v>8860</v>
      </c>
      <c r="B1711">
        <v>5499.1547849999997</v>
      </c>
      <c r="C1711">
        <v>-1.6824186919999999</v>
      </c>
      <c r="D1711">
        <v>0.20071482399999999</v>
      </c>
      <c r="E1711">
        <v>-3.3999416660000001</v>
      </c>
      <c r="F1711">
        <v>6.7400200000000004E-4</v>
      </c>
      <c r="G1711">
        <v>5.9977590000000001E-3</v>
      </c>
      <c r="H1711" t="s">
        <v>68</v>
      </c>
      <c r="I1711" t="s">
        <v>69</v>
      </c>
      <c r="J1711" t="s">
        <v>8861</v>
      </c>
      <c r="K1711" t="s">
        <v>8862</v>
      </c>
      <c r="L1711">
        <v>125</v>
      </c>
      <c r="M1711">
        <v>194</v>
      </c>
      <c r="N1711" s="7">
        <v>2.8999999999999999E-9</v>
      </c>
      <c r="O1711" t="s">
        <v>8863</v>
      </c>
      <c r="P1711" t="s">
        <v>8864</v>
      </c>
    </row>
    <row r="1712" spans="1:17" x14ac:dyDescent="0.3">
      <c r="A1712" t="s">
        <v>8865</v>
      </c>
      <c r="B1712">
        <v>651.08745580000004</v>
      </c>
      <c r="C1712">
        <v>-1.6841988219999999</v>
      </c>
      <c r="D1712">
        <v>0.22605051500000001</v>
      </c>
      <c r="E1712">
        <v>-3.0267518839999998</v>
      </c>
      <c r="F1712">
        <v>2.4719680000000002E-3</v>
      </c>
      <c r="G1712">
        <v>1.9369098000000001E-2</v>
      </c>
      <c r="H1712" t="s">
        <v>104</v>
      </c>
      <c r="I1712" t="s">
        <v>104</v>
      </c>
      <c r="J1712" t="s">
        <v>104</v>
      </c>
      <c r="K1712" t="s">
        <v>104</v>
      </c>
      <c r="L1712" t="s">
        <v>104</v>
      </c>
      <c r="M1712" t="s">
        <v>104</v>
      </c>
      <c r="N1712" t="s">
        <v>104</v>
      </c>
      <c r="O1712" t="s">
        <v>104</v>
      </c>
      <c r="P1712" t="s">
        <v>104</v>
      </c>
      <c r="Q1712" t="s">
        <v>104</v>
      </c>
    </row>
    <row r="1713" spans="1:17" x14ac:dyDescent="0.3">
      <c r="A1713" t="s">
        <v>8866</v>
      </c>
      <c r="B1713">
        <v>571.76304619999996</v>
      </c>
      <c r="C1713">
        <v>-1.6857907050000001</v>
      </c>
      <c r="D1713">
        <v>0.183649546</v>
      </c>
      <c r="E1713">
        <v>-3.7342357879999999</v>
      </c>
      <c r="F1713">
        <v>1.8828599999999999E-4</v>
      </c>
      <c r="G1713">
        <v>1.898947E-3</v>
      </c>
      <c r="H1713" t="s">
        <v>68</v>
      </c>
      <c r="I1713" t="s">
        <v>69</v>
      </c>
      <c r="J1713" t="s">
        <v>3109</v>
      </c>
      <c r="K1713" t="s">
        <v>3110</v>
      </c>
      <c r="L1713">
        <v>75</v>
      </c>
      <c r="M1713">
        <v>131</v>
      </c>
      <c r="N1713" s="7">
        <v>3.1E-33</v>
      </c>
      <c r="O1713" t="s">
        <v>3111</v>
      </c>
      <c r="P1713" t="s">
        <v>3112</v>
      </c>
      <c r="Q1713" t="s">
        <v>353</v>
      </c>
    </row>
    <row r="1714" spans="1:17" x14ac:dyDescent="0.3">
      <c r="A1714" t="s">
        <v>3469</v>
      </c>
      <c r="B1714">
        <v>916.01443010000003</v>
      </c>
      <c r="C1714">
        <v>-1.6872676019999999</v>
      </c>
      <c r="D1714">
        <v>0.235016066</v>
      </c>
      <c r="E1714">
        <v>-2.9243430579999998</v>
      </c>
      <c r="F1714">
        <v>3.4518410000000002E-3</v>
      </c>
      <c r="G1714">
        <v>2.5982113000000001E-2</v>
      </c>
      <c r="H1714" t="s">
        <v>104</v>
      </c>
      <c r="I1714" t="s">
        <v>104</v>
      </c>
      <c r="J1714" t="s">
        <v>104</v>
      </c>
      <c r="K1714" t="s">
        <v>104</v>
      </c>
      <c r="L1714" t="s">
        <v>104</v>
      </c>
      <c r="M1714" t="s">
        <v>104</v>
      </c>
      <c r="N1714" t="s">
        <v>104</v>
      </c>
      <c r="O1714" t="s">
        <v>104</v>
      </c>
      <c r="P1714" t="s">
        <v>104</v>
      </c>
      <c r="Q1714" t="s">
        <v>104</v>
      </c>
    </row>
    <row r="1715" spans="1:17" x14ac:dyDescent="0.3">
      <c r="A1715" t="s">
        <v>8867</v>
      </c>
      <c r="B1715">
        <v>16564.4892</v>
      </c>
      <c r="C1715">
        <v>-1.687443612</v>
      </c>
      <c r="D1715">
        <v>0.21714103600000001</v>
      </c>
      <c r="E1715">
        <v>-3.1658852880000001</v>
      </c>
      <c r="F1715">
        <v>1.546118E-3</v>
      </c>
      <c r="G1715">
        <v>1.2743501000000001E-2</v>
      </c>
      <c r="H1715" t="s">
        <v>190</v>
      </c>
      <c r="I1715" t="s">
        <v>69</v>
      </c>
      <c r="J1715" t="s">
        <v>3030</v>
      </c>
      <c r="K1715" t="s">
        <v>3031</v>
      </c>
      <c r="L1715">
        <v>186</v>
      </c>
      <c r="M1715">
        <v>444</v>
      </c>
      <c r="N1715" s="7">
        <v>1.3999999999999999E-84</v>
      </c>
      <c r="O1715" t="s">
        <v>3032</v>
      </c>
      <c r="P1715" t="s">
        <v>3033</v>
      </c>
    </row>
    <row r="1716" spans="1:17" x14ac:dyDescent="0.3">
      <c r="A1716" t="s">
        <v>8868</v>
      </c>
      <c r="B1716">
        <v>1157.3505230000001</v>
      </c>
      <c r="C1716">
        <v>-1.690274759</v>
      </c>
      <c r="D1716">
        <v>0.21477749800000001</v>
      </c>
      <c r="E1716">
        <v>-3.2139063289999998</v>
      </c>
      <c r="F1716">
        <v>1.309424E-3</v>
      </c>
      <c r="G1716">
        <v>1.0997412999999999E-2</v>
      </c>
      <c r="H1716" t="s">
        <v>68</v>
      </c>
      <c r="I1716" t="s">
        <v>69</v>
      </c>
      <c r="J1716" t="s">
        <v>3070</v>
      </c>
      <c r="K1716" t="s">
        <v>3071</v>
      </c>
      <c r="L1716">
        <v>92</v>
      </c>
      <c r="M1716">
        <v>142</v>
      </c>
      <c r="N1716" s="7">
        <v>1.6999999999999999E-22</v>
      </c>
      <c r="O1716" t="s">
        <v>3072</v>
      </c>
      <c r="P1716" t="s">
        <v>3073</v>
      </c>
    </row>
    <row r="1717" spans="1:17" x14ac:dyDescent="0.3">
      <c r="A1717" t="s">
        <v>8869</v>
      </c>
      <c r="B1717">
        <v>2692.630545</v>
      </c>
      <c r="C1717">
        <v>-1.690682204</v>
      </c>
      <c r="D1717">
        <v>0.21008095700000001</v>
      </c>
      <c r="E1717">
        <v>-3.287695432</v>
      </c>
      <c r="F1717">
        <v>1.010111E-3</v>
      </c>
      <c r="G1717">
        <v>8.6813870000000005E-3</v>
      </c>
      <c r="H1717" t="s">
        <v>68</v>
      </c>
      <c r="I1717" t="s">
        <v>69</v>
      </c>
      <c r="J1717" t="s">
        <v>777</v>
      </c>
      <c r="K1717" t="s">
        <v>778</v>
      </c>
      <c r="L1717">
        <v>96</v>
      </c>
      <c r="M1717">
        <v>149</v>
      </c>
      <c r="N1717" s="7">
        <v>1.7E-6</v>
      </c>
      <c r="O1717" t="s">
        <v>779</v>
      </c>
      <c r="P1717" t="s">
        <v>780</v>
      </c>
      <c r="Q1717" t="s">
        <v>91</v>
      </c>
    </row>
    <row r="1718" spans="1:17" x14ac:dyDescent="0.3">
      <c r="A1718" t="s">
        <v>8870</v>
      </c>
      <c r="B1718">
        <v>10604.93302</v>
      </c>
      <c r="C1718">
        <v>-1.6917808249999999</v>
      </c>
      <c r="D1718">
        <v>0.25551643699999999</v>
      </c>
      <c r="E1718">
        <v>-2.7073828710000001</v>
      </c>
      <c r="F1718">
        <v>6.7815999999999996E-3</v>
      </c>
      <c r="G1718">
        <v>4.7149917999999999E-2</v>
      </c>
      <c r="H1718" t="s">
        <v>68</v>
      </c>
      <c r="I1718" t="s">
        <v>69</v>
      </c>
      <c r="J1718" t="s">
        <v>8321</v>
      </c>
      <c r="K1718" t="s">
        <v>8322</v>
      </c>
      <c r="L1718">
        <v>112</v>
      </c>
      <c r="M1718">
        <v>284</v>
      </c>
      <c r="N1718" s="7">
        <v>3.7999999999999997E-49</v>
      </c>
      <c r="O1718" t="s">
        <v>8323</v>
      </c>
      <c r="P1718" t="s">
        <v>8324</v>
      </c>
      <c r="Q1718" t="s">
        <v>8325</v>
      </c>
    </row>
    <row r="1719" spans="1:17" x14ac:dyDescent="0.3">
      <c r="A1719" t="s">
        <v>8871</v>
      </c>
      <c r="B1719">
        <v>802.01893849999999</v>
      </c>
      <c r="C1719">
        <v>-1.692042858</v>
      </c>
      <c r="D1719">
        <v>0.17462241000000001</v>
      </c>
      <c r="E1719">
        <v>-3.9630815840000002</v>
      </c>
      <c r="F1719" s="7">
        <v>7.3999999999999996E-5</v>
      </c>
      <c r="G1719">
        <v>8.04067E-4</v>
      </c>
      <c r="H1719" t="s">
        <v>68</v>
      </c>
      <c r="I1719" t="s">
        <v>69</v>
      </c>
      <c r="J1719" t="s">
        <v>8872</v>
      </c>
      <c r="K1719" t="s">
        <v>8873</v>
      </c>
      <c r="L1719">
        <v>50</v>
      </c>
      <c r="M1719">
        <v>449</v>
      </c>
      <c r="N1719" s="7">
        <v>3.3000000000000002E-166</v>
      </c>
      <c r="O1719" t="s">
        <v>8874</v>
      </c>
      <c r="P1719" t="s">
        <v>8875</v>
      </c>
    </row>
    <row r="1720" spans="1:17" x14ac:dyDescent="0.3">
      <c r="A1720" t="s">
        <v>8876</v>
      </c>
      <c r="B1720">
        <v>4521.9585100000004</v>
      </c>
      <c r="C1720">
        <v>-1.6929760279999999</v>
      </c>
      <c r="D1720">
        <v>0.20447525</v>
      </c>
      <c r="E1720">
        <v>-3.3890459989999999</v>
      </c>
      <c r="F1720">
        <v>7.0136199999999997E-4</v>
      </c>
      <c r="G1720">
        <v>6.2106949999999996E-3</v>
      </c>
      <c r="H1720" t="s">
        <v>68</v>
      </c>
      <c r="I1720" t="s">
        <v>69</v>
      </c>
      <c r="J1720" t="s">
        <v>218</v>
      </c>
      <c r="K1720" t="s">
        <v>219</v>
      </c>
      <c r="L1720">
        <v>140</v>
      </c>
      <c r="M1720">
        <v>188</v>
      </c>
      <c r="N1720" s="7">
        <v>8.9000000000000003E-9</v>
      </c>
      <c r="O1720" t="s">
        <v>220</v>
      </c>
      <c r="P1720" t="s">
        <v>221</v>
      </c>
    </row>
    <row r="1721" spans="1:17" x14ac:dyDescent="0.3">
      <c r="A1721" t="s">
        <v>8877</v>
      </c>
      <c r="B1721">
        <v>5777.9468079999997</v>
      </c>
      <c r="C1721">
        <v>-1.693714656</v>
      </c>
      <c r="D1721">
        <v>0.18937669900000001</v>
      </c>
      <c r="E1721">
        <v>-3.6631468410000001</v>
      </c>
      <c r="F1721">
        <v>2.4913600000000001E-4</v>
      </c>
      <c r="G1721">
        <v>2.4471900000000001E-3</v>
      </c>
      <c r="H1721" t="s">
        <v>273</v>
      </c>
      <c r="I1721" t="s">
        <v>69</v>
      </c>
      <c r="J1721" t="s">
        <v>1001</v>
      </c>
      <c r="K1721" t="s">
        <v>1002</v>
      </c>
      <c r="L1721">
        <v>162</v>
      </c>
      <c r="M1721">
        <v>229</v>
      </c>
      <c r="N1721" s="7">
        <v>2.1999999999999999E-15</v>
      </c>
      <c r="O1721" t="s">
        <v>1003</v>
      </c>
      <c r="P1721" t="s">
        <v>1004</v>
      </c>
      <c r="Q1721" t="s">
        <v>1005</v>
      </c>
    </row>
    <row r="1722" spans="1:17" x14ac:dyDescent="0.3">
      <c r="A1722" t="s">
        <v>8878</v>
      </c>
      <c r="B1722">
        <v>5342.470609</v>
      </c>
      <c r="C1722">
        <v>-1.6963399109999999</v>
      </c>
      <c r="D1722">
        <v>0.19494319500000001</v>
      </c>
      <c r="E1722">
        <v>-3.5720144519999999</v>
      </c>
      <c r="F1722">
        <v>3.5424600000000001E-4</v>
      </c>
      <c r="G1722">
        <v>3.3605079999999999E-3</v>
      </c>
      <c r="H1722" t="s">
        <v>68</v>
      </c>
      <c r="I1722" t="s">
        <v>69</v>
      </c>
      <c r="J1722" t="s">
        <v>3607</v>
      </c>
      <c r="K1722" t="s">
        <v>3608</v>
      </c>
      <c r="L1722">
        <v>75</v>
      </c>
      <c r="M1722">
        <v>185</v>
      </c>
      <c r="N1722" s="7">
        <v>4.6E-21</v>
      </c>
      <c r="O1722" t="s">
        <v>3609</v>
      </c>
      <c r="P1722" t="s">
        <v>3610</v>
      </c>
    </row>
    <row r="1723" spans="1:17" x14ac:dyDescent="0.3">
      <c r="A1723" t="s">
        <v>8879</v>
      </c>
      <c r="B1723">
        <v>3001.6863039999998</v>
      </c>
      <c r="C1723">
        <v>-1.696479635</v>
      </c>
      <c r="D1723">
        <v>0.166271475</v>
      </c>
      <c r="E1723">
        <v>-4.1888101019999997</v>
      </c>
      <c r="F1723" s="7">
        <v>2.8E-5</v>
      </c>
      <c r="G1723">
        <v>3.2577799999999998E-4</v>
      </c>
      <c r="H1723" t="s">
        <v>81</v>
      </c>
      <c r="I1723" t="s">
        <v>69</v>
      </c>
      <c r="J1723" t="s">
        <v>8880</v>
      </c>
      <c r="K1723" t="s">
        <v>8881</v>
      </c>
      <c r="L1723">
        <v>71</v>
      </c>
      <c r="M1723">
        <v>166</v>
      </c>
      <c r="N1723" s="7">
        <v>1.0999999999999999E-8</v>
      </c>
      <c r="O1723" t="s">
        <v>8882</v>
      </c>
      <c r="P1723" t="s">
        <v>8883</v>
      </c>
    </row>
    <row r="1724" spans="1:17" x14ac:dyDescent="0.3">
      <c r="A1724" t="s">
        <v>8884</v>
      </c>
      <c r="B1724">
        <v>4839.3514299999997</v>
      </c>
      <c r="C1724">
        <v>-1.6966245230000001</v>
      </c>
      <c r="D1724">
        <v>0.20739474599999999</v>
      </c>
      <c r="E1724">
        <v>-3.35893043</v>
      </c>
      <c r="F1724">
        <v>7.8244800000000004E-4</v>
      </c>
      <c r="G1724">
        <v>6.8726799999999999E-3</v>
      </c>
      <c r="H1724" t="s">
        <v>104</v>
      </c>
      <c r="I1724" t="s">
        <v>104</v>
      </c>
      <c r="J1724" t="s">
        <v>104</v>
      </c>
      <c r="K1724" t="s">
        <v>104</v>
      </c>
      <c r="L1724" t="s">
        <v>104</v>
      </c>
      <c r="M1724" t="s">
        <v>104</v>
      </c>
      <c r="N1724" t="s">
        <v>104</v>
      </c>
      <c r="O1724" t="s">
        <v>104</v>
      </c>
      <c r="P1724" t="s">
        <v>104</v>
      </c>
      <c r="Q1724" t="s">
        <v>104</v>
      </c>
    </row>
    <row r="1725" spans="1:17" x14ac:dyDescent="0.3">
      <c r="A1725" t="s">
        <v>4369</v>
      </c>
      <c r="B1725">
        <v>1688.5647300000001</v>
      </c>
      <c r="C1725">
        <v>-1.698296491</v>
      </c>
      <c r="D1725">
        <v>0.246117739</v>
      </c>
      <c r="E1725">
        <v>-2.8372456810000002</v>
      </c>
      <c r="F1725">
        <v>4.5504580000000003E-3</v>
      </c>
      <c r="G1725">
        <v>3.3077627999999998E-2</v>
      </c>
      <c r="H1725" t="s">
        <v>68</v>
      </c>
      <c r="I1725" t="s">
        <v>69</v>
      </c>
      <c r="J1725" t="s">
        <v>332</v>
      </c>
      <c r="K1725" t="s">
        <v>333</v>
      </c>
      <c r="L1725">
        <v>206</v>
      </c>
      <c r="M1725">
        <v>249</v>
      </c>
      <c r="N1725" s="7">
        <v>6.3000000000000002E-12</v>
      </c>
      <c r="O1725" t="s">
        <v>334</v>
      </c>
      <c r="P1725" t="s">
        <v>335</v>
      </c>
    </row>
    <row r="1726" spans="1:17" x14ac:dyDescent="0.3">
      <c r="A1726" t="s">
        <v>8885</v>
      </c>
      <c r="B1726">
        <v>3225.3917099999999</v>
      </c>
      <c r="C1726">
        <v>-1.698800536</v>
      </c>
      <c r="D1726">
        <v>0.16940717</v>
      </c>
      <c r="E1726">
        <v>-4.1249761520000003</v>
      </c>
      <c r="F1726" s="7">
        <v>3.7100000000000001E-5</v>
      </c>
      <c r="G1726">
        <v>4.2349599999999999E-4</v>
      </c>
      <c r="H1726" t="s">
        <v>68</v>
      </c>
      <c r="I1726" t="s">
        <v>69</v>
      </c>
      <c r="J1726" t="s">
        <v>1676</v>
      </c>
      <c r="K1726" t="s">
        <v>1677</v>
      </c>
      <c r="L1726">
        <v>71</v>
      </c>
      <c r="M1726">
        <v>166</v>
      </c>
      <c r="N1726" s="7">
        <v>2.7999999999999999E-25</v>
      </c>
      <c r="O1726" t="s">
        <v>1678</v>
      </c>
      <c r="P1726" t="s">
        <v>1679</v>
      </c>
      <c r="Q1726" t="s">
        <v>1680</v>
      </c>
    </row>
    <row r="1727" spans="1:17" x14ac:dyDescent="0.3">
      <c r="A1727" t="s">
        <v>8886</v>
      </c>
      <c r="B1727">
        <v>1721.2887410000001</v>
      </c>
      <c r="C1727">
        <v>-1.7015563460000001</v>
      </c>
      <c r="D1727">
        <v>0.11220482599999999</v>
      </c>
      <c r="E1727">
        <v>-6.2524613970000003</v>
      </c>
      <c r="F1727" s="7">
        <v>4.04E-10</v>
      </c>
      <c r="G1727" s="7">
        <v>1.0099999999999999E-8</v>
      </c>
      <c r="H1727" t="s">
        <v>68</v>
      </c>
      <c r="I1727" t="s">
        <v>69</v>
      </c>
      <c r="J1727" t="s">
        <v>8887</v>
      </c>
      <c r="K1727" t="s">
        <v>8888</v>
      </c>
      <c r="L1727">
        <v>66</v>
      </c>
      <c r="M1727">
        <v>138</v>
      </c>
      <c r="N1727" s="7">
        <v>1.2E-10</v>
      </c>
      <c r="O1727" t="s">
        <v>8889</v>
      </c>
      <c r="P1727" t="s">
        <v>8888</v>
      </c>
      <c r="Q1727" t="s">
        <v>8890</v>
      </c>
    </row>
    <row r="1728" spans="1:17" x14ac:dyDescent="0.3">
      <c r="A1728" t="s">
        <v>8891</v>
      </c>
      <c r="B1728">
        <v>1016.101748</v>
      </c>
      <c r="C1728">
        <v>-1.701732319</v>
      </c>
      <c r="D1728">
        <v>0.19243210499999999</v>
      </c>
      <c r="E1728">
        <v>-3.6466488680000002</v>
      </c>
      <c r="F1728">
        <v>2.6568300000000001E-4</v>
      </c>
      <c r="G1728">
        <v>2.5928399999999999E-3</v>
      </c>
      <c r="H1728" t="s">
        <v>68</v>
      </c>
      <c r="I1728" t="s">
        <v>69</v>
      </c>
      <c r="J1728" t="s">
        <v>8841</v>
      </c>
      <c r="K1728" t="s">
        <v>8842</v>
      </c>
      <c r="L1728">
        <v>45</v>
      </c>
      <c r="M1728">
        <v>381</v>
      </c>
      <c r="N1728" s="7">
        <v>2.4000000000000001E-111</v>
      </c>
      <c r="O1728" t="s">
        <v>8843</v>
      </c>
      <c r="P1728" t="s">
        <v>8842</v>
      </c>
      <c r="Q1728" t="s">
        <v>8844</v>
      </c>
    </row>
    <row r="1729" spans="1:17" x14ac:dyDescent="0.3">
      <c r="A1729" t="s">
        <v>8892</v>
      </c>
      <c r="B1729">
        <v>3192.7057639999998</v>
      </c>
      <c r="C1729">
        <v>-1.7033206009999999</v>
      </c>
      <c r="D1729">
        <v>0.15175406999999999</v>
      </c>
      <c r="E1729">
        <v>-4.6346078449999997</v>
      </c>
      <c r="F1729" s="7">
        <v>3.58E-6</v>
      </c>
      <c r="G1729" s="7">
        <v>4.7899999999999999E-5</v>
      </c>
      <c r="H1729" t="s">
        <v>104</v>
      </c>
      <c r="I1729" t="s">
        <v>104</v>
      </c>
      <c r="J1729" t="s">
        <v>104</v>
      </c>
      <c r="K1729" t="s">
        <v>104</v>
      </c>
      <c r="L1729" t="s">
        <v>104</v>
      </c>
      <c r="M1729" t="s">
        <v>104</v>
      </c>
      <c r="N1729" t="s">
        <v>104</v>
      </c>
      <c r="O1729" t="s">
        <v>104</v>
      </c>
      <c r="P1729" t="s">
        <v>104</v>
      </c>
      <c r="Q1729" t="s">
        <v>104</v>
      </c>
    </row>
    <row r="1730" spans="1:17" x14ac:dyDescent="0.3">
      <c r="A1730" t="s">
        <v>3757</v>
      </c>
      <c r="B1730">
        <v>2677.1251779999998</v>
      </c>
      <c r="C1730">
        <v>-1.7068523689999999</v>
      </c>
      <c r="D1730">
        <v>0.16083445299999999</v>
      </c>
      <c r="E1730">
        <v>-4.3949064099999999</v>
      </c>
      <c r="F1730" s="7">
        <v>1.11E-5</v>
      </c>
      <c r="G1730">
        <v>1.37074E-4</v>
      </c>
      <c r="H1730" t="s">
        <v>68</v>
      </c>
      <c r="I1730" t="s">
        <v>69</v>
      </c>
      <c r="J1730" t="s">
        <v>772</v>
      </c>
      <c r="K1730" t="s">
        <v>773</v>
      </c>
      <c r="L1730">
        <v>38</v>
      </c>
      <c r="M1730">
        <v>177</v>
      </c>
      <c r="N1730" s="7">
        <v>1.1E-36</v>
      </c>
      <c r="O1730" t="s">
        <v>774</v>
      </c>
      <c r="P1730" t="s">
        <v>775</v>
      </c>
    </row>
    <row r="1731" spans="1:17" x14ac:dyDescent="0.3">
      <c r="A1731" t="s">
        <v>5579</v>
      </c>
      <c r="B1731">
        <v>1469.7802859999999</v>
      </c>
      <c r="C1731">
        <v>-1.7070805419999999</v>
      </c>
      <c r="D1731">
        <v>0.24626089700000001</v>
      </c>
      <c r="E1731">
        <v>-2.8712660090000002</v>
      </c>
      <c r="F1731">
        <v>4.0883129999999997E-3</v>
      </c>
      <c r="G1731">
        <v>3.0080678999999999E-2</v>
      </c>
      <c r="H1731" t="s">
        <v>68</v>
      </c>
      <c r="I1731" t="s">
        <v>69</v>
      </c>
      <c r="J1731" t="s">
        <v>5276</v>
      </c>
      <c r="K1731" t="s">
        <v>5277</v>
      </c>
      <c r="L1731">
        <v>51</v>
      </c>
      <c r="M1731">
        <v>183</v>
      </c>
      <c r="N1731" s="7">
        <v>2.2000000000000001E-44</v>
      </c>
      <c r="O1731" t="s">
        <v>5278</v>
      </c>
      <c r="P1731" t="s">
        <v>5279</v>
      </c>
    </row>
    <row r="1732" spans="1:17" x14ac:dyDescent="0.3">
      <c r="A1732" t="s">
        <v>3068</v>
      </c>
      <c r="B1732">
        <v>4262.65733</v>
      </c>
      <c r="C1732">
        <v>-1.7079140100000001</v>
      </c>
      <c r="D1732">
        <v>0.230994381</v>
      </c>
      <c r="E1732">
        <v>-3.0646373539999998</v>
      </c>
      <c r="F1732">
        <v>2.179341E-3</v>
      </c>
      <c r="G1732">
        <v>1.7356732999999999E-2</v>
      </c>
      <c r="H1732" t="s">
        <v>68</v>
      </c>
      <c r="I1732" t="s">
        <v>69</v>
      </c>
      <c r="J1732" t="s">
        <v>842</v>
      </c>
      <c r="K1732" t="s">
        <v>843</v>
      </c>
      <c r="L1732">
        <v>39</v>
      </c>
      <c r="M1732">
        <v>342</v>
      </c>
      <c r="N1732" s="7">
        <v>5.3E-93</v>
      </c>
      <c r="O1732" t="s">
        <v>844</v>
      </c>
      <c r="P1732" t="s">
        <v>845</v>
      </c>
      <c r="Q1732" t="s">
        <v>846</v>
      </c>
    </row>
    <row r="1733" spans="1:17" x14ac:dyDescent="0.3">
      <c r="A1733" t="s">
        <v>8893</v>
      </c>
      <c r="B1733">
        <v>1031.521434</v>
      </c>
      <c r="C1733">
        <v>-1.708606168</v>
      </c>
      <c r="D1733">
        <v>0.220145589</v>
      </c>
      <c r="E1733">
        <v>-3.2188070209999999</v>
      </c>
      <c r="F1733">
        <v>1.2872510000000001E-3</v>
      </c>
      <c r="G1733">
        <v>1.0826784000000001E-2</v>
      </c>
      <c r="H1733" t="s">
        <v>273</v>
      </c>
      <c r="I1733" t="s">
        <v>69</v>
      </c>
      <c r="J1733" t="s">
        <v>1583</v>
      </c>
      <c r="K1733" t="s">
        <v>1584</v>
      </c>
      <c r="L1733">
        <v>19</v>
      </c>
      <c r="M1733">
        <v>215</v>
      </c>
      <c r="N1733" s="7">
        <v>2.9999999999999999E-50</v>
      </c>
      <c r="O1733" t="s">
        <v>1585</v>
      </c>
      <c r="P1733" t="s">
        <v>1586</v>
      </c>
      <c r="Q1733" t="s">
        <v>1587</v>
      </c>
    </row>
    <row r="1734" spans="1:17" x14ac:dyDescent="0.3">
      <c r="A1734" t="s">
        <v>8894</v>
      </c>
      <c r="B1734">
        <v>66232.87199</v>
      </c>
      <c r="C1734">
        <v>-1.708719608</v>
      </c>
      <c r="D1734">
        <v>0.16644099500000001</v>
      </c>
      <c r="E1734">
        <v>-4.2580832099999997</v>
      </c>
      <c r="F1734" s="7">
        <v>2.0599999999999999E-5</v>
      </c>
      <c r="G1734">
        <v>2.45741E-4</v>
      </c>
      <c r="H1734" t="s">
        <v>68</v>
      </c>
      <c r="I1734" t="s">
        <v>69</v>
      </c>
      <c r="J1734" t="s">
        <v>5750</v>
      </c>
      <c r="K1734" t="s">
        <v>5751</v>
      </c>
      <c r="L1734">
        <v>222</v>
      </c>
      <c r="M1734">
        <v>337</v>
      </c>
      <c r="N1734" s="7">
        <v>1.5999999999999999E-28</v>
      </c>
      <c r="O1734" t="s">
        <v>5752</v>
      </c>
      <c r="P1734" t="s">
        <v>5753</v>
      </c>
      <c r="Q1734" t="s">
        <v>235</v>
      </c>
    </row>
    <row r="1735" spans="1:17" x14ac:dyDescent="0.3">
      <c r="A1735" t="s">
        <v>8895</v>
      </c>
      <c r="B1735">
        <v>995.08238219999998</v>
      </c>
      <c r="C1735">
        <v>-1.7110321470000001</v>
      </c>
      <c r="D1735">
        <v>0.20641678799999999</v>
      </c>
      <c r="E1735">
        <v>-3.4446430139999999</v>
      </c>
      <c r="F1735">
        <v>5.7181400000000002E-4</v>
      </c>
      <c r="G1735">
        <v>5.1818259999999996E-3</v>
      </c>
      <c r="H1735" t="s">
        <v>68</v>
      </c>
      <c r="I1735" t="s">
        <v>69</v>
      </c>
      <c r="J1735" t="s">
        <v>2386</v>
      </c>
      <c r="K1735" t="s">
        <v>2387</v>
      </c>
      <c r="L1735">
        <v>123</v>
      </c>
      <c r="M1735">
        <v>224</v>
      </c>
      <c r="N1735" s="7">
        <v>2.4999999999999998E-22</v>
      </c>
      <c r="O1735" t="s">
        <v>2388</v>
      </c>
      <c r="P1735" t="s">
        <v>2387</v>
      </c>
      <c r="Q1735" t="s">
        <v>2389</v>
      </c>
    </row>
    <row r="1736" spans="1:17" x14ac:dyDescent="0.3">
      <c r="A1736" t="s">
        <v>8896</v>
      </c>
      <c r="B1736">
        <v>456.53423930000002</v>
      </c>
      <c r="C1736">
        <v>-1.711749427</v>
      </c>
      <c r="D1736">
        <v>0.20951138999999999</v>
      </c>
      <c r="E1736">
        <v>-3.3971872630000002</v>
      </c>
      <c r="F1736">
        <v>6.8082400000000001E-4</v>
      </c>
      <c r="G1736">
        <v>6.0491479999999999E-3</v>
      </c>
      <c r="H1736" t="s">
        <v>68</v>
      </c>
      <c r="I1736" t="s">
        <v>69</v>
      </c>
      <c r="J1736" t="s">
        <v>3471</v>
      </c>
      <c r="K1736" t="s">
        <v>269</v>
      </c>
      <c r="L1736">
        <v>20</v>
      </c>
      <c r="M1736">
        <v>115</v>
      </c>
      <c r="N1736" s="7">
        <v>9.3999999999999995E-12</v>
      </c>
    </row>
    <row r="1737" spans="1:17" x14ac:dyDescent="0.3">
      <c r="A1737" t="s">
        <v>3119</v>
      </c>
      <c r="B1737">
        <v>1480.946402</v>
      </c>
      <c r="C1737">
        <v>-1.7155746540000001</v>
      </c>
      <c r="D1737">
        <v>0.19213654399999999</v>
      </c>
      <c r="E1737">
        <v>-3.7243027319999999</v>
      </c>
      <c r="F1737">
        <v>1.95856E-4</v>
      </c>
      <c r="G1737">
        <v>1.967253E-3</v>
      </c>
      <c r="H1737" t="s">
        <v>104</v>
      </c>
      <c r="I1737" t="s">
        <v>104</v>
      </c>
      <c r="J1737" t="s">
        <v>104</v>
      </c>
      <c r="K1737" t="s">
        <v>104</v>
      </c>
      <c r="L1737" t="s">
        <v>104</v>
      </c>
      <c r="M1737" t="s">
        <v>104</v>
      </c>
      <c r="N1737" t="s">
        <v>104</v>
      </c>
      <c r="O1737" t="s">
        <v>104</v>
      </c>
      <c r="P1737" t="s">
        <v>104</v>
      </c>
      <c r="Q1737" t="s">
        <v>104</v>
      </c>
    </row>
    <row r="1738" spans="1:17" x14ac:dyDescent="0.3">
      <c r="A1738" t="s">
        <v>8897</v>
      </c>
      <c r="B1738">
        <v>4044.2445630000002</v>
      </c>
      <c r="C1738">
        <v>-1.716634344</v>
      </c>
      <c r="D1738">
        <v>0.19295989</v>
      </c>
      <c r="E1738">
        <v>-3.7139031560000002</v>
      </c>
      <c r="F1738">
        <v>2.0408700000000001E-4</v>
      </c>
      <c r="G1738">
        <v>2.0393669999999998E-3</v>
      </c>
      <c r="H1738" t="s">
        <v>273</v>
      </c>
      <c r="I1738" t="s">
        <v>69</v>
      </c>
      <c r="J1738" t="s">
        <v>2091</v>
      </c>
      <c r="K1738" t="s">
        <v>2092</v>
      </c>
      <c r="L1738">
        <v>52</v>
      </c>
      <c r="M1738">
        <v>174</v>
      </c>
      <c r="N1738" s="7">
        <v>1.9999999999999999E-7</v>
      </c>
      <c r="O1738" t="s">
        <v>2093</v>
      </c>
      <c r="P1738" t="s">
        <v>2092</v>
      </c>
    </row>
    <row r="1739" spans="1:17" x14ac:dyDescent="0.3">
      <c r="A1739" t="s">
        <v>8898</v>
      </c>
      <c r="B1739">
        <v>24726.795770000001</v>
      </c>
      <c r="C1739">
        <v>-1.716880561</v>
      </c>
      <c r="D1739">
        <v>0.241560996</v>
      </c>
      <c r="E1739">
        <v>-2.9676999739999999</v>
      </c>
      <c r="F1739">
        <v>3.00037E-3</v>
      </c>
      <c r="G1739">
        <v>2.2927119999999999E-2</v>
      </c>
      <c r="H1739" t="s">
        <v>68</v>
      </c>
      <c r="I1739" t="s">
        <v>69</v>
      </c>
      <c r="J1739" t="s">
        <v>8676</v>
      </c>
      <c r="K1739" t="s">
        <v>8677</v>
      </c>
      <c r="L1739">
        <v>79</v>
      </c>
      <c r="M1739">
        <v>279</v>
      </c>
      <c r="N1739" s="7">
        <v>1.4999999999999999E-56</v>
      </c>
      <c r="O1739" t="s">
        <v>8678</v>
      </c>
      <c r="P1739" t="s">
        <v>8679</v>
      </c>
    </row>
    <row r="1740" spans="1:17" x14ac:dyDescent="0.3">
      <c r="A1740" t="s">
        <v>8899</v>
      </c>
      <c r="B1740">
        <v>4498.1541710000001</v>
      </c>
      <c r="C1740">
        <v>-1.7192194590000001</v>
      </c>
      <c r="D1740">
        <v>0.186714355</v>
      </c>
      <c r="E1740">
        <v>-3.8519773220000002</v>
      </c>
      <c r="F1740">
        <v>1.17168E-4</v>
      </c>
      <c r="G1740">
        <v>1.226333E-3</v>
      </c>
      <c r="H1740" t="s">
        <v>68</v>
      </c>
      <c r="I1740" t="s">
        <v>69</v>
      </c>
      <c r="J1740" t="s">
        <v>8900</v>
      </c>
      <c r="K1740" t="s">
        <v>8901</v>
      </c>
      <c r="L1740">
        <v>676</v>
      </c>
      <c r="M1740">
        <v>798</v>
      </c>
      <c r="N1740" s="7">
        <v>1.4E-14</v>
      </c>
    </row>
    <row r="1741" spans="1:17" x14ac:dyDescent="0.3">
      <c r="A1741" t="s">
        <v>8902</v>
      </c>
      <c r="B1741">
        <v>1511.119089</v>
      </c>
      <c r="C1741">
        <v>-1.7193146340000001</v>
      </c>
      <c r="D1741">
        <v>0.23250610499999999</v>
      </c>
      <c r="E1741">
        <v>-3.0937451490000001</v>
      </c>
      <c r="F1741">
        <v>1.976472E-3</v>
      </c>
      <c r="G1741">
        <v>1.5869172000000001E-2</v>
      </c>
      <c r="H1741" t="s">
        <v>81</v>
      </c>
      <c r="I1741" t="s">
        <v>69</v>
      </c>
      <c r="J1741" t="s">
        <v>2358</v>
      </c>
      <c r="K1741" t="s">
        <v>2359</v>
      </c>
      <c r="L1741">
        <v>13</v>
      </c>
      <c r="M1741">
        <v>352</v>
      </c>
      <c r="N1741" s="7">
        <v>3.7000000000000001E-49</v>
      </c>
      <c r="O1741" t="s">
        <v>2360</v>
      </c>
      <c r="P1741" t="s">
        <v>2361</v>
      </c>
      <c r="Q1741" t="s">
        <v>2362</v>
      </c>
    </row>
    <row r="1742" spans="1:17" x14ac:dyDescent="0.3">
      <c r="A1742" t="s">
        <v>8903</v>
      </c>
      <c r="B1742">
        <v>7540.5701010000002</v>
      </c>
      <c r="C1742">
        <v>-1.7210225889999999</v>
      </c>
      <c r="D1742">
        <v>0.16605725599999999</v>
      </c>
      <c r="E1742">
        <v>-4.3420119350000004</v>
      </c>
      <c r="F1742" s="7">
        <v>1.4100000000000001E-5</v>
      </c>
      <c r="G1742">
        <v>1.7189000000000001E-4</v>
      </c>
      <c r="H1742" t="s">
        <v>273</v>
      </c>
      <c r="I1742" t="s">
        <v>69</v>
      </c>
      <c r="J1742" t="s">
        <v>8657</v>
      </c>
      <c r="K1742" t="s">
        <v>8658</v>
      </c>
      <c r="L1742">
        <v>97</v>
      </c>
      <c r="M1742">
        <v>247</v>
      </c>
      <c r="N1742" s="7">
        <v>9.0999999999999992E-43</v>
      </c>
      <c r="O1742" t="s">
        <v>8659</v>
      </c>
      <c r="P1742" t="s">
        <v>8660</v>
      </c>
    </row>
    <row r="1743" spans="1:17" x14ac:dyDescent="0.3">
      <c r="A1743" t="s">
        <v>8904</v>
      </c>
      <c r="B1743">
        <v>539.14869610000005</v>
      </c>
      <c r="C1743">
        <v>-1.722047323</v>
      </c>
      <c r="D1743">
        <v>0.204736895</v>
      </c>
      <c r="E1743">
        <v>-3.5267083709999998</v>
      </c>
      <c r="F1743">
        <v>4.2076E-4</v>
      </c>
      <c r="G1743">
        <v>3.940542E-3</v>
      </c>
      <c r="H1743" t="s">
        <v>68</v>
      </c>
      <c r="I1743" t="s">
        <v>69</v>
      </c>
      <c r="J1743" t="s">
        <v>2852</v>
      </c>
      <c r="K1743" t="s">
        <v>2853</v>
      </c>
      <c r="L1743">
        <v>146</v>
      </c>
      <c r="M1743">
        <v>175</v>
      </c>
      <c r="N1743" s="7">
        <v>1E-4</v>
      </c>
      <c r="O1743" t="s">
        <v>1914</v>
      </c>
      <c r="P1743" t="s">
        <v>1915</v>
      </c>
    </row>
    <row r="1744" spans="1:17" x14ac:dyDescent="0.3">
      <c r="A1744" t="s">
        <v>8905</v>
      </c>
      <c r="B1744">
        <v>11082.91826</v>
      </c>
      <c r="C1744">
        <v>-1.7233239579999999</v>
      </c>
      <c r="D1744">
        <v>0.13917753399999999</v>
      </c>
      <c r="E1744">
        <v>-5.1971315950000001</v>
      </c>
      <c r="F1744" s="7">
        <v>2.0200000000000001E-7</v>
      </c>
      <c r="G1744" s="7">
        <v>3.2499999999999998E-6</v>
      </c>
      <c r="H1744" t="s">
        <v>68</v>
      </c>
      <c r="I1744" t="s">
        <v>69</v>
      </c>
      <c r="J1744" t="s">
        <v>2852</v>
      </c>
      <c r="K1744" t="s">
        <v>2853</v>
      </c>
      <c r="L1744">
        <v>219</v>
      </c>
      <c r="M1744">
        <v>248</v>
      </c>
      <c r="N1744">
        <v>2.8999999999999998E-3</v>
      </c>
      <c r="O1744" t="s">
        <v>1914</v>
      </c>
      <c r="P1744" t="s">
        <v>1915</v>
      </c>
    </row>
    <row r="1745" spans="1:17" x14ac:dyDescent="0.3">
      <c r="A1745" t="s">
        <v>8906</v>
      </c>
      <c r="B1745">
        <v>274.81700910000001</v>
      </c>
      <c r="C1745">
        <v>-1.723395545</v>
      </c>
      <c r="D1745">
        <v>0.244543913</v>
      </c>
      <c r="E1745">
        <v>-2.9581416909999998</v>
      </c>
      <c r="F1745">
        <v>3.0949979999999998E-3</v>
      </c>
      <c r="G1745">
        <v>2.3577217000000001E-2</v>
      </c>
      <c r="H1745" t="s">
        <v>273</v>
      </c>
      <c r="I1745" t="s">
        <v>69</v>
      </c>
      <c r="J1745" t="s">
        <v>8907</v>
      </c>
      <c r="K1745" t="s">
        <v>8908</v>
      </c>
      <c r="L1745">
        <v>21</v>
      </c>
      <c r="M1745">
        <v>480</v>
      </c>
      <c r="N1745" s="7">
        <v>1.2000000000000001E-162</v>
      </c>
      <c r="O1745" t="s">
        <v>8909</v>
      </c>
      <c r="P1745" t="s">
        <v>8910</v>
      </c>
      <c r="Q1745" t="s">
        <v>8911</v>
      </c>
    </row>
    <row r="1746" spans="1:17" x14ac:dyDescent="0.3">
      <c r="A1746" t="s">
        <v>8912</v>
      </c>
      <c r="B1746">
        <v>3342.4314629999999</v>
      </c>
      <c r="C1746">
        <v>-1.7252428769999999</v>
      </c>
      <c r="D1746">
        <v>0.176259261</v>
      </c>
      <c r="E1746">
        <v>-4.1146370110000001</v>
      </c>
      <c r="F1746" s="7">
        <v>3.8800000000000001E-5</v>
      </c>
      <c r="G1746">
        <v>4.40891E-4</v>
      </c>
      <c r="H1746" t="s">
        <v>68</v>
      </c>
      <c r="I1746" t="s">
        <v>69</v>
      </c>
      <c r="J1746" t="s">
        <v>4038</v>
      </c>
      <c r="K1746" t="s">
        <v>4039</v>
      </c>
      <c r="L1746">
        <v>69</v>
      </c>
      <c r="M1746">
        <v>141</v>
      </c>
      <c r="N1746" s="7">
        <v>8.7999999999999995E-27</v>
      </c>
      <c r="O1746" t="s">
        <v>4040</v>
      </c>
      <c r="P1746" t="s">
        <v>4039</v>
      </c>
      <c r="Q1746" t="s">
        <v>146</v>
      </c>
    </row>
    <row r="1747" spans="1:17" x14ac:dyDescent="0.3">
      <c r="A1747" t="s">
        <v>8913</v>
      </c>
      <c r="B1747">
        <v>935.16355959999999</v>
      </c>
      <c r="C1747">
        <v>-1.7253781720000001</v>
      </c>
      <c r="D1747">
        <v>0.179491915</v>
      </c>
      <c r="E1747">
        <v>-4.0412860549999996</v>
      </c>
      <c r="F1747" s="7">
        <v>5.3199999999999999E-5</v>
      </c>
      <c r="G1747">
        <v>5.9369100000000003E-4</v>
      </c>
      <c r="H1747" t="s">
        <v>68</v>
      </c>
      <c r="I1747" t="s">
        <v>69</v>
      </c>
      <c r="J1747" t="s">
        <v>218</v>
      </c>
      <c r="K1747" t="s">
        <v>219</v>
      </c>
      <c r="L1747">
        <v>120</v>
      </c>
      <c r="M1747">
        <v>168</v>
      </c>
      <c r="N1747" s="7">
        <v>7.4000000000000001E-9</v>
      </c>
      <c r="O1747" t="s">
        <v>220</v>
      </c>
      <c r="P1747" t="s">
        <v>221</v>
      </c>
    </row>
    <row r="1748" spans="1:17" x14ac:dyDescent="0.3">
      <c r="A1748" t="s">
        <v>8914</v>
      </c>
      <c r="B1748">
        <v>12799.073479999999</v>
      </c>
      <c r="C1748">
        <v>-1.7273799409999999</v>
      </c>
      <c r="D1748">
        <v>0.21878992</v>
      </c>
      <c r="E1748">
        <v>-3.3245587369999998</v>
      </c>
      <c r="F1748">
        <v>8.8558599999999995E-4</v>
      </c>
      <c r="G1748">
        <v>7.7065609999999998E-3</v>
      </c>
      <c r="H1748" t="s">
        <v>68</v>
      </c>
      <c r="I1748" t="s">
        <v>69</v>
      </c>
      <c r="J1748" t="s">
        <v>8915</v>
      </c>
      <c r="K1748" t="s">
        <v>8916</v>
      </c>
      <c r="L1748">
        <v>164</v>
      </c>
      <c r="M1748">
        <v>276</v>
      </c>
      <c r="N1748" s="7">
        <v>4.1999999999999998E-20</v>
      </c>
      <c r="O1748" t="s">
        <v>8917</v>
      </c>
      <c r="P1748" t="s">
        <v>8918</v>
      </c>
      <c r="Q1748" t="s">
        <v>8919</v>
      </c>
    </row>
    <row r="1749" spans="1:17" x14ac:dyDescent="0.3">
      <c r="A1749" t="s">
        <v>3411</v>
      </c>
      <c r="B1749">
        <v>1806.452994</v>
      </c>
      <c r="C1749">
        <v>-1.729133848</v>
      </c>
      <c r="D1749">
        <v>0.23028760400000001</v>
      </c>
      <c r="E1749">
        <v>-3.166187994</v>
      </c>
      <c r="F1749">
        <v>1.5445089999999999E-3</v>
      </c>
      <c r="G1749">
        <v>1.2734112000000001E-2</v>
      </c>
      <c r="H1749" t="s">
        <v>273</v>
      </c>
      <c r="I1749" t="s">
        <v>69</v>
      </c>
      <c r="J1749" t="s">
        <v>1001</v>
      </c>
      <c r="K1749" t="s">
        <v>1002</v>
      </c>
      <c r="L1749">
        <v>376</v>
      </c>
      <c r="M1749">
        <v>421</v>
      </c>
      <c r="N1749" s="7">
        <v>3.0000000000000001E-5</v>
      </c>
      <c r="O1749" t="s">
        <v>1003</v>
      </c>
      <c r="P1749" t="s">
        <v>1004</v>
      </c>
      <c r="Q1749" t="s">
        <v>1005</v>
      </c>
    </row>
    <row r="1750" spans="1:17" x14ac:dyDescent="0.3">
      <c r="A1750" t="s">
        <v>8920</v>
      </c>
      <c r="B1750">
        <v>598.73406339999997</v>
      </c>
      <c r="C1750">
        <v>-1.7296813639999999</v>
      </c>
      <c r="D1750">
        <v>0.25091693399999998</v>
      </c>
      <c r="E1750">
        <v>-2.9080594579999999</v>
      </c>
      <c r="F1750">
        <v>3.6367919999999998E-3</v>
      </c>
      <c r="G1750">
        <v>2.7208294000000001E-2</v>
      </c>
      <c r="H1750" t="s">
        <v>190</v>
      </c>
      <c r="I1750" t="s">
        <v>69</v>
      </c>
      <c r="J1750" t="s">
        <v>2451</v>
      </c>
      <c r="K1750" t="s">
        <v>2452</v>
      </c>
      <c r="L1750">
        <v>97</v>
      </c>
      <c r="M1750">
        <v>379</v>
      </c>
      <c r="N1750" s="7">
        <v>2.5000000000000002E-19</v>
      </c>
      <c r="O1750" t="s">
        <v>2453</v>
      </c>
      <c r="P1750" t="s">
        <v>2454</v>
      </c>
      <c r="Q1750" t="s">
        <v>2455</v>
      </c>
    </row>
    <row r="1751" spans="1:17" x14ac:dyDescent="0.3">
      <c r="A1751" t="s">
        <v>8921</v>
      </c>
      <c r="B1751">
        <v>2710.7229139999999</v>
      </c>
      <c r="C1751">
        <v>-1.7300838860000001</v>
      </c>
      <c r="D1751">
        <v>0.16928138600000001</v>
      </c>
      <c r="E1751">
        <v>-4.3128420739999997</v>
      </c>
      <c r="F1751" s="7">
        <v>1.6099999999999998E-5</v>
      </c>
      <c r="G1751">
        <v>1.9456399999999999E-4</v>
      </c>
      <c r="H1751" t="s">
        <v>273</v>
      </c>
      <c r="I1751" t="s">
        <v>69</v>
      </c>
      <c r="J1751" t="s">
        <v>8922</v>
      </c>
      <c r="K1751" t="s">
        <v>2653</v>
      </c>
      <c r="L1751">
        <v>77</v>
      </c>
      <c r="M1751">
        <v>134</v>
      </c>
      <c r="N1751" s="7">
        <v>6.3000000000000002E-19</v>
      </c>
      <c r="O1751" t="s">
        <v>8923</v>
      </c>
      <c r="P1751" t="s">
        <v>2653</v>
      </c>
    </row>
    <row r="1752" spans="1:17" x14ac:dyDescent="0.3">
      <c r="A1752" t="s">
        <v>8924</v>
      </c>
      <c r="B1752">
        <v>1171.4017389999999</v>
      </c>
      <c r="C1752">
        <v>-1.732027099</v>
      </c>
      <c r="D1752">
        <v>0.24106318900000001</v>
      </c>
      <c r="E1752">
        <v>-3.0366606420000002</v>
      </c>
      <c r="F1752">
        <v>2.3921459999999999E-3</v>
      </c>
      <c r="G1752">
        <v>1.8841533000000001E-2</v>
      </c>
      <c r="H1752" t="s">
        <v>68</v>
      </c>
      <c r="I1752" t="s">
        <v>69</v>
      </c>
      <c r="J1752" t="s">
        <v>5205</v>
      </c>
      <c r="K1752" t="s">
        <v>5206</v>
      </c>
      <c r="L1752">
        <v>24</v>
      </c>
      <c r="M1752">
        <v>291</v>
      </c>
      <c r="N1752" s="7">
        <v>3.1000000000000002E-116</v>
      </c>
      <c r="O1752" t="s">
        <v>5207</v>
      </c>
      <c r="P1752" t="s">
        <v>5208</v>
      </c>
      <c r="Q1752" t="s">
        <v>5209</v>
      </c>
    </row>
    <row r="1753" spans="1:17" x14ac:dyDescent="0.3">
      <c r="A1753" t="s">
        <v>8925</v>
      </c>
      <c r="B1753">
        <v>5675.1302580000001</v>
      </c>
      <c r="C1753">
        <v>-1.7321264240000001</v>
      </c>
      <c r="D1753">
        <v>0.22736546499999999</v>
      </c>
      <c r="E1753">
        <v>-3.2200423329999999</v>
      </c>
      <c r="F1753">
        <v>1.2817169999999999E-3</v>
      </c>
      <c r="G1753">
        <v>1.0783579E-2</v>
      </c>
      <c r="H1753" t="s">
        <v>68</v>
      </c>
      <c r="I1753" t="s">
        <v>69</v>
      </c>
      <c r="J1753" t="s">
        <v>582</v>
      </c>
      <c r="K1753" t="s">
        <v>583</v>
      </c>
      <c r="L1753">
        <v>127</v>
      </c>
      <c r="M1753">
        <v>154</v>
      </c>
      <c r="N1753" s="7">
        <v>3E-11</v>
      </c>
      <c r="O1753" t="s">
        <v>584</v>
      </c>
      <c r="P1753" t="s">
        <v>585</v>
      </c>
    </row>
    <row r="1754" spans="1:17" x14ac:dyDescent="0.3">
      <c r="A1754" t="s">
        <v>5443</v>
      </c>
      <c r="B1754">
        <v>1948.5277579999999</v>
      </c>
      <c r="C1754">
        <v>-1.7336504070000001</v>
      </c>
      <c r="D1754">
        <v>0.234913605</v>
      </c>
      <c r="E1754">
        <v>-3.1230647810000001</v>
      </c>
      <c r="F1754">
        <v>1.7897830000000001E-3</v>
      </c>
      <c r="G1754">
        <v>1.4548689E-2</v>
      </c>
      <c r="H1754" t="s">
        <v>864</v>
      </c>
      <c r="I1754" t="s">
        <v>69</v>
      </c>
      <c r="J1754" t="s">
        <v>1016</v>
      </c>
      <c r="K1754" t="s">
        <v>1017</v>
      </c>
      <c r="L1754">
        <v>28</v>
      </c>
      <c r="M1754">
        <v>437</v>
      </c>
      <c r="N1754" s="7">
        <v>2.1999999999999999E-90</v>
      </c>
      <c r="O1754" t="s">
        <v>1018</v>
      </c>
      <c r="P1754" t="s">
        <v>1019</v>
      </c>
      <c r="Q1754" t="s">
        <v>1020</v>
      </c>
    </row>
    <row r="1755" spans="1:17" x14ac:dyDescent="0.3">
      <c r="A1755" t="s">
        <v>8926</v>
      </c>
      <c r="B1755">
        <v>11758.75337</v>
      </c>
      <c r="C1755">
        <v>-1.7341801800000001</v>
      </c>
      <c r="D1755">
        <v>0.15930921100000001</v>
      </c>
      <c r="E1755">
        <v>-4.6085231149999997</v>
      </c>
      <c r="F1755" s="7">
        <v>4.0600000000000001E-6</v>
      </c>
      <c r="G1755" s="7">
        <v>5.3699999999999997E-5</v>
      </c>
      <c r="H1755" t="s">
        <v>68</v>
      </c>
      <c r="I1755" t="s">
        <v>69</v>
      </c>
      <c r="J1755" t="s">
        <v>1208</v>
      </c>
      <c r="K1755" t="s">
        <v>574</v>
      </c>
      <c r="L1755">
        <v>26</v>
      </c>
      <c r="M1755">
        <v>101</v>
      </c>
      <c r="N1755" s="7">
        <v>1.0999999999999999E-9</v>
      </c>
      <c r="O1755" t="s">
        <v>108</v>
      </c>
      <c r="P1755" t="s">
        <v>109</v>
      </c>
      <c r="Q1755" t="s">
        <v>110</v>
      </c>
    </row>
    <row r="1756" spans="1:17" x14ac:dyDescent="0.3">
      <c r="A1756" t="s">
        <v>8927</v>
      </c>
      <c r="B1756">
        <v>1597.4371839999999</v>
      </c>
      <c r="C1756">
        <v>-1.7342870050000001</v>
      </c>
      <c r="D1756">
        <v>0.27195575799999999</v>
      </c>
      <c r="E1756">
        <v>-2.7000237519999999</v>
      </c>
      <c r="F1756">
        <v>6.933453E-3</v>
      </c>
      <c r="G1756">
        <v>4.7996746E-2</v>
      </c>
      <c r="H1756" t="s">
        <v>68</v>
      </c>
      <c r="I1756" t="s">
        <v>69</v>
      </c>
      <c r="J1756" t="s">
        <v>8928</v>
      </c>
      <c r="K1756" t="s">
        <v>8929</v>
      </c>
      <c r="L1756">
        <v>72</v>
      </c>
      <c r="M1756">
        <v>124</v>
      </c>
      <c r="N1756" s="7">
        <v>3.7000000000000001E-25</v>
      </c>
      <c r="O1756" t="s">
        <v>8930</v>
      </c>
      <c r="P1756" t="s">
        <v>8931</v>
      </c>
    </row>
    <row r="1757" spans="1:17" x14ac:dyDescent="0.3">
      <c r="A1757" t="s">
        <v>8932</v>
      </c>
      <c r="B1757">
        <v>877.66622229999996</v>
      </c>
      <c r="C1757">
        <v>-1.7366992459999999</v>
      </c>
      <c r="D1757">
        <v>0.132206195</v>
      </c>
      <c r="E1757">
        <v>-5.572350417</v>
      </c>
      <c r="F1757" s="7">
        <v>2.51E-8</v>
      </c>
      <c r="G1757" s="7">
        <v>4.6400000000000003E-7</v>
      </c>
      <c r="H1757" t="s">
        <v>68</v>
      </c>
      <c r="I1757" t="s">
        <v>69</v>
      </c>
      <c r="J1757" t="s">
        <v>8933</v>
      </c>
      <c r="K1757" t="s">
        <v>8934</v>
      </c>
      <c r="L1757">
        <v>73</v>
      </c>
      <c r="M1757">
        <v>139</v>
      </c>
      <c r="N1757" s="7">
        <v>4.1999999999999999E-8</v>
      </c>
      <c r="O1757" t="s">
        <v>8935</v>
      </c>
      <c r="P1757" t="s">
        <v>8936</v>
      </c>
    </row>
    <row r="1758" spans="1:17" x14ac:dyDescent="0.3">
      <c r="A1758" t="s">
        <v>8937</v>
      </c>
      <c r="B1758">
        <v>1171.4088039999999</v>
      </c>
      <c r="C1758">
        <v>-1.7370922660000001</v>
      </c>
      <c r="D1758">
        <v>0.194022097</v>
      </c>
      <c r="E1758">
        <v>-3.7990119600000001</v>
      </c>
      <c r="F1758">
        <v>1.4527400000000001E-4</v>
      </c>
      <c r="G1758">
        <v>1.4928809999999999E-3</v>
      </c>
      <c r="H1758" t="s">
        <v>68</v>
      </c>
      <c r="I1758" t="s">
        <v>69</v>
      </c>
      <c r="J1758" t="s">
        <v>8938</v>
      </c>
      <c r="K1758" t="s">
        <v>8939</v>
      </c>
      <c r="L1758">
        <v>171</v>
      </c>
      <c r="M1758">
        <v>312</v>
      </c>
      <c r="N1758" s="7">
        <v>9.2999999999999999E-7</v>
      </c>
      <c r="O1758" t="s">
        <v>8940</v>
      </c>
      <c r="P1758" t="s">
        <v>8941</v>
      </c>
      <c r="Q1758" t="s">
        <v>8942</v>
      </c>
    </row>
    <row r="1759" spans="1:17" x14ac:dyDescent="0.3">
      <c r="A1759" t="s">
        <v>8943</v>
      </c>
      <c r="B1759">
        <v>2660.085826</v>
      </c>
      <c r="C1759">
        <v>-1.737145484</v>
      </c>
      <c r="D1759">
        <v>0.22676426499999999</v>
      </c>
      <c r="E1759">
        <v>-3.2507127379999998</v>
      </c>
      <c r="F1759">
        <v>1.1511609999999999E-3</v>
      </c>
      <c r="G1759">
        <v>9.7852300000000007E-3</v>
      </c>
      <c r="H1759" t="s">
        <v>104</v>
      </c>
      <c r="I1759" t="s">
        <v>104</v>
      </c>
      <c r="J1759" t="s">
        <v>104</v>
      </c>
      <c r="K1759" t="s">
        <v>104</v>
      </c>
      <c r="L1759" t="s">
        <v>104</v>
      </c>
      <c r="M1759" t="s">
        <v>104</v>
      </c>
      <c r="N1759" t="s">
        <v>104</v>
      </c>
      <c r="O1759" t="s">
        <v>104</v>
      </c>
      <c r="P1759" t="s">
        <v>104</v>
      </c>
      <c r="Q1759" t="s">
        <v>104</v>
      </c>
    </row>
    <row r="1760" spans="1:17" x14ac:dyDescent="0.3">
      <c r="A1760" t="s">
        <v>8944</v>
      </c>
      <c r="B1760">
        <v>10200.020909999999</v>
      </c>
      <c r="C1760">
        <v>-1.739032497</v>
      </c>
      <c r="D1760">
        <v>0.191909939</v>
      </c>
      <c r="E1760">
        <v>-3.8509339279999999</v>
      </c>
      <c r="F1760">
        <v>1.17668E-4</v>
      </c>
      <c r="G1760">
        <v>1.230147E-3</v>
      </c>
      <c r="H1760" t="s">
        <v>68</v>
      </c>
      <c r="I1760" t="s">
        <v>69</v>
      </c>
      <c r="J1760" t="s">
        <v>8945</v>
      </c>
      <c r="K1760" t="s">
        <v>8946</v>
      </c>
      <c r="L1760">
        <v>81</v>
      </c>
      <c r="M1760">
        <v>111</v>
      </c>
      <c r="N1760" s="7">
        <v>1.1000000000000001E-6</v>
      </c>
      <c r="O1760" t="s">
        <v>8947</v>
      </c>
      <c r="P1760" t="s">
        <v>8948</v>
      </c>
    </row>
    <row r="1761" spans="1:17" x14ac:dyDescent="0.3">
      <c r="A1761" t="s">
        <v>8949</v>
      </c>
      <c r="B1761">
        <v>740.69257140000002</v>
      </c>
      <c r="C1761">
        <v>-1.740844082</v>
      </c>
      <c r="D1761">
        <v>0.19362190300000001</v>
      </c>
      <c r="E1761">
        <v>-3.8262410870000001</v>
      </c>
      <c r="F1761">
        <v>1.3011500000000001E-4</v>
      </c>
      <c r="G1761">
        <v>1.348843E-3</v>
      </c>
      <c r="H1761" t="s">
        <v>68</v>
      </c>
      <c r="I1761" t="s">
        <v>69</v>
      </c>
      <c r="J1761" t="s">
        <v>4666</v>
      </c>
      <c r="K1761" t="s">
        <v>2853</v>
      </c>
      <c r="L1761">
        <v>132</v>
      </c>
      <c r="M1761">
        <v>160</v>
      </c>
      <c r="N1761" s="7">
        <v>1.4E-5</v>
      </c>
      <c r="O1761" t="s">
        <v>1914</v>
      </c>
      <c r="P1761" t="s">
        <v>1915</v>
      </c>
    </row>
    <row r="1762" spans="1:17" x14ac:dyDescent="0.3">
      <c r="A1762" t="s">
        <v>8950</v>
      </c>
      <c r="B1762">
        <v>17316.669379999999</v>
      </c>
      <c r="C1762">
        <v>-1.743172234</v>
      </c>
      <c r="D1762">
        <v>0.256737139</v>
      </c>
      <c r="E1762">
        <v>-2.8946814569999999</v>
      </c>
      <c r="F1762">
        <v>3.7954350000000002E-3</v>
      </c>
      <c r="G1762">
        <v>2.8231795000000001E-2</v>
      </c>
      <c r="H1762" t="s">
        <v>68</v>
      </c>
      <c r="I1762" t="s">
        <v>69</v>
      </c>
      <c r="J1762" t="s">
        <v>2755</v>
      </c>
      <c r="K1762" t="s">
        <v>2756</v>
      </c>
      <c r="L1762">
        <v>88</v>
      </c>
      <c r="M1762">
        <v>550</v>
      </c>
      <c r="N1762" s="7">
        <v>2.9999999999999998E-123</v>
      </c>
      <c r="O1762" t="s">
        <v>2757</v>
      </c>
      <c r="P1762" t="s">
        <v>2758</v>
      </c>
      <c r="Q1762" t="s">
        <v>1020</v>
      </c>
    </row>
    <row r="1763" spans="1:17" x14ac:dyDescent="0.3">
      <c r="A1763" t="s">
        <v>3727</v>
      </c>
      <c r="B1763">
        <v>18857.237000000001</v>
      </c>
      <c r="C1763">
        <v>-1.744207359</v>
      </c>
      <c r="D1763">
        <v>0.2034145</v>
      </c>
      <c r="E1763">
        <v>-3.6585757559999998</v>
      </c>
      <c r="F1763">
        <v>2.5362099999999999E-4</v>
      </c>
      <c r="G1763">
        <v>2.48585E-3</v>
      </c>
      <c r="H1763" t="s">
        <v>104</v>
      </c>
      <c r="I1763" t="s">
        <v>104</v>
      </c>
      <c r="J1763" t="s">
        <v>104</v>
      </c>
      <c r="K1763" t="s">
        <v>104</v>
      </c>
      <c r="L1763" t="s">
        <v>104</v>
      </c>
      <c r="M1763" t="s">
        <v>104</v>
      </c>
      <c r="N1763" t="s">
        <v>104</v>
      </c>
      <c r="O1763" t="s">
        <v>104</v>
      </c>
      <c r="P1763" t="s">
        <v>104</v>
      </c>
      <c r="Q1763" t="s">
        <v>104</v>
      </c>
    </row>
    <row r="1764" spans="1:17" x14ac:dyDescent="0.3">
      <c r="A1764" t="s">
        <v>8951</v>
      </c>
      <c r="B1764">
        <v>2287.5139199999999</v>
      </c>
      <c r="C1764">
        <v>-1.745250376</v>
      </c>
      <c r="D1764">
        <v>0.22498163500000001</v>
      </c>
      <c r="E1764">
        <v>-3.3124942650000002</v>
      </c>
      <c r="F1764">
        <v>9.2467999999999999E-4</v>
      </c>
      <c r="G1764">
        <v>8.0156670000000006E-3</v>
      </c>
      <c r="H1764" t="s">
        <v>68</v>
      </c>
      <c r="I1764" t="s">
        <v>69</v>
      </c>
      <c r="J1764" t="s">
        <v>5318</v>
      </c>
      <c r="K1764" t="s">
        <v>5319</v>
      </c>
      <c r="L1764">
        <v>26</v>
      </c>
      <c r="M1764">
        <v>407</v>
      </c>
      <c r="N1764" s="7">
        <v>9.9999999999999993E-78</v>
      </c>
      <c r="O1764" t="s">
        <v>5320</v>
      </c>
      <c r="P1764" t="s">
        <v>5321</v>
      </c>
    </row>
    <row r="1765" spans="1:17" x14ac:dyDescent="0.3">
      <c r="A1765" t="s">
        <v>8952</v>
      </c>
      <c r="B1765">
        <v>3109.3045820000002</v>
      </c>
      <c r="C1765">
        <v>-1.745494772</v>
      </c>
      <c r="D1765">
        <v>0.13526584699999999</v>
      </c>
      <c r="E1765">
        <v>-5.511330375</v>
      </c>
      <c r="F1765" s="7">
        <v>3.5600000000000001E-8</v>
      </c>
      <c r="G1765" s="7">
        <v>6.4099999999999998E-7</v>
      </c>
      <c r="H1765" t="s">
        <v>104</v>
      </c>
      <c r="I1765" t="s">
        <v>104</v>
      </c>
      <c r="J1765" t="s">
        <v>104</v>
      </c>
      <c r="K1765" t="s">
        <v>104</v>
      </c>
      <c r="L1765" t="s">
        <v>104</v>
      </c>
      <c r="M1765" t="s">
        <v>104</v>
      </c>
      <c r="N1765" t="s">
        <v>104</v>
      </c>
      <c r="O1765" t="s">
        <v>104</v>
      </c>
      <c r="P1765" t="s">
        <v>104</v>
      </c>
      <c r="Q1765" t="s">
        <v>104</v>
      </c>
    </row>
    <row r="1766" spans="1:17" x14ac:dyDescent="0.3">
      <c r="A1766" t="s">
        <v>8953</v>
      </c>
      <c r="B1766">
        <v>3421.3411409999999</v>
      </c>
      <c r="C1766">
        <v>-1.7455390850000001</v>
      </c>
      <c r="D1766">
        <v>0.120663772</v>
      </c>
      <c r="E1766">
        <v>-6.1786489280000003</v>
      </c>
      <c r="F1766" s="7">
        <v>6.4700000000000004E-10</v>
      </c>
      <c r="G1766" s="7">
        <v>1.5600000000000001E-8</v>
      </c>
      <c r="H1766" t="s">
        <v>68</v>
      </c>
      <c r="I1766" t="s">
        <v>69</v>
      </c>
      <c r="J1766" t="s">
        <v>8954</v>
      </c>
      <c r="K1766" t="s">
        <v>8955</v>
      </c>
      <c r="L1766">
        <v>94</v>
      </c>
      <c r="M1766">
        <v>212</v>
      </c>
      <c r="N1766" s="7">
        <v>3.0000000000000002E-47</v>
      </c>
      <c r="O1766" t="s">
        <v>8956</v>
      </c>
      <c r="P1766" t="s">
        <v>8957</v>
      </c>
      <c r="Q1766" t="s">
        <v>8958</v>
      </c>
    </row>
    <row r="1767" spans="1:17" x14ac:dyDescent="0.3">
      <c r="A1767" t="s">
        <v>4201</v>
      </c>
      <c r="B1767">
        <v>996.76822990000005</v>
      </c>
      <c r="C1767">
        <v>-1.7460990709999999</v>
      </c>
      <c r="D1767">
        <v>0.21070151500000001</v>
      </c>
      <c r="E1767">
        <v>-3.541023762</v>
      </c>
      <c r="F1767">
        <v>3.9857800000000002E-4</v>
      </c>
      <c r="G1767">
        <v>3.7470170000000001E-3</v>
      </c>
      <c r="H1767" t="s">
        <v>81</v>
      </c>
      <c r="I1767" t="s">
        <v>69</v>
      </c>
      <c r="J1767" t="s">
        <v>207</v>
      </c>
      <c r="K1767" t="s">
        <v>208</v>
      </c>
      <c r="L1767">
        <v>680</v>
      </c>
      <c r="M1767">
        <v>952</v>
      </c>
      <c r="N1767" s="7">
        <v>2.8000000000000002E-41</v>
      </c>
      <c r="O1767" t="s">
        <v>209</v>
      </c>
      <c r="P1767" t="s">
        <v>210</v>
      </c>
      <c r="Q1767" t="s">
        <v>211</v>
      </c>
    </row>
    <row r="1768" spans="1:17" x14ac:dyDescent="0.3">
      <c r="A1768" t="s">
        <v>8959</v>
      </c>
      <c r="B1768">
        <v>26091.575669999998</v>
      </c>
      <c r="C1768">
        <v>-1.746642099</v>
      </c>
      <c r="D1768">
        <v>0.16587010599999999</v>
      </c>
      <c r="E1768">
        <v>-4.5013662539999997</v>
      </c>
      <c r="F1768" s="7">
        <v>6.7499999999999997E-6</v>
      </c>
      <c r="G1768" s="7">
        <v>8.6399999999999999E-5</v>
      </c>
      <c r="H1768" t="s">
        <v>68</v>
      </c>
      <c r="I1768" t="s">
        <v>69</v>
      </c>
      <c r="J1768" t="s">
        <v>995</v>
      </c>
      <c r="K1768" t="s">
        <v>996</v>
      </c>
      <c r="L1768">
        <v>323</v>
      </c>
      <c r="M1768">
        <v>429</v>
      </c>
      <c r="N1768" s="7">
        <v>2.0000000000000002E-30</v>
      </c>
      <c r="O1768" t="s">
        <v>997</v>
      </c>
      <c r="P1768" t="s">
        <v>998</v>
      </c>
    </row>
    <row r="1769" spans="1:17" x14ac:dyDescent="0.3">
      <c r="A1769" t="s">
        <v>3217</v>
      </c>
      <c r="B1769">
        <v>2825.171918</v>
      </c>
      <c r="C1769">
        <v>-1.747858943</v>
      </c>
      <c r="D1769">
        <v>0.263998807</v>
      </c>
      <c r="E1769">
        <v>-2.8328118309999999</v>
      </c>
      <c r="F1769">
        <v>4.6140540000000002E-3</v>
      </c>
      <c r="G1769">
        <v>3.3432495999999999E-2</v>
      </c>
      <c r="H1769" t="s">
        <v>104</v>
      </c>
      <c r="I1769" t="s">
        <v>104</v>
      </c>
      <c r="J1769" t="s">
        <v>104</v>
      </c>
      <c r="K1769" t="s">
        <v>104</v>
      </c>
      <c r="L1769" t="s">
        <v>104</v>
      </c>
      <c r="M1769" t="s">
        <v>104</v>
      </c>
      <c r="N1769" t="s">
        <v>104</v>
      </c>
      <c r="O1769" t="s">
        <v>104</v>
      </c>
      <c r="P1769" t="s">
        <v>104</v>
      </c>
      <c r="Q1769" t="s">
        <v>104</v>
      </c>
    </row>
    <row r="1770" spans="1:17" x14ac:dyDescent="0.3">
      <c r="A1770" t="s">
        <v>4657</v>
      </c>
      <c r="B1770">
        <v>592.83951039999999</v>
      </c>
      <c r="C1770">
        <v>-1.7479487119999999</v>
      </c>
      <c r="D1770">
        <v>0.201594624</v>
      </c>
      <c r="E1770">
        <v>-3.7101619870000002</v>
      </c>
      <c r="F1770">
        <v>2.0712700000000001E-4</v>
      </c>
      <c r="G1770">
        <v>2.0659400000000001E-3</v>
      </c>
      <c r="H1770" t="s">
        <v>68</v>
      </c>
      <c r="I1770" t="s">
        <v>69</v>
      </c>
      <c r="J1770" t="s">
        <v>319</v>
      </c>
      <c r="K1770" t="s">
        <v>320</v>
      </c>
      <c r="L1770">
        <v>45</v>
      </c>
      <c r="M1770">
        <v>186</v>
      </c>
      <c r="N1770" s="7">
        <v>1.6999999999999999E-56</v>
      </c>
      <c r="O1770" t="s">
        <v>321</v>
      </c>
      <c r="P1770" t="s">
        <v>322</v>
      </c>
    </row>
    <row r="1771" spans="1:17" x14ac:dyDescent="0.3">
      <c r="A1771" t="s">
        <v>8960</v>
      </c>
      <c r="B1771">
        <v>392.62329649999998</v>
      </c>
      <c r="C1771">
        <v>-1.748672921</v>
      </c>
      <c r="D1771">
        <v>0.269859707</v>
      </c>
      <c r="E1771">
        <v>-2.7743042060000001</v>
      </c>
      <c r="F1771">
        <v>5.5319920000000003E-3</v>
      </c>
      <c r="G1771">
        <v>3.9242869999999999E-2</v>
      </c>
      <c r="H1771" t="s">
        <v>104</v>
      </c>
      <c r="I1771" t="s">
        <v>104</v>
      </c>
      <c r="J1771" t="s">
        <v>104</v>
      </c>
      <c r="K1771" t="s">
        <v>104</v>
      </c>
      <c r="L1771" t="s">
        <v>104</v>
      </c>
      <c r="M1771" t="s">
        <v>104</v>
      </c>
      <c r="N1771" t="s">
        <v>104</v>
      </c>
      <c r="O1771" t="s">
        <v>104</v>
      </c>
      <c r="P1771" t="s">
        <v>104</v>
      </c>
      <c r="Q1771" t="s">
        <v>104</v>
      </c>
    </row>
    <row r="1772" spans="1:17" x14ac:dyDescent="0.3">
      <c r="A1772" t="s">
        <v>8961</v>
      </c>
      <c r="B1772">
        <v>2378.9092209999999</v>
      </c>
      <c r="C1772">
        <v>-1.7487024840000001</v>
      </c>
      <c r="D1772">
        <v>0.25145890199999998</v>
      </c>
      <c r="E1772">
        <v>-2.9774347919999999</v>
      </c>
      <c r="F1772">
        <v>2.9067149999999998E-3</v>
      </c>
      <c r="G1772">
        <v>2.2299058E-2</v>
      </c>
      <c r="H1772" t="s">
        <v>766</v>
      </c>
      <c r="I1772" t="s">
        <v>69</v>
      </c>
      <c r="J1772" t="s">
        <v>1369</v>
      </c>
      <c r="K1772" t="s">
        <v>1370</v>
      </c>
      <c r="L1772">
        <v>88</v>
      </c>
      <c r="M1772">
        <v>308</v>
      </c>
      <c r="N1772" s="7">
        <v>8.4000000000000006E-77</v>
      </c>
      <c r="O1772" t="s">
        <v>1371</v>
      </c>
      <c r="P1772" t="s">
        <v>1372</v>
      </c>
    </row>
    <row r="1773" spans="1:17" x14ac:dyDescent="0.3">
      <c r="A1773" t="s">
        <v>8962</v>
      </c>
      <c r="B1773">
        <v>10001.32906</v>
      </c>
      <c r="C1773">
        <v>-1.7492736179999999</v>
      </c>
      <c r="D1773">
        <v>0.16557538399999999</v>
      </c>
      <c r="E1773">
        <v>-4.5252718019999998</v>
      </c>
      <c r="F1773" s="7">
        <v>6.0299999999999999E-6</v>
      </c>
      <c r="G1773" s="7">
        <v>7.7799999999999994E-5</v>
      </c>
      <c r="H1773" t="s">
        <v>273</v>
      </c>
      <c r="I1773" t="s">
        <v>69</v>
      </c>
      <c r="J1773" t="s">
        <v>8963</v>
      </c>
      <c r="K1773" t="s">
        <v>8964</v>
      </c>
      <c r="L1773">
        <v>113</v>
      </c>
      <c r="M1773">
        <v>209</v>
      </c>
      <c r="N1773" s="7">
        <v>4.5999999999999998E-35</v>
      </c>
      <c r="O1773" t="s">
        <v>8965</v>
      </c>
      <c r="P1773" t="s">
        <v>8964</v>
      </c>
      <c r="Q1773" t="s">
        <v>2742</v>
      </c>
    </row>
    <row r="1774" spans="1:17" x14ac:dyDescent="0.3">
      <c r="A1774" t="s">
        <v>2872</v>
      </c>
      <c r="B1774">
        <v>2543.9317729999998</v>
      </c>
      <c r="C1774">
        <v>-1.749806344</v>
      </c>
      <c r="D1774">
        <v>0.221687203</v>
      </c>
      <c r="E1774">
        <v>-3.3822716559999999</v>
      </c>
      <c r="F1774">
        <v>7.1889000000000002E-4</v>
      </c>
      <c r="G1774">
        <v>6.3576120000000003E-3</v>
      </c>
      <c r="H1774" t="s">
        <v>104</v>
      </c>
      <c r="I1774" t="s">
        <v>104</v>
      </c>
      <c r="J1774" t="s">
        <v>104</v>
      </c>
      <c r="K1774" t="s">
        <v>104</v>
      </c>
      <c r="L1774" t="s">
        <v>104</v>
      </c>
      <c r="M1774" t="s">
        <v>104</v>
      </c>
      <c r="N1774" t="s">
        <v>104</v>
      </c>
      <c r="O1774" t="s">
        <v>104</v>
      </c>
      <c r="P1774" t="s">
        <v>104</v>
      </c>
      <c r="Q1774" t="s">
        <v>104</v>
      </c>
    </row>
    <row r="1775" spans="1:17" x14ac:dyDescent="0.3">
      <c r="A1775" t="s">
        <v>8966</v>
      </c>
      <c r="B1775">
        <v>1769.4123420000001</v>
      </c>
      <c r="C1775">
        <v>-1.751073487</v>
      </c>
      <c r="D1775">
        <v>0.19983403799999999</v>
      </c>
      <c r="E1775">
        <v>-3.758486268</v>
      </c>
      <c r="F1775">
        <v>1.70944E-4</v>
      </c>
      <c r="G1775">
        <v>1.736954E-3</v>
      </c>
      <c r="H1775" t="s">
        <v>104</v>
      </c>
      <c r="I1775" t="s">
        <v>104</v>
      </c>
      <c r="J1775" t="s">
        <v>104</v>
      </c>
      <c r="K1775" t="s">
        <v>104</v>
      </c>
      <c r="L1775" t="s">
        <v>104</v>
      </c>
      <c r="M1775" t="s">
        <v>104</v>
      </c>
      <c r="N1775" t="s">
        <v>104</v>
      </c>
      <c r="O1775" t="s">
        <v>104</v>
      </c>
      <c r="P1775" t="s">
        <v>104</v>
      </c>
      <c r="Q1775" t="s">
        <v>104</v>
      </c>
    </row>
    <row r="1776" spans="1:17" x14ac:dyDescent="0.3">
      <c r="A1776" t="s">
        <v>8967</v>
      </c>
      <c r="B1776">
        <v>1496.219445</v>
      </c>
      <c r="C1776">
        <v>-1.751451919</v>
      </c>
      <c r="D1776">
        <v>0.16017883299999999</v>
      </c>
      <c r="E1776">
        <v>-4.6913309669999999</v>
      </c>
      <c r="F1776" s="7">
        <v>2.7099999999999999E-6</v>
      </c>
      <c r="G1776" s="7">
        <v>3.7200000000000003E-5</v>
      </c>
      <c r="H1776" t="s">
        <v>68</v>
      </c>
      <c r="I1776" t="s">
        <v>69</v>
      </c>
      <c r="J1776" t="s">
        <v>1812</v>
      </c>
      <c r="K1776" t="s">
        <v>1813</v>
      </c>
      <c r="L1776">
        <v>91</v>
      </c>
      <c r="M1776">
        <v>160</v>
      </c>
      <c r="N1776" s="7">
        <v>2.4E-31</v>
      </c>
      <c r="O1776" t="s">
        <v>1814</v>
      </c>
      <c r="P1776" t="s">
        <v>1815</v>
      </c>
    </row>
    <row r="1777" spans="1:17" x14ac:dyDescent="0.3">
      <c r="A1777" t="s">
        <v>8968</v>
      </c>
      <c r="B1777">
        <v>1299.17</v>
      </c>
      <c r="C1777">
        <v>-1.753029017</v>
      </c>
      <c r="D1777">
        <v>0.27128464099999999</v>
      </c>
      <c r="E1777">
        <v>-2.7757893459999998</v>
      </c>
      <c r="F1777">
        <v>5.5067880000000003E-3</v>
      </c>
      <c r="G1777">
        <v>3.9087393999999998E-2</v>
      </c>
      <c r="H1777" t="s">
        <v>104</v>
      </c>
      <c r="I1777" t="s">
        <v>104</v>
      </c>
      <c r="J1777" t="s">
        <v>104</v>
      </c>
      <c r="K1777" t="s">
        <v>104</v>
      </c>
      <c r="L1777" t="s">
        <v>104</v>
      </c>
      <c r="M1777" t="s">
        <v>104</v>
      </c>
      <c r="N1777" t="s">
        <v>104</v>
      </c>
      <c r="O1777" t="s">
        <v>104</v>
      </c>
      <c r="P1777" t="s">
        <v>104</v>
      </c>
      <c r="Q1777" t="s">
        <v>104</v>
      </c>
    </row>
    <row r="1778" spans="1:17" x14ac:dyDescent="0.3">
      <c r="A1778" t="s">
        <v>8969</v>
      </c>
      <c r="B1778">
        <v>1205.3894210000001</v>
      </c>
      <c r="C1778">
        <v>-1.7538896129999999</v>
      </c>
      <c r="D1778">
        <v>0.209360832</v>
      </c>
      <c r="E1778">
        <v>-3.6009104770000002</v>
      </c>
      <c r="F1778">
        <v>3.1710499999999998E-4</v>
      </c>
      <c r="G1778">
        <v>3.043264E-3</v>
      </c>
      <c r="H1778" t="s">
        <v>68</v>
      </c>
      <c r="I1778" t="s">
        <v>69</v>
      </c>
      <c r="J1778" t="s">
        <v>4429</v>
      </c>
      <c r="K1778" t="s">
        <v>4430</v>
      </c>
      <c r="L1778">
        <v>1</v>
      </c>
      <c r="M1778">
        <v>66</v>
      </c>
      <c r="N1778" s="7">
        <v>8.9999999999999998E-33</v>
      </c>
      <c r="O1778" t="s">
        <v>4431</v>
      </c>
      <c r="P1778" t="s">
        <v>4432</v>
      </c>
    </row>
    <row r="1779" spans="1:17" x14ac:dyDescent="0.3">
      <c r="A1779" t="s">
        <v>8970</v>
      </c>
      <c r="B1779">
        <v>1277.501745</v>
      </c>
      <c r="C1779">
        <v>-1.7557499320000001</v>
      </c>
      <c r="D1779">
        <v>0.19381404899999999</v>
      </c>
      <c r="E1779">
        <v>-3.8993557829999999</v>
      </c>
      <c r="F1779" s="7">
        <v>9.6399999999999999E-5</v>
      </c>
      <c r="G1779">
        <v>1.025289E-3</v>
      </c>
      <c r="H1779" t="s">
        <v>104</v>
      </c>
      <c r="I1779" t="s">
        <v>104</v>
      </c>
      <c r="J1779" t="s">
        <v>104</v>
      </c>
      <c r="K1779" t="s">
        <v>104</v>
      </c>
      <c r="L1779" t="s">
        <v>104</v>
      </c>
      <c r="M1779" t="s">
        <v>104</v>
      </c>
      <c r="N1779" t="s">
        <v>104</v>
      </c>
      <c r="O1779" t="s">
        <v>104</v>
      </c>
      <c r="P1779" t="s">
        <v>104</v>
      </c>
      <c r="Q1779" t="s">
        <v>104</v>
      </c>
    </row>
    <row r="1780" spans="1:17" x14ac:dyDescent="0.3">
      <c r="A1780" t="s">
        <v>8971</v>
      </c>
      <c r="B1780">
        <v>5235.4677830000001</v>
      </c>
      <c r="C1780">
        <v>-1.7560699930000001</v>
      </c>
      <c r="D1780">
        <v>0.16865639800000001</v>
      </c>
      <c r="E1780">
        <v>-4.4829013409999998</v>
      </c>
      <c r="F1780" s="7">
        <v>7.3599999999999998E-6</v>
      </c>
      <c r="G1780" s="7">
        <v>9.3700000000000001E-5</v>
      </c>
      <c r="H1780" t="s">
        <v>68</v>
      </c>
      <c r="I1780" t="s">
        <v>69</v>
      </c>
      <c r="J1780" t="s">
        <v>2789</v>
      </c>
      <c r="K1780" t="s">
        <v>2790</v>
      </c>
      <c r="L1780">
        <v>38</v>
      </c>
      <c r="M1780">
        <v>134</v>
      </c>
      <c r="N1780" s="7">
        <v>1.7E-14</v>
      </c>
    </row>
    <row r="1781" spans="1:17" x14ac:dyDescent="0.3">
      <c r="A1781" t="s">
        <v>8972</v>
      </c>
      <c r="B1781">
        <v>461.7314508</v>
      </c>
      <c r="C1781">
        <v>-1.7579472279999999</v>
      </c>
      <c r="D1781">
        <v>0.22842194399999999</v>
      </c>
      <c r="E1781">
        <v>-3.3181891999999999</v>
      </c>
      <c r="F1781">
        <v>9.0603099999999996E-4</v>
      </c>
      <c r="G1781">
        <v>7.8640470000000007E-3</v>
      </c>
      <c r="H1781" t="s">
        <v>104</v>
      </c>
      <c r="I1781" t="s">
        <v>104</v>
      </c>
      <c r="J1781" t="s">
        <v>104</v>
      </c>
      <c r="K1781" t="s">
        <v>104</v>
      </c>
      <c r="L1781" t="s">
        <v>104</v>
      </c>
      <c r="M1781" t="s">
        <v>104</v>
      </c>
      <c r="N1781" t="s">
        <v>104</v>
      </c>
      <c r="O1781" t="s">
        <v>104</v>
      </c>
      <c r="P1781" t="s">
        <v>104</v>
      </c>
      <c r="Q1781" t="s">
        <v>104</v>
      </c>
    </row>
    <row r="1782" spans="1:17" x14ac:dyDescent="0.3">
      <c r="A1782" t="s">
        <v>8973</v>
      </c>
      <c r="B1782">
        <v>1121.6575049999999</v>
      </c>
      <c r="C1782">
        <v>-1.7586612960000001</v>
      </c>
      <c r="D1782">
        <v>0.118487755</v>
      </c>
      <c r="E1782">
        <v>-6.4028666420000002</v>
      </c>
      <c r="F1782" s="7">
        <v>1.5199999999999999E-10</v>
      </c>
      <c r="G1782" s="7">
        <v>4.1299999999999996E-9</v>
      </c>
      <c r="H1782" t="s">
        <v>273</v>
      </c>
      <c r="I1782" t="s">
        <v>69</v>
      </c>
      <c r="J1782" t="s">
        <v>630</v>
      </c>
      <c r="K1782" t="s">
        <v>631</v>
      </c>
      <c r="L1782">
        <v>148</v>
      </c>
      <c r="M1782">
        <v>406</v>
      </c>
      <c r="N1782" s="7">
        <v>9.9999999999999997E-65</v>
      </c>
      <c r="O1782" t="s">
        <v>632</v>
      </c>
      <c r="P1782" t="s">
        <v>633</v>
      </c>
      <c r="Q1782" t="s">
        <v>634</v>
      </c>
    </row>
    <row r="1783" spans="1:17" x14ac:dyDescent="0.3">
      <c r="A1783" t="s">
        <v>8974</v>
      </c>
      <c r="B1783">
        <v>966.27065600000003</v>
      </c>
      <c r="C1783">
        <v>-1.758836429</v>
      </c>
      <c r="D1783">
        <v>0.181852395</v>
      </c>
      <c r="E1783">
        <v>-4.1728151469999997</v>
      </c>
      <c r="F1783" s="7">
        <v>3.01E-5</v>
      </c>
      <c r="G1783">
        <v>3.4729299999999998E-4</v>
      </c>
      <c r="H1783" t="s">
        <v>68</v>
      </c>
      <c r="I1783" t="s">
        <v>69</v>
      </c>
      <c r="J1783" t="s">
        <v>529</v>
      </c>
      <c r="K1783" t="s">
        <v>530</v>
      </c>
      <c r="L1783">
        <v>250</v>
      </c>
      <c r="M1783">
        <v>274</v>
      </c>
      <c r="N1783" s="7">
        <v>8.0999999999999997E-8</v>
      </c>
      <c r="O1783" t="s">
        <v>531</v>
      </c>
      <c r="P1783" t="s">
        <v>532</v>
      </c>
    </row>
    <row r="1784" spans="1:17" x14ac:dyDescent="0.3">
      <c r="A1784" t="s">
        <v>8975</v>
      </c>
      <c r="B1784">
        <v>505.87980499999998</v>
      </c>
      <c r="C1784">
        <v>-1.7633226740000001</v>
      </c>
      <c r="D1784">
        <v>0.205737791</v>
      </c>
      <c r="E1784">
        <v>-3.7101724009999999</v>
      </c>
      <c r="F1784">
        <v>2.07118E-4</v>
      </c>
      <c r="G1784">
        <v>2.0659400000000001E-3</v>
      </c>
      <c r="H1784" t="s">
        <v>68</v>
      </c>
      <c r="I1784" t="s">
        <v>69</v>
      </c>
      <c r="J1784" t="s">
        <v>2719</v>
      </c>
      <c r="K1784" t="s">
        <v>2720</v>
      </c>
      <c r="L1784">
        <v>122</v>
      </c>
      <c r="M1784">
        <v>265</v>
      </c>
      <c r="N1784" s="7">
        <v>4.2000000000000004E-40</v>
      </c>
      <c r="O1784" t="s">
        <v>2721</v>
      </c>
      <c r="P1784" t="s">
        <v>2722</v>
      </c>
    </row>
    <row r="1785" spans="1:17" x14ac:dyDescent="0.3">
      <c r="A1785" t="s">
        <v>8976</v>
      </c>
      <c r="B1785">
        <v>2116.7258579999998</v>
      </c>
      <c r="C1785">
        <v>-1.765730083</v>
      </c>
      <c r="D1785">
        <v>0.20746252900000001</v>
      </c>
      <c r="E1785">
        <v>-3.6909319900000002</v>
      </c>
      <c r="F1785">
        <v>2.23434E-4</v>
      </c>
      <c r="G1785">
        <v>2.2086039999999999E-3</v>
      </c>
      <c r="H1785" t="s">
        <v>104</v>
      </c>
      <c r="I1785" t="s">
        <v>104</v>
      </c>
      <c r="J1785" t="s">
        <v>104</v>
      </c>
      <c r="K1785" t="s">
        <v>104</v>
      </c>
      <c r="L1785" t="s">
        <v>104</v>
      </c>
      <c r="M1785" t="s">
        <v>104</v>
      </c>
      <c r="N1785" t="s">
        <v>104</v>
      </c>
      <c r="O1785" t="s">
        <v>104</v>
      </c>
      <c r="P1785" t="s">
        <v>104</v>
      </c>
      <c r="Q1785" t="s">
        <v>104</v>
      </c>
    </row>
    <row r="1786" spans="1:17" x14ac:dyDescent="0.3">
      <c r="A1786" t="s">
        <v>8977</v>
      </c>
      <c r="B1786">
        <v>611.76472890000002</v>
      </c>
      <c r="C1786">
        <v>-1.7657408109999999</v>
      </c>
      <c r="D1786">
        <v>0.24130136099999999</v>
      </c>
      <c r="E1786">
        <v>-3.173379577</v>
      </c>
      <c r="F1786">
        <v>1.5067539999999999E-3</v>
      </c>
      <c r="G1786">
        <v>1.2457671999999999E-2</v>
      </c>
      <c r="H1786" t="s">
        <v>104</v>
      </c>
      <c r="I1786" t="s">
        <v>104</v>
      </c>
      <c r="J1786" t="s">
        <v>104</v>
      </c>
      <c r="K1786" t="s">
        <v>104</v>
      </c>
      <c r="L1786" t="s">
        <v>104</v>
      </c>
      <c r="M1786" t="s">
        <v>104</v>
      </c>
      <c r="N1786" t="s">
        <v>104</v>
      </c>
      <c r="O1786" t="s">
        <v>104</v>
      </c>
      <c r="P1786" t="s">
        <v>104</v>
      </c>
      <c r="Q1786" t="s">
        <v>104</v>
      </c>
    </row>
    <row r="1787" spans="1:17" x14ac:dyDescent="0.3">
      <c r="A1787" t="s">
        <v>3174</v>
      </c>
      <c r="B1787">
        <v>23704.699069999999</v>
      </c>
      <c r="C1787">
        <v>-1.7666743410000001</v>
      </c>
      <c r="D1787">
        <v>0.188342606</v>
      </c>
      <c r="E1787">
        <v>-4.0706367950000004</v>
      </c>
      <c r="F1787" s="7">
        <v>4.6900000000000002E-5</v>
      </c>
      <c r="G1787">
        <v>5.2774600000000005E-4</v>
      </c>
      <c r="H1787" t="s">
        <v>273</v>
      </c>
      <c r="I1787" t="s">
        <v>69</v>
      </c>
      <c r="J1787" t="s">
        <v>3175</v>
      </c>
      <c r="K1787" t="s">
        <v>3176</v>
      </c>
      <c r="L1787">
        <v>178</v>
      </c>
      <c r="M1787">
        <v>407</v>
      </c>
      <c r="N1787" s="7">
        <v>7.1E-12</v>
      </c>
      <c r="O1787" t="s">
        <v>3177</v>
      </c>
      <c r="P1787" t="s">
        <v>3176</v>
      </c>
      <c r="Q1787" t="s">
        <v>3178</v>
      </c>
    </row>
    <row r="1788" spans="1:17" x14ac:dyDescent="0.3">
      <c r="A1788" t="s">
        <v>3804</v>
      </c>
      <c r="B1788">
        <v>9345.0708689999992</v>
      </c>
      <c r="C1788">
        <v>-1.7688055739999999</v>
      </c>
      <c r="D1788">
        <v>0.27016995500000002</v>
      </c>
      <c r="E1788">
        <v>-2.8456368300000001</v>
      </c>
      <c r="F1788">
        <v>4.4322709999999998E-3</v>
      </c>
      <c r="G1788">
        <v>3.2313685000000002E-2</v>
      </c>
      <c r="H1788" t="s">
        <v>68</v>
      </c>
      <c r="I1788" t="s">
        <v>69</v>
      </c>
      <c r="J1788" t="s">
        <v>3805</v>
      </c>
      <c r="K1788" t="s">
        <v>889</v>
      </c>
      <c r="L1788">
        <v>444</v>
      </c>
      <c r="M1788">
        <v>507</v>
      </c>
      <c r="N1788" s="7">
        <v>1.8E-5</v>
      </c>
    </row>
    <row r="1789" spans="1:17" x14ac:dyDescent="0.3">
      <c r="A1789" t="s">
        <v>8978</v>
      </c>
      <c r="B1789">
        <v>1238.7972130000001</v>
      </c>
      <c r="C1789">
        <v>-1.7690388560000001</v>
      </c>
      <c r="D1789">
        <v>0.139595263</v>
      </c>
      <c r="E1789">
        <v>-5.509061268</v>
      </c>
      <c r="F1789" s="7">
        <v>3.6099999999999999E-8</v>
      </c>
      <c r="G1789" s="7">
        <v>6.4899999999999995E-7</v>
      </c>
      <c r="H1789" t="s">
        <v>104</v>
      </c>
      <c r="I1789" t="s">
        <v>104</v>
      </c>
      <c r="J1789" t="s">
        <v>104</v>
      </c>
      <c r="K1789" t="s">
        <v>104</v>
      </c>
      <c r="L1789" t="s">
        <v>104</v>
      </c>
      <c r="M1789" t="s">
        <v>104</v>
      </c>
      <c r="N1789" t="s">
        <v>104</v>
      </c>
      <c r="O1789" t="s">
        <v>104</v>
      </c>
      <c r="P1789" t="s">
        <v>104</v>
      </c>
      <c r="Q1789" t="s">
        <v>104</v>
      </c>
    </row>
    <row r="1790" spans="1:17" x14ac:dyDescent="0.3">
      <c r="A1790" t="s">
        <v>8979</v>
      </c>
      <c r="B1790">
        <v>2876.4530629999999</v>
      </c>
      <c r="C1790">
        <v>-1.76945252</v>
      </c>
      <c r="D1790">
        <v>0.18062320700000001</v>
      </c>
      <c r="E1790">
        <v>-4.259987025</v>
      </c>
      <c r="F1790" s="7">
        <v>2.0400000000000001E-5</v>
      </c>
      <c r="G1790">
        <v>2.43871E-4</v>
      </c>
      <c r="H1790" t="s">
        <v>68</v>
      </c>
      <c r="I1790" t="s">
        <v>69</v>
      </c>
      <c r="J1790" t="s">
        <v>1001</v>
      </c>
      <c r="K1790" t="s">
        <v>1002</v>
      </c>
      <c r="L1790">
        <v>131</v>
      </c>
      <c r="M1790">
        <v>200</v>
      </c>
      <c r="N1790" s="7">
        <v>5.1E-15</v>
      </c>
      <c r="O1790" t="s">
        <v>1003</v>
      </c>
      <c r="P1790" t="s">
        <v>1004</v>
      </c>
      <c r="Q1790" t="s">
        <v>1005</v>
      </c>
    </row>
    <row r="1791" spans="1:17" x14ac:dyDescent="0.3">
      <c r="A1791" t="s">
        <v>8980</v>
      </c>
      <c r="B1791">
        <v>430.14068789999999</v>
      </c>
      <c r="C1791">
        <v>-1.769466553</v>
      </c>
      <c r="D1791">
        <v>0.23107253699999999</v>
      </c>
      <c r="E1791">
        <v>-3.3299783770000002</v>
      </c>
      <c r="F1791">
        <v>8.6852700000000001E-4</v>
      </c>
      <c r="G1791">
        <v>7.5724199999999998E-3</v>
      </c>
      <c r="H1791" t="s">
        <v>104</v>
      </c>
      <c r="I1791" t="s">
        <v>104</v>
      </c>
      <c r="J1791" t="s">
        <v>104</v>
      </c>
      <c r="K1791" t="s">
        <v>104</v>
      </c>
      <c r="L1791" t="s">
        <v>104</v>
      </c>
      <c r="M1791" t="s">
        <v>104</v>
      </c>
      <c r="N1791" t="s">
        <v>104</v>
      </c>
      <c r="O1791" t="s">
        <v>104</v>
      </c>
      <c r="P1791" t="s">
        <v>104</v>
      </c>
      <c r="Q1791" t="s">
        <v>104</v>
      </c>
    </row>
    <row r="1792" spans="1:17" x14ac:dyDescent="0.3">
      <c r="A1792" t="s">
        <v>8981</v>
      </c>
      <c r="B1792">
        <v>1548.0832</v>
      </c>
      <c r="C1792">
        <v>-1.7699960239999999</v>
      </c>
      <c r="D1792">
        <v>0.231138448</v>
      </c>
      <c r="E1792">
        <v>-3.3313195179999999</v>
      </c>
      <c r="F1792">
        <v>8.64353E-4</v>
      </c>
      <c r="G1792">
        <v>7.5423670000000003E-3</v>
      </c>
      <c r="H1792" t="s">
        <v>68</v>
      </c>
      <c r="I1792" t="s">
        <v>69</v>
      </c>
      <c r="J1792" t="s">
        <v>1016</v>
      </c>
      <c r="K1792" t="s">
        <v>1017</v>
      </c>
      <c r="L1792">
        <v>1</v>
      </c>
      <c r="M1792">
        <v>382</v>
      </c>
      <c r="N1792" s="7">
        <v>2.3E-86</v>
      </c>
      <c r="O1792" t="s">
        <v>1018</v>
      </c>
      <c r="P1792" t="s">
        <v>1019</v>
      </c>
      <c r="Q1792" t="s">
        <v>1020</v>
      </c>
    </row>
    <row r="1793" spans="1:17" x14ac:dyDescent="0.3">
      <c r="A1793" t="s">
        <v>8982</v>
      </c>
      <c r="B1793">
        <v>4072.6900129999999</v>
      </c>
      <c r="C1793">
        <v>-1.770170418</v>
      </c>
      <c r="D1793">
        <v>0.170052651</v>
      </c>
      <c r="E1793">
        <v>-4.5290115220000002</v>
      </c>
      <c r="F1793" s="7">
        <v>5.93E-6</v>
      </c>
      <c r="G1793" s="7">
        <v>7.6500000000000003E-5</v>
      </c>
      <c r="H1793" t="s">
        <v>273</v>
      </c>
      <c r="I1793" t="s">
        <v>69</v>
      </c>
      <c r="J1793" t="s">
        <v>8983</v>
      </c>
      <c r="K1793" t="s">
        <v>8984</v>
      </c>
      <c r="L1793">
        <v>153</v>
      </c>
      <c r="M1793">
        <v>218</v>
      </c>
      <c r="N1793" s="7">
        <v>2.1E-25</v>
      </c>
      <c r="O1793" t="s">
        <v>8985</v>
      </c>
      <c r="P1793" t="s">
        <v>8986</v>
      </c>
      <c r="Q1793" t="s">
        <v>8987</v>
      </c>
    </row>
    <row r="1794" spans="1:17" x14ac:dyDescent="0.3">
      <c r="A1794" t="s">
        <v>8988</v>
      </c>
      <c r="B1794">
        <v>67176.053880000007</v>
      </c>
      <c r="C1794">
        <v>-1.7724844740000001</v>
      </c>
      <c r="D1794">
        <v>0.27929483999999999</v>
      </c>
      <c r="E1794">
        <v>-2.7658386890000002</v>
      </c>
      <c r="F1794">
        <v>5.6776609999999996E-3</v>
      </c>
      <c r="G1794">
        <v>4.0153295999999998E-2</v>
      </c>
      <c r="H1794" t="s">
        <v>81</v>
      </c>
      <c r="I1794" t="s">
        <v>69</v>
      </c>
      <c r="J1794" t="s">
        <v>70</v>
      </c>
      <c r="K1794" t="s">
        <v>71</v>
      </c>
      <c r="L1794">
        <v>74</v>
      </c>
      <c r="M1794">
        <v>240</v>
      </c>
      <c r="N1794" s="7">
        <v>1.3E-53</v>
      </c>
      <c r="O1794" t="s">
        <v>72</v>
      </c>
      <c r="P1794" t="s">
        <v>71</v>
      </c>
    </row>
    <row r="1795" spans="1:17" x14ac:dyDescent="0.3">
      <c r="A1795" t="s">
        <v>8989</v>
      </c>
      <c r="B1795">
        <v>3853.5360909999999</v>
      </c>
      <c r="C1795">
        <v>-1.776813899</v>
      </c>
      <c r="D1795">
        <v>0.180865051</v>
      </c>
      <c r="E1795">
        <v>-4.2949917229999999</v>
      </c>
      <c r="F1795" s="7">
        <v>1.7499999999999998E-5</v>
      </c>
      <c r="G1795">
        <v>2.09872E-4</v>
      </c>
      <c r="H1795" t="s">
        <v>273</v>
      </c>
      <c r="I1795" t="s">
        <v>69</v>
      </c>
      <c r="J1795" t="s">
        <v>3774</v>
      </c>
      <c r="K1795" t="s">
        <v>3775</v>
      </c>
      <c r="L1795">
        <v>176</v>
      </c>
      <c r="M1795">
        <v>245</v>
      </c>
      <c r="N1795" s="7">
        <v>1.4999999999999999E-8</v>
      </c>
      <c r="O1795" t="s">
        <v>1394</v>
      </c>
      <c r="P1795" t="s">
        <v>1395</v>
      </c>
    </row>
    <row r="1796" spans="1:17" x14ac:dyDescent="0.3">
      <c r="A1796" t="s">
        <v>8990</v>
      </c>
      <c r="B1796">
        <v>4442.4149440000001</v>
      </c>
      <c r="C1796">
        <v>-1.7774355070000001</v>
      </c>
      <c r="D1796">
        <v>0.16925501100000001</v>
      </c>
      <c r="E1796">
        <v>-4.5932791289999999</v>
      </c>
      <c r="F1796" s="7">
        <v>4.3599999999999998E-6</v>
      </c>
      <c r="G1796" s="7">
        <v>5.7500000000000002E-5</v>
      </c>
      <c r="H1796" t="s">
        <v>273</v>
      </c>
      <c r="I1796" t="s">
        <v>69</v>
      </c>
      <c r="J1796" t="s">
        <v>515</v>
      </c>
      <c r="K1796" t="s">
        <v>516</v>
      </c>
      <c r="L1796">
        <v>56</v>
      </c>
      <c r="M1796">
        <v>277</v>
      </c>
      <c r="N1796" s="7">
        <v>1.5000000000000001E-73</v>
      </c>
      <c r="O1796" t="s">
        <v>517</v>
      </c>
      <c r="P1796" t="s">
        <v>516</v>
      </c>
    </row>
    <row r="1797" spans="1:17" x14ac:dyDescent="0.3">
      <c r="A1797" t="s">
        <v>2718</v>
      </c>
      <c r="B1797">
        <v>486.112258</v>
      </c>
      <c r="C1797">
        <v>-1.7814682820000001</v>
      </c>
      <c r="D1797">
        <v>0.16452177000000001</v>
      </c>
      <c r="E1797">
        <v>-4.7499384559999998</v>
      </c>
      <c r="F1797" s="7">
        <v>2.03E-6</v>
      </c>
      <c r="G1797" s="7">
        <v>2.8399999999999999E-5</v>
      </c>
      <c r="H1797" t="s">
        <v>68</v>
      </c>
      <c r="I1797" t="s">
        <v>69</v>
      </c>
      <c r="J1797" t="s">
        <v>2719</v>
      </c>
      <c r="K1797" t="s">
        <v>2720</v>
      </c>
      <c r="L1797">
        <v>115</v>
      </c>
      <c r="M1797">
        <v>233</v>
      </c>
      <c r="N1797" s="7">
        <v>2.4E-16</v>
      </c>
      <c r="O1797" t="s">
        <v>2721</v>
      </c>
      <c r="P1797" t="s">
        <v>2722</v>
      </c>
    </row>
    <row r="1798" spans="1:17" x14ac:dyDescent="0.3">
      <c r="A1798" t="s">
        <v>8991</v>
      </c>
      <c r="B1798">
        <v>463.6517556</v>
      </c>
      <c r="C1798">
        <v>-1.783902594</v>
      </c>
      <c r="D1798">
        <v>0.23665766899999999</v>
      </c>
      <c r="E1798">
        <v>-3.3123904199999998</v>
      </c>
      <c r="F1798">
        <v>9.2502399999999999E-4</v>
      </c>
      <c r="G1798">
        <v>8.0160839999999997E-3</v>
      </c>
      <c r="H1798" t="s">
        <v>68</v>
      </c>
      <c r="I1798" t="s">
        <v>69</v>
      </c>
      <c r="J1798" t="s">
        <v>5574</v>
      </c>
      <c r="K1798" t="s">
        <v>5575</v>
      </c>
      <c r="L1798">
        <v>2</v>
      </c>
      <c r="M1798">
        <v>39</v>
      </c>
      <c r="N1798" s="7">
        <v>1.2E-5</v>
      </c>
      <c r="O1798" t="s">
        <v>5576</v>
      </c>
      <c r="P1798" t="s">
        <v>5577</v>
      </c>
    </row>
    <row r="1799" spans="1:17" x14ac:dyDescent="0.3">
      <c r="A1799" t="s">
        <v>5348</v>
      </c>
      <c r="B1799">
        <v>476.18014490000002</v>
      </c>
      <c r="C1799">
        <v>-1.7855786849999999</v>
      </c>
      <c r="D1799">
        <v>0.23463186799999999</v>
      </c>
      <c r="E1799">
        <v>-3.3481329290000001</v>
      </c>
      <c r="F1799">
        <v>8.1358000000000005E-4</v>
      </c>
      <c r="G1799">
        <v>7.1322859999999998E-3</v>
      </c>
      <c r="H1799" t="s">
        <v>104</v>
      </c>
      <c r="I1799" t="s">
        <v>104</v>
      </c>
      <c r="J1799" t="s">
        <v>104</v>
      </c>
      <c r="K1799" t="s">
        <v>104</v>
      </c>
      <c r="L1799" t="s">
        <v>104</v>
      </c>
      <c r="M1799" t="s">
        <v>104</v>
      </c>
      <c r="N1799" t="s">
        <v>104</v>
      </c>
      <c r="O1799" t="s">
        <v>104</v>
      </c>
      <c r="P1799" t="s">
        <v>104</v>
      </c>
      <c r="Q1799" t="s">
        <v>104</v>
      </c>
    </row>
    <row r="1800" spans="1:17" x14ac:dyDescent="0.3">
      <c r="A1800" t="s">
        <v>2829</v>
      </c>
      <c r="B1800">
        <v>2495.3496749999999</v>
      </c>
      <c r="C1800">
        <v>-1.785728784</v>
      </c>
      <c r="D1800">
        <v>0.162824688</v>
      </c>
      <c r="E1800">
        <v>-4.8256121050000003</v>
      </c>
      <c r="F1800" s="7">
        <v>1.3999999999999999E-6</v>
      </c>
      <c r="G1800" s="7">
        <v>2.0000000000000002E-5</v>
      </c>
      <c r="H1800" t="s">
        <v>68</v>
      </c>
      <c r="I1800" t="s">
        <v>69</v>
      </c>
      <c r="J1800" t="s">
        <v>1682</v>
      </c>
      <c r="K1800" t="s">
        <v>1683</v>
      </c>
      <c r="L1800">
        <v>113</v>
      </c>
      <c r="M1800">
        <v>345</v>
      </c>
      <c r="N1800" s="7">
        <v>2E-55</v>
      </c>
    </row>
    <row r="1801" spans="1:17" x14ac:dyDescent="0.3">
      <c r="A1801" t="s">
        <v>8992</v>
      </c>
      <c r="B1801">
        <v>1968.2708560000001</v>
      </c>
      <c r="C1801">
        <v>-1.786216263</v>
      </c>
      <c r="D1801">
        <v>0.207619998</v>
      </c>
      <c r="E1801">
        <v>-3.7868041209999999</v>
      </c>
      <c r="F1801">
        <v>1.52597E-4</v>
      </c>
      <c r="G1801">
        <v>1.5628129999999999E-3</v>
      </c>
      <c r="H1801" t="s">
        <v>68</v>
      </c>
      <c r="I1801" t="s">
        <v>69</v>
      </c>
      <c r="J1801" t="s">
        <v>2801</v>
      </c>
      <c r="K1801" t="s">
        <v>2802</v>
      </c>
      <c r="L1801">
        <v>90</v>
      </c>
      <c r="M1801">
        <v>206</v>
      </c>
      <c r="N1801" s="7">
        <v>6.4000000000000005E-16</v>
      </c>
      <c r="O1801" t="s">
        <v>2803</v>
      </c>
      <c r="P1801" t="s">
        <v>2804</v>
      </c>
      <c r="Q1801" t="s">
        <v>2805</v>
      </c>
    </row>
    <row r="1802" spans="1:17" x14ac:dyDescent="0.3">
      <c r="A1802" t="s">
        <v>8993</v>
      </c>
      <c r="B1802">
        <v>591.75362389999998</v>
      </c>
      <c r="C1802">
        <v>-1.7867857869999999</v>
      </c>
      <c r="D1802">
        <v>0.269896105</v>
      </c>
      <c r="E1802">
        <v>-2.9151431730000001</v>
      </c>
      <c r="F1802">
        <v>3.5552539999999999E-3</v>
      </c>
      <c r="G1802">
        <v>2.6664404999999999E-2</v>
      </c>
      <c r="H1802" t="s">
        <v>68</v>
      </c>
      <c r="I1802" t="s">
        <v>69</v>
      </c>
      <c r="J1802" t="s">
        <v>8994</v>
      </c>
      <c r="K1802" t="s">
        <v>8995</v>
      </c>
      <c r="L1802">
        <v>42</v>
      </c>
      <c r="M1802">
        <v>230</v>
      </c>
      <c r="N1802" s="7">
        <v>8.9000000000000002E-38</v>
      </c>
      <c r="O1802" t="s">
        <v>8996</v>
      </c>
      <c r="P1802" t="s">
        <v>8997</v>
      </c>
      <c r="Q1802" t="s">
        <v>8998</v>
      </c>
    </row>
    <row r="1803" spans="1:17" x14ac:dyDescent="0.3">
      <c r="A1803" t="s">
        <v>8999</v>
      </c>
      <c r="B1803">
        <v>931.03958090000003</v>
      </c>
      <c r="C1803">
        <v>-1.78680284</v>
      </c>
      <c r="D1803">
        <v>0.22174012000000001</v>
      </c>
      <c r="E1803">
        <v>-3.5483106929999999</v>
      </c>
      <c r="F1803">
        <v>3.87711E-4</v>
      </c>
      <c r="G1803">
        <v>3.653711E-3</v>
      </c>
      <c r="H1803" t="s">
        <v>68</v>
      </c>
      <c r="I1803" t="s">
        <v>69</v>
      </c>
      <c r="J1803" t="s">
        <v>191</v>
      </c>
      <c r="K1803" t="s">
        <v>192</v>
      </c>
      <c r="L1803">
        <v>182</v>
      </c>
      <c r="M1803">
        <v>233</v>
      </c>
      <c r="N1803" s="7">
        <v>4.1000000000000001E-11</v>
      </c>
      <c r="O1803" t="s">
        <v>193</v>
      </c>
      <c r="P1803" t="s">
        <v>194</v>
      </c>
      <c r="Q1803" t="s">
        <v>181</v>
      </c>
    </row>
    <row r="1804" spans="1:17" x14ac:dyDescent="0.3">
      <c r="A1804" t="s">
        <v>9000</v>
      </c>
      <c r="B1804">
        <v>236.0689433</v>
      </c>
      <c r="C1804">
        <v>-1.788102885</v>
      </c>
      <c r="D1804">
        <v>0.27565127099999998</v>
      </c>
      <c r="E1804">
        <v>-2.8590576859999999</v>
      </c>
      <c r="F1804">
        <v>4.2490150000000001E-3</v>
      </c>
      <c r="G1804">
        <v>3.1111316E-2</v>
      </c>
      <c r="H1804" t="s">
        <v>68</v>
      </c>
      <c r="I1804" t="s">
        <v>69</v>
      </c>
      <c r="J1804" t="s">
        <v>2513</v>
      </c>
      <c r="K1804" t="s">
        <v>1858</v>
      </c>
      <c r="L1804">
        <v>11</v>
      </c>
      <c r="M1804">
        <v>52</v>
      </c>
      <c r="N1804" s="7">
        <v>9.7000000000000003E-7</v>
      </c>
      <c r="O1804" t="s">
        <v>1857</v>
      </c>
      <c r="P1804" t="s">
        <v>1858</v>
      </c>
      <c r="Q1804" t="s">
        <v>146</v>
      </c>
    </row>
    <row r="1805" spans="1:17" x14ac:dyDescent="0.3">
      <c r="A1805" t="s">
        <v>9001</v>
      </c>
      <c r="B1805">
        <v>17101.814729999998</v>
      </c>
      <c r="C1805">
        <v>-1.789987365</v>
      </c>
      <c r="D1805">
        <v>0.20208390700000001</v>
      </c>
      <c r="E1805">
        <v>-3.9092047280000002</v>
      </c>
      <c r="F1805" s="7">
        <v>9.2600000000000001E-5</v>
      </c>
      <c r="G1805">
        <v>9.8747200000000009E-4</v>
      </c>
      <c r="H1805" t="s">
        <v>104</v>
      </c>
      <c r="I1805" t="s">
        <v>104</v>
      </c>
      <c r="J1805" t="s">
        <v>104</v>
      </c>
      <c r="K1805" t="s">
        <v>104</v>
      </c>
      <c r="L1805" t="s">
        <v>104</v>
      </c>
      <c r="M1805" t="s">
        <v>104</v>
      </c>
      <c r="N1805" t="s">
        <v>104</v>
      </c>
      <c r="O1805" t="s">
        <v>104</v>
      </c>
      <c r="P1805" t="s">
        <v>104</v>
      </c>
      <c r="Q1805" t="s">
        <v>104</v>
      </c>
    </row>
    <row r="1806" spans="1:17" x14ac:dyDescent="0.3">
      <c r="A1806" t="s">
        <v>9002</v>
      </c>
      <c r="B1806">
        <v>974.90206799999999</v>
      </c>
      <c r="C1806">
        <v>-1.794225604</v>
      </c>
      <c r="D1806">
        <v>0.13061634499999999</v>
      </c>
      <c r="E1806">
        <v>-6.0805988949999996</v>
      </c>
      <c r="F1806" s="7">
        <v>1.2E-9</v>
      </c>
      <c r="G1806" s="7">
        <v>2.73E-8</v>
      </c>
      <c r="H1806" t="s">
        <v>68</v>
      </c>
      <c r="I1806" t="s">
        <v>69</v>
      </c>
      <c r="J1806" t="s">
        <v>9003</v>
      </c>
      <c r="K1806" t="s">
        <v>9004</v>
      </c>
      <c r="L1806">
        <v>48</v>
      </c>
      <c r="M1806">
        <v>121</v>
      </c>
      <c r="N1806" s="7">
        <v>9.6999999999999998E-17</v>
      </c>
      <c r="O1806" t="s">
        <v>9005</v>
      </c>
      <c r="P1806" t="s">
        <v>9006</v>
      </c>
    </row>
    <row r="1807" spans="1:17" x14ac:dyDescent="0.3">
      <c r="A1807" t="s">
        <v>9007</v>
      </c>
      <c r="B1807">
        <v>2672.6399809999998</v>
      </c>
      <c r="C1807">
        <v>-1.795521878</v>
      </c>
      <c r="D1807">
        <v>0.21056692900000001</v>
      </c>
      <c r="E1807">
        <v>-3.778000091</v>
      </c>
      <c r="F1807">
        <v>1.5809299999999999E-4</v>
      </c>
      <c r="G1807">
        <v>1.6142229999999999E-3</v>
      </c>
      <c r="H1807" t="s">
        <v>104</v>
      </c>
      <c r="I1807" t="s">
        <v>104</v>
      </c>
      <c r="J1807" t="s">
        <v>104</v>
      </c>
      <c r="K1807" t="s">
        <v>104</v>
      </c>
      <c r="L1807" t="s">
        <v>104</v>
      </c>
      <c r="M1807" t="s">
        <v>104</v>
      </c>
      <c r="N1807" t="s">
        <v>104</v>
      </c>
      <c r="O1807" t="s">
        <v>104</v>
      </c>
      <c r="P1807" t="s">
        <v>104</v>
      </c>
      <c r="Q1807" t="s">
        <v>104</v>
      </c>
    </row>
    <row r="1808" spans="1:17" x14ac:dyDescent="0.3">
      <c r="A1808" t="s">
        <v>4902</v>
      </c>
      <c r="B1808">
        <v>2553.8762099999999</v>
      </c>
      <c r="C1808">
        <v>-1.796372667</v>
      </c>
      <c r="D1808">
        <v>0.22777979200000001</v>
      </c>
      <c r="E1808">
        <v>-3.4962393330000001</v>
      </c>
      <c r="F1808">
        <v>4.7186500000000002E-4</v>
      </c>
      <c r="G1808">
        <v>4.3679310000000002E-3</v>
      </c>
      <c r="H1808" t="s">
        <v>68</v>
      </c>
      <c r="I1808" t="s">
        <v>69</v>
      </c>
      <c r="J1808" t="s">
        <v>777</v>
      </c>
      <c r="K1808" t="s">
        <v>778</v>
      </c>
      <c r="L1808">
        <v>36</v>
      </c>
      <c r="M1808">
        <v>78</v>
      </c>
      <c r="N1808" s="7">
        <v>7.2999999999999996E-10</v>
      </c>
      <c r="O1808" t="s">
        <v>779</v>
      </c>
      <c r="P1808" t="s">
        <v>780</v>
      </c>
      <c r="Q1808" t="s">
        <v>91</v>
      </c>
    </row>
    <row r="1809" spans="1:17" x14ac:dyDescent="0.3">
      <c r="A1809" t="s">
        <v>9008</v>
      </c>
      <c r="B1809">
        <v>496.95209699999998</v>
      </c>
      <c r="C1809">
        <v>-1.7986615210000001</v>
      </c>
      <c r="D1809">
        <v>0.199985574</v>
      </c>
      <c r="E1809">
        <v>-3.9935956529999999</v>
      </c>
      <c r="F1809" s="7">
        <v>6.5099999999999997E-5</v>
      </c>
      <c r="G1809">
        <v>7.1456299999999998E-4</v>
      </c>
      <c r="H1809" t="s">
        <v>104</v>
      </c>
      <c r="I1809" t="s">
        <v>104</v>
      </c>
      <c r="J1809" t="s">
        <v>104</v>
      </c>
      <c r="K1809" t="s">
        <v>104</v>
      </c>
      <c r="L1809" t="s">
        <v>104</v>
      </c>
      <c r="M1809" t="s">
        <v>104</v>
      </c>
      <c r="N1809" t="s">
        <v>104</v>
      </c>
      <c r="O1809" t="s">
        <v>104</v>
      </c>
      <c r="P1809" t="s">
        <v>104</v>
      </c>
      <c r="Q1809" t="s">
        <v>104</v>
      </c>
    </row>
    <row r="1810" spans="1:17" x14ac:dyDescent="0.3">
      <c r="A1810" t="s">
        <v>3233</v>
      </c>
      <c r="B1810">
        <v>5384.9457549999997</v>
      </c>
      <c r="C1810">
        <v>-1.7990358049999999</v>
      </c>
      <c r="D1810">
        <v>0.219085741</v>
      </c>
      <c r="E1810">
        <v>-3.647137426</v>
      </c>
      <c r="F1810">
        <v>2.6517799999999997E-4</v>
      </c>
      <c r="G1810">
        <v>2.5888479999999999E-3</v>
      </c>
      <c r="H1810" t="s">
        <v>68</v>
      </c>
      <c r="I1810" t="s">
        <v>69</v>
      </c>
      <c r="J1810" t="s">
        <v>3234</v>
      </c>
      <c r="K1810" t="s">
        <v>3235</v>
      </c>
      <c r="L1810">
        <v>137</v>
      </c>
      <c r="M1810">
        <v>191</v>
      </c>
      <c r="N1810" s="7">
        <v>2.7999999999999999E-22</v>
      </c>
      <c r="O1810" t="s">
        <v>3236</v>
      </c>
      <c r="P1810" t="s">
        <v>3237</v>
      </c>
    </row>
    <row r="1811" spans="1:17" x14ac:dyDescent="0.3">
      <c r="A1811" t="s">
        <v>9009</v>
      </c>
      <c r="B1811">
        <v>1217.3390010000001</v>
      </c>
      <c r="C1811">
        <v>-1.8003887599999999</v>
      </c>
      <c r="D1811">
        <v>0.128989562</v>
      </c>
      <c r="E1811">
        <v>-6.2050661150000002</v>
      </c>
      <c r="F1811" s="7">
        <v>5.4699999999999997E-10</v>
      </c>
      <c r="G1811" s="7">
        <v>1.33E-8</v>
      </c>
      <c r="H1811" t="s">
        <v>68</v>
      </c>
      <c r="I1811" t="s">
        <v>69</v>
      </c>
      <c r="J1811" t="s">
        <v>4038</v>
      </c>
      <c r="K1811" t="s">
        <v>4039</v>
      </c>
      <c r="L1811">
        <v>42</v>
      </c>
      <c r="M1811">
        <v>116</v>
      </c>
      <c r="N1811" s="7">
        <v>7.2000000000000002E-24</v>
      </c>
      <c r="O1811" t="s">
        <v>4040</v>
      </c>
      <c r="P1811" t="s">
        <v>4039</v>
      </c>
      <c r="Q1811" t="s">
        <v>146</v>
      </c>
    </row>
    <row r="1812" spans="1:17" x14ac:dyDescent="0.3">
      <c r="A1812" t="s">
        <v>9010</v>
      </c>
      <c r="B1812">
        <v>407.7519782</v>
      </c>
      <c r="C1812">
        <v>-1.801580859</v>
      </c>
      <c r="D1812">
        <v>0.26803563200000002</v>
      </c>
      <c r="E1812">
        <v>-2.990575743</v>
      </c>
      <c r="F1812">
        <v>2.7845209999999999E-3</v>
      </c>
      <c r="G1812">
        <v>2.1526119999999999E-2</v>
      </c>
      <c r="H1812" t="s">
        <v>68</v>
      </c>
      <c r="I1812" t="s">
        <v>69</v>
      </c>
      <c r="J1812" t="s">
        <v>9011</v>
      </c>
      <c r="K1812" t="s">
        <v>9012</v>
      </c>
      <c r="L1812">
        <v>40</v>
      </c>
      <c r="M1812">
        <v>235</v>
      </c>
      <c r="N1812" s="7">
        <v>1.6E-69</v>
      </c>
      <c r="O1812" t="s">
        <v>9013</v>
      </c>
      <c r="P1812" t="s">
        <v>9014</v>
      </c>
      <c r="Q1812" t="s">
        <v>3028</v>
      </c>
    </row>
    <row r="1813" spans="1:17" x14ac:dyDescent="0.3">
      <c r="A1813" t="s">
        <v>3566</v>
      </c>
      <c r="B1813">
        <v>1292.828332</v>
      </c>
      <c r="C1813">
        <v>-1.8053428170000001</v>
      </c>
      <c r="D1813">
        <v>0.27433011600000001</v>
      </c>
      <c r="E1813">
        <v>-2.9356704589999998</v>
      </c>
      <c r="F1813">
        <v>3.3282770000000001E-3</v>
      </c>
      <c r="G1813">
        <v>2.5149656999999999E-2</v>
      </c>
      <c r="H1813" t="s">
        <v>68</v>
      </c>
      <c r="I1813" t="s">
        <v>69</v>
      </c>
      <c r="J1813" t="s">
        <v>3567</v>
      </c>
      <c r="K1813" t="s">
        <v>3568</v>
      </c>
      <c r="L1813">
        <v>159</v>
      </c>
      <c r="M1813">
        <v>192</v>
      </c>
      <c r="N1813" s="7">
        <v>7.8999999999999999E-11</v>
      </c>
      <c r="O1813" t="s">
        <v>3569</v>
      </c>
      <c r="P1813" t="s">
        <v>3570</v>
      </c>
      <c r="Q1813" t="s">
        <v>247</v>
      </c>
    </row>
    <row r="1814" spans="1:17" x14ac:dyDescent="0.3">
      <c r="A1814" t="s">
        <v>2874</v>
      </c>
      <c r="B1814">
        <v>747.13260390000005</v>
      </c>
      <c r="C1814">
        <v>-1.8078538529999999</v>
      </c>
      <c r="D1814">
        <v>0.214791283</v>
      </c>
      <c r="E1814">
        <v>-3.7611109740000002</v>
      </c>
      <c r="F1814">
        <v>1.6916000000000001E-4</v>
      </c>
      <c r="G1814">
        <v>1.720114E-3</v>
      </c>
      <c r="H1814" t="s">
        <v>68</v>
      </c>
      <c r="I1814" t="s">
        <v>69</v>
      </c>
      <c r="J1814" t="s">
        <v>1216</v>
      </c>
      <c r="K1814" t="s">
        <v>1217</v>
      </c>
      <c r="L1814">
        <v>10</v>
      </c>
      <c r="M1814">
        <v>76</v>
      </c>
      <c r="N1814" s="7">
        <v>1.4999999999999999E-18</v>
      </c>
      <c r="O1814" t="s">
        <v>1218</v>
      </c>
      <c r="P1814" t="s">
        <v>1219</v>
      </c>
    </row>
    <row r="1815" spans="1:17" x14ac:dyDescent="0.3">
      <c r="A1815" t="s">
        <v>9015</v>
      </c>
      <c r="B1815">
        <v>1224.629989</v>
      </c>
      <c r="C1815">
        <v>-1.8086743949999999</v>
      </c>
      <c r="D1815">
        <v>0.233761524</v>
      </c>
      <c r="E1815">
        <v>-3.459399055</v>
      </c>
      <c r="F1815">
        <v>5.4138199999999997E-4</v>
      </c>
      <c r="G1815">
        <v>4.9473329999999999E-3</v>
      </c>
      <c r="H1815" t="s">
        <v>104</v>
      </c>
      <c r="I1815" t="s">
        <v>104</v>
      </c>
      <c r="J1815" t="s">
        <v>104</v>
      </c>
      <c r="K1815" t="s">
        <v>104</v>
      </c>
      <c r="L1815" t="s">
        <v>104</v>
      </c>
      <c r="M1815" t="s">
        <v>104</v>
      </c>
      <c r="N1815" t="s">
        <v>104</v>
      </c>
      <c r="O1815" t="s">
        <v>104</v>
      </c>
      <c r="P1815" t="s">
        <v>104</v>
      </c>
      <c r="Q1815" t="s">
        <v>104</v>
      </c>
    </row>
    <row r="1816" spans="1:17" x14ac:dyDescent="0.3">
      <c r="A1816" t="s">
        <v>9016</v>
      </c>
      <c r="B1816">
        <v>7940.7373150000003</v>
      </c>
      <c r="C1816">
        <v>-1.8101630950000001</v>
      </c>
      <c r="D1816">
        <v>0.174075707</v>
      </c>
      <c r="E1816">
        <v>-4.6540847520000002</v>
      </c>
      <c r="F1816" s="7">
        <v>3.2499999999999998E-6</v>
      </c>
      <c r="G1816" s="7">
        <v>4.3900000000000003E-5</v>
      </c>
      <c r="H1816" t="s">
        <v>104</v>
      </c>
      <c r="I1816" t="s">
        <v>104</v>
      </c>
      <c r="J1816" t="s">
        <v>104</v>
      </c>
      <c r="K1816" t="s">
        <v>104</v>
      </c>
      <c r="L1816" t="s">
        <v>104</v>
      </c>
      <c r="M1816" t="s">
        <v>104</v>
      </c>
      <c r="N1816" t="s">
        <v>104</v>
      </c>
      <c r="O1816" t="s">
        <v>104</v>
      </c>
      <c r="P1816" t="s">
        <v>104</v>
      </c>
      <c r="Q1816" t="s">
        <v>104</v>
      </c>
    </row>
    <row r="1817" spans="1:17" x14ac:dyDescent="0.3">
      <c r="A1817" t="s">
        <v>9017</v>
      </c>
      <c r="B1817">
        <v>259.42661470000002</v>
      </c>
      <c r="C1817">
        <v>-1.810738491</v>
      </c>
      <c r="D1817">
        <v>0.26151664899999999</v>
      </c>
      <c r="E1817">
        <v>-3.1001410159999998</v>
      </c>
      <c r="F1817">
        <v>1.934285E-3</v>
      </c>
      <c r="G1817">
        <v>1.5564862E-2</v>
      </c>
      <c r="H1817" t="s">
        <v>190</v>
      </c>
      <c r="I1817" t="s">
        <v>69</v>
      </c>
      <c r="J1817" t="s">
        <v>1912</v>
      </c>
      <c r="K1817" t="s">
        <v>1913</v>
      </c>
      <c r="L1817">
        <v>167</v>
      </c>
      <c r="M1817">
        <v>215</v>
      </c>
      <c r="N1817" s="7">
        <v>3.2000000000000002E-8</v>
      </c>
      <c r="O1817" t="s">
        <v>1914</v>
      </c>
      <c r="P1817" t="s">
        <v>1915</v>
      </c>
    </row>
    <row r="1818" spans="1:17" x14ac:dyDescent="0.3">
      <c r="A1818" t="s">
        <v>3646</v>
      </c>
      <c r="B1818">
        <v>3723.975183</v>
      </c>
      <c r="C1818">
        <v>-1.811871762</v>
      </c>
      <c r="D1818">
        <v>0.203482779</v>
      </c>
      <c r="E1818">
        <v>-3.9898794579999999</v>
      </c>
      <c r="F1818" s="7">
        <v>6.6099999999999994E-5</v>
      </c>
      <c r="G1818">
        <v>7.2429500000000002E-4</v>
      </c>
      <c r="H1818" t="s">
        <v>68</v>
      </c>
      <c r="I1818" t="s">
        <v>69</v>
      </c>
      <c r="J1818" t="s">
        <v>1801</v>
      </c>
      <c r="K1818" t="s">
        <v>1802</v>
      </c>
      <c r="L1818">
        <v>75</v>
      </c>
      <c r="M1818">
        <v>316</v>
      </c>
      <c r="N1818" s="7">
        <v>6.0000000000000002E-54</v>
      </c>
      <c r="O1818" t="s">
        <v>1803</v>
      </c>
      <c r="P1818" t="s">
        <v>1804</v>
      </c>
      <c r="Q1818" t="s">
        <v>1805</v>
      </c>
    </row>
    <row r="1819" spans="1:17" x14ac:dyDescent="0.3">
      <c r="A1819" t="s">
        <v>9018</v>
      </c>
      <c r="B1819">
        <v>6961.7893599999998</v>
      </c>
      <c r="C1819">
        <v>-1.814048079</v>
      </c>
      <c r="D1819">
        <v>0.15356430600000001</v>
      </c>
      <c r="E1819">
        <v>-5.3010240570000002</v>
      </c>
      <c r="F1819" s="7">
        <v>1.15E-7</v>
      </c>
      <c r="G1819" s="7">
        <v>1.9199999999999998E-6</v>
      </c>
      <c r="H1819" t="s">
        <v>68</v>
      </c>
      <c r="I1819" t="s">
        <v>69</v>
      </c>
      <c r="J1819" t="s">
        <v>5355</v>
      </c>
      <c r="K1819" t="s">
        <v>5356</v>
      </c>
      <c r="L1819">
        <v>282</v>
      </c>
      <c r="M1819">
        <v>339</v>
      </c>
      <c r="N1819" s="7">
        <v>2.1999999999999998E-9</v>
      </c>
      <c r="O1819" t="s">
        <v>5357</v>
      </c>
      <c r="P1819" t="s">
        <v>5358</v>
      </c>
      <c r="Q1819" t="s">
        <v>5359</v>
      </c>
    </row>
    <row r="1820" spans="1:17" x14ac:dyDescent="0.3">
      <c r="A1820" t="s">
        <v>9019</v>
      </c>
      <c r="B1820">
        <v>3822.872652</v>
      </c>
      <c r="C1820">
        <v>-1.8154301239999999</v>
      </c>
      <c r="D1820">
        <v>0.13284842099999999</v>
      </c>
      <c r="E1820">
        <v>-6.1380490419999996</v>
      </c>
      <c r="F1820" s="7">
        <v>8.3500000000000001E-10</v>
      </c>
      <c r="G1820" s="7">
        <v>1.9499999999999999E-8</v>
      </c>
      <c r="H1820" t="s">
        <v>273</v>
      </c>
      <c r="I1820" t="s">
        <v>69</v>
      </c>
      <c r="J1820" t="s">
        <v>3121</v>
      </c>
      <c r="K1820" t="s">
        <v>3122</v>
      </c>
      <c r="L1820">
        <v>88</v>
      </c>
      <c r="M1820">
        <v>236</v>
      </c>
      <c r="N1820" s="7">
        <v>2.7E-46</v>
      </c>
      <c r="O1820" t="s">
        <v>3123</v>
      </c>
      <c r="P1820" t="s">
        <v>3124</v>
      </c>
      <c r="Q1820" t="s">
        <v>1587</v>
      </c>
    </row>
    <row r="1821" spans="1:17" x14ac:dyDescent="0.3">
      <c r="A1821" t="s">
        <v>9020</v>
      </c>
      <c r="B1821">
        <v>1576.3334379999999</v>
      </c>
      <c r="C1821">
        <v>-1.820714436</v>
      </c>
      <c r="D1821">
        <v>0.20474822400000001</v>
      </c>
      <c r="E1821">
        <v>-4.008408083</v>
      </c>
      <c r="F1821" s="7">
        <v>6.1099999999999994E-5</v>
      </c>
      <c r="G1821">
        <v>6.7465999999999999E-4</v>
      </c>
      <c r="H1821" t="s">
        <v>81</v>
      </c>
      <c r="I1821" t="s">
        <v>69</v>
      </c>
      <c r="J1821" t="s">
        <v>4666</v>
      </c>
      <c r="K1821" t="s">
        <v>2853</v>
      </c>
      <c r="L1821">
        <v>739</v>
      </c>
      <c r="M1821">
        <v>768</v>
      </c>
      <c r="N1821" s="7">
        <v>1.2E-5</v>
      </c>
      <c r="O1821" t="s">
        <v>1914</v>
      </c>
      <c r="P1821" t="s">
        <v>1915</v>
      </c>
    </row>
    <row r="1822" spans="1:17" x14ac:dyDescent="0.3">
      <c r="A1822" t="s">
        <v>3007</v>
      </c>
      <c r="B1822">
        <v>1051.9236980000001</v>
      </c>
      <c r="C1822">
        <v>-1.82126258</v>
      </c>
      <c r="D1822">
        <v>0.25287573600000002</v>
      </c>
      <c r="E1822">
        <v>-3.247692298</v>
      </c>
      <c r="F1822">
        <v>1.1634499999999999E-3</v>
      </c>
      <c r="G1822">
        <v>9.8835020000000006E-3</v>
      </c>
      <c r="H1822" t="s">
        <v>81</v>
      </c>
      <c r="I1822" t="s">
        <v>69</v>
      </c>
      <c r="J1822" t="s">
        <v>2386</v>
      </c>
      <c r="K1822" t="s">
        <v>2387</v>
      </c>
      <c r="L1822">
        <v>166</v>
      </c>
      <c r="M1822">
        <v>267</v>
      </c>
      <c r="N1822" s="7">
        <v>1.6999999999999999E-22</v>
      </c>
      <c r="O1822" t="s">
        <v>2388</v>
      </c>
      <c r="P1822" t="s">
        <v>2387</v>
      </c>
      <c r="Q1822" t="s">
        <v>2389</v>
      </c>
    </row>
    <row r="1823" spans="1:17" x14ac:dyDescent="0.3">
      <c r="A1823" t="s">
        <v>9021</v>
      </c>
      <c r="B1823">
        <v>799.69170940000004</v>
      </c>
      <c r="C1823">
        <v>-1.8226445520000001</v>
      </c>
      <c r="D1823">
        <v>0.28090367300000002</v>
      </c>
      <c r="E1823">
        <v>-2.9285646000000001</v>
      </c>
      <c r="F1823">
        <v>3.4053109999999998E-3</v>
      </c>
      <c r="G1823">
        <v>2.5653214000000001E-2</v>
      </c>
      <c r="H1823" t="s">
        <v>104</v>
      </c>
      <c r="I1823" t="s">
        <v>104</v>
      </c>
      <c r="J1823" t="s">
        <v>104</v>
      </c>
      <c r="K1823" t="s">
        <v>104</v>
      </c>
      <c r="L1823" t="s">
        <v>104</v>
      </c>
      <c r="M1823" t="s">
        <v>104</v>
      </c>
      <c r="N1823" t="s">
        <v>104</v>
      </c>
      <c r="O1823" t="s">
        <v>104</v>
      </c>
      <c r="P1823" t="s">
        <v>104</v>
      </c>
      <c r="Q1823" t="s">
        <v>104</v>
      </c>
    </row>
    <row r="1824" spans="1:17" x14ac:dyDescent="0.3">
      <c r="A1824" t="s">
        <v>3438</v>
      </c>
      <c r="B1824">
        <v>576.05860229999996</v>
      </c>
      <c r="C1824">
        <v>-1.8233862439999999</v>
      </c>
      <c r="D1824">
        <v>0.17448749699999999</v>
      </c>
      <c r="E1824">
        <v>-4.7188839280000003</v>
      </c>
      <c r="F1824" s="7">
        <v>2.3700000000000002E-6</v>
      </c>
      <c r="G1824" s="7">
        <v>3.2799999999999998E-5</v>
      </c>
      <c r="H1824" t="s">
        <v>68</v>
      </c>
      <c r="I1824" t="s">
        <v>69</v>
      </c>
      <c r="J1824" t="s">
        <v>2581</v>
      </c>
      <c r="K1824" t="s">
        <v>2582</v>
      </c>
      <c r="L1824">
        <v>86</v>
      </c>
      <c r="M1824">
        <v>242</v>
      </c>
      <c r="N1824" s="7">
        <v>2.8E-35</v>
      </c>
      <c r="O1824" t="s">
        <v>2583</v>
      </c>
      <c r="P1824" t="s">
        <v>2584</v>
      </c>
    </row>
    <row r="1825" spans="1:17" x14ac:dyDescent="0.3">
      <c r="A1825" t="s">
        <v>9022</v>
      </c>
      <c r="B1825">
        <v>1361.640621</v>
      </c>
      <c r="C1825">
        <v>-1.82627827</v>
      </c>
      <c r="D1825">
        <v>0.25126275799999997</v>
      </c>
      <c r="E1825">
        <v>-3.2885027500000001</v>
      </c>
      <c r="F1825">
        <v>1.007218E-3</v>
      </c>
      <c r="G1825">
        <v>8.6592679999999995E-3</v>
      </c>
      <c r="H1825" t="s">
        <v>104</v>
      </c>
      <c r="I1825" t="s">
        <v>104</v>
      </c>
      <c r="J1825" t="s">
        <v>104</v>
      </c>
      <c r="K1825" t="s">
        <v>104</v>
      </c>
      <c r="L1825" t="s">
        <v>104</v>
      </c>
      <c r="M1825" t="s">
        <v>104</v>
      </c>
      <c r="N1825" t="s">
        <v>104</v>
      </c>
      <c r="O1825" t="s">
        <v>104</v>
      </c>
      <c r="P1825" t="s">
        <v>104</v>
      </c>
      <c r="Q1825" t="s">
        <v>104</v>
      </c>
    </row>
    <row r="1826" spans="1:17" x14ac:dyDescent="0.3">
      <c r="A1826" t="s">
        <v>9023</v>
      </c>
      <c r="B1826">
        <v>32031.357629999999</v>
      </c>
      <c r="C1826">
        <v>-1.8267631390000001</v>
      </c>
      <c r="D1826">
        <v>0.19600462599999999</v>
      </c>
      <c r="E1826">
        <v>-4.218079715</v>
      </c>
      <c r="F1826" s="7">
        <v>2.4600000000000002E-5</v>
      </c>
      <c r="G1826">
        <v>2.8908999999999999E-4</v>
      </c>
      <c r="H1826" t="s">
        <v>273</v>
      </c>
      <c r="I1826" t="s">
        <v>69</v>
      </c>
      <c r="J1826" t="s">
        <v>9024</v>
      </c>
      <c r="K1826" t="s">
        <v>9025</v>
      </c>
      <c r="L1826">
        <v>121</v>
      </c>
      <c r="M1826">
        <v>224</v>
      </c>
      <c r="N1826" s="7">
        <v>1.1E-16</v>
      </c>
      <c r="O1826" t="s">
        <v>9026</v>
      </c>
      <c r="P1826" t="s">
        <v>9027</v>
      </c>
    </row>
    <row r="1827" spans="1:17" x14ac:dyDescent="0.3">
      <c r="A1827" t="s">
        <v>3442</v>
      </c>
      <c r="B1827">
        <v>477.28663560000001</v>
      </c>
      <c r="C1827">
        <v>-1.8303391389999999</v>
      </c>
      <c r="D1827">
        <v>0.28172160800000001</v>
      </c>
      <c r="E1827">
        <v>-2.9473746940000001</v>
      </c>
      <c r="F1827">
        <v>3.2048459999999999E-3</v>
      </c>
      <c r="G1827">
        <v>2.4332095000000002E-2</v>
      </c>
      <c r="H1827" t="s">
        <v>68</v>
      </c>
      <c r="I1827" t="s">
        <v>69</v>
      </c>
      <c r="J1827" t="s">
        <v>3213</v>
      </c>
      <c r="K1827" t="s">
        <v>3214</v>
      </c>
      <c r="L1827">
        <v>314</v>
      </c>
      <c r="M1827">
        <v>363</v>
      </c>
      <c r="N1827" s="7">
        <v>4.4000000000000001E-21</v>
      </c>
      <c r="O1827" t="s">
        <v>3215</v>
      </c>
      <c r="P1827" t="s">
        <v>3216</v>
      </c>
    </row>
    <row r="1828" spans="1:17" x14ac:dyDescent="0.3">
      <c r="A1828" t="s">
        <v>9028</v>
      </c>
      <c r="B1828">
        <v>1272.7657489999999</v>
      </c>
      <c r="C1828">
        <v>-1.8351460959999999</v>
      </c>
      <c r="D1828">
        <v>0.259787828</v>
      </c>
      <c r="E1828">
        <v>-3.214723738</v>
      </c>
      <c r="F1828">
        <v>1.305701E-3</v>
      </c>
      <c r="G1828">
        <v>1.0978564999999999E-2</v>
      </c>
      <c r="H1828" t="s">
        <v>104</v>
      </c>
      <c r="I1828" t="s">
        <v>104</v>
      </c>
      <c r="J1828" t="s">
        <v>104</v>
      </c>
      <c r="K1828" t="s">
        <v>104</v>
      </c>
      <c r="L1828" t="s">
        <v>104</v>
      </c>
      <c r="M1828" t="s">
        <v>104</v>
      </c>
      <c r="N1828" t="s">
        <v>104</v>
      </c>
      <c r="O1828" t="s">
        <v>104</v>
      </c>
      <c r="P1828" t="s">
        <v>104</v>
      </c>
      <c r="Q1828" t="s">
        <v>104</v>
      </c>
    </row>
    <row r="1829" spans="1:17" x14ac:dyDescent="0.3">
      <c r="A1829" t="s">
        <v>3336</v>
      </c>
      <c r="B1829">
        <v>1631.001121</v>
      </c>
      <c r="C1829">
        <v>-1.836774197</v>
      </c>
      <c r="D1829">
        <v>0.25026307199999998</v>
      </c>
      <c r="E1829">
        <v>-3.343578376</v>
      </c>
      <c r="F1829">
        <v>8.2705300000000001E-4</v>
      </c>
      <c r="G1829">
        <v>7.2340520000000004E-3</v>
      </c>
      <c r="H1829" t="s">
        <v>68</v>
      </c>
      <c r="I1829" t="s">
        <v>69</v>
      </c>
      <c r="J1829" t="s">
        <v>332</v>
      </c>
      <c r="K1829" t="s">
        <v>333</v>
      </c>
      <c r="L1829">
        <v>181</v>
      </c>
      <c r="M1829">
        <v>225</v>
      </c>
      <c r="N1829" s="7">
        <v>9.3000000000000008E-13</v>
      </c>
      <c r="O1829" t="s">
        <v>334</v>
      </c>
      <c r="P1829" t="s">
        <v>335</v>
      </c>
    </row>
    <row r="1830" spans="1:17" x14ac:dyDescent="0.3">
      <c r="A1830" t="s">
        <v>9029</v>
      </c>
      <c r="B1830">
        <v>3080.7023570000001</v>
      </c>
      <c r="C1830">
        <v>-1.8370197800000001</v>
      </c>
      <c r="D1830">
        <v>0.217857313</v>
      </c>
      <c r="E1830">
        <v>-3.8420549990000001</v>
      </c>
      <c r="F1830">
        <v>1.22008E-4</v>
      </c>
      <c r="G1830">
        <v>1.273071E-3</v>
      </c>
      <c r="H1830" t="s">
        <v>104</v>
      </c>
      <c r="I1830" t="s">
        <v>104</v>
      </c>
      <c r="J1830" t="s">
        <v>104</v>
      </c>
      <c r="K1830" t="s">
        <v>104</v>
      </c>
      <c r="L1830" t="s">
        <v>104</v>
      </c>
      <c r="M1830" t="s">
        <v>104</v>
      </c>
      <c r="N1830" t="s">
        <v>104</v>
      </c>
      <c r="O1830" t="s">
        <v>104</v>
      </c>
      <c r="P1830" t="s">
        <v>104</v>
      </c>
      <c r="Q1830" t="s">
        <v>104</v>
      </c>
    </row>
    <row r="1831" spans="1:17" x14ac:dyDescent="0.3">
      <c r="A1831" t="s">
        <v>4650</v>
      </c>
      <c r="B1831">
        <v>541.19459529999995</v>
      </c>
      <c r="C1831">
        <v>-1.837141951</v>
      </c>
      <c r="D1831">
        <v>0.25669238300000002</v>
      </c>
      <c r="E1831">
        <v>-3.2612652529999999</v>
      </c>
      <c r="F1831">
        <v>1.1091619999999999E-3</v>
      </c>
      <c r="G1831">
        <v>9.4578379999999997E-3</v>
      </c>
      <c r="H1831" t="s">
        <v>68</v>
      </c>
      <c r="I1831" t="s">
        <v>69</v>
      </c>
      <c r="J1831" t="s">
        <v>2767</v>
      </c>
      <c r="K1831" t="s">
        <v>232</v>
      </c>
      <c r="L1831">
        <v>304</v>
      </c>
      <c r="M1831">
        <v>369</v>
      </c>
      <c r="N1831" s="7">
        <v>1.3000000000000001E-9</v>
      </c>
      <c r="O1831" t="s">
        <v>2768</v>
      </c>
      <c r="P1831" t="s">
        <v>1926</v>
      </c>
      <c r="Q1831" t="s">
        <v>2769</v>
      </c>
    </row>
    <row r="1832" spans="1:17" x14ac:dyDescent="0.3">
      <c r="A1832" t="s">
        <v>9030</v>
      </c>
      <c r="B1832">
        <v>478.344538</v>
      </c>
      <c r="C1832">
        <v>-1.8373233929999999</v>
      </c>
      <c r="D1832">
        <v>0.30287857600000001</v>
      </c>
      <c r="E1832">
        <v>-2.7645514069999999</v>
      </c>
      <c r="F1832">
        <v>5.7001120000000002E-3</v>
      </c>
      <c r="G1832">
        <v>4.0280597000000001E-2</v>
      </c>
      <c r="H1832" t="s">
        <v>273</v>
      </c>
      <c r="I1832" t="s">
        <v>69</v>
      </c>
      <c r="J1832" t="s">
        <v>9031</v>
      </c>
      <c r="K1832" t="s">
        <v>9032</v>
      </c>
      <c r="L1832">
        <v>9</v>
      </c>
      <c r="M1832">
        <v>41</v>
      </c>
      <c r="N1832" s="7">
        <v>2.9999999999999998E-13</v>
      </c>
      <c r="O1832" t="s">
        <v>9033</v>
      </c>
      <c r="P1832" t="s">
        <v>9034</v>
      </c>
      <c r="Q1832" t="s">
        <v>9035</v>
      </c>
    </row>
    <row r="1833" spans="1:17" x14ac:dyDescent="0.3">
      <c r="A1833" t="s">
        <v>9036</v>
      </c>
      <c r="B1833">
        <v>31981.456480000001</v>
      </c>
      <c r="C1833">
        <v>-1.8375976220000001</v>
      </c>
      <c r="D1833">
        <v>0.13515698700000001</v>
      </c>
      <c r="E1833">
        <v>-6.1972202669999996</v>
      </c>
      <c r="F1833" s="7">
        <v>5.7499999999999998E-10</v>
      </c>
      <c r="G1833" s="7">
        <v>1.39E-8</v>
      </c>
      <c r="H1833" t="s">
        <v>273</v>
      </c>
      <c r="I1833" t="s">
        <v>69</v>
      </c>
      <c r="J1833" t="s">
        <v>349</v>
      </c>
      <c r="K1833" t="s">
        <v>350</v>
      </c>
      <c r="L1833">
        <v>24</v>
      </c>
      <c r="M1833">
        <v>169</v>
      </c>
      <c r="N1833" s="7">
        <v>4.8E-27</v>
      </c>
      <c r="O1833" t="s">
        <v>351</v>
      </c>
      <c r="P1833" t="s">
        <v>352</v>
      </c>
      <c r="Q1833" t="s">
        <v>353</v>
      </c>
    </row>
    <row r="1834" spans="1:17" x14ac:dyDescent="0.3">
      <c r="A1834" t="s">
        <v>9037</v>
      </c>
      <c r="B1834">
        <v>552.88670999999999</v>
      </c>
      <c r="C1834">
        <v>-1.8378050429999999</v>
      </c>
      <c r="D1834">
        <v>0.21295958700000001</v>
      </c>
      <c r="E1834">
        <v>-3.9341034320000001</v>
      </c>
      <c r="F1834" s="7">
        <v>8.3499999999999997E-5</v>
      </c>
      <c r="G1834">
        <v>8.9898400000000002E-4</v>
      </c>
      <c r="H1834" t="s">
        <v>68</v>
      </c>
      <c r="I1834" t="s">
        <v>69</v>
      </c>
      <c r="J1834" t="s">
        <v>2852</v>
      </c>
      <c r="K1834" t="s">
        <v>2853</v>
      </c>
      <c r="L1834">
        <v>271</v>
      </c>
      <c r="M1834">
        <v>301</v>
      </c>
      <c r="N1834">
        <v>0.27</v>
      </c>
      <c r="O1834" t="s">
        <v>1914</v>
      </c>
      <c r="P1834" t="s">
        <v>1915</v>
      </c>
    </row>
    <row r="1835" spans="1:17" x14ac:dyDescent="0.3">
      <c r="A1835" t="s">
        <v>9038</v>
      </c>
      <c r="B1835">
        <v>18343.501459999999</v>
      </c>
      <c r="C1835">
        <v>-1.8392922599999999</v>
      </c>
      <c r="D1835">
        <v>0.18109813299999999</v>
      </c>
      <c r="E1835">
        <v>-4.6344611410000001</v>
      </c>
      <c r="F1835" s="7">
        <v>3.58E-6</v>
      </c>
      <c r="G1835" s="7">
        <v>4.7899999999999999E-5</v>
      </c>
      <c r="H1835" t="s">
        <v>104</v>
      </c>
      <c r="I1835" t="s">
        <v>104</v>
      </c>
      <c r="J1835" t="s">
        <v>104</v>
      </c>
      <c r="K1835" t="s">
        <v>104</v>
      </c>
      <c r="L1835" t="s">
        <v>104</v>
      </c>
      <c r="M1835" t="s">
        <v>104</v>
      </c>
      <c r="N1835" t="s">
        <v>104</v>
      </c>
      <c r="O1835" t="s">
        <v>104</v>
      </c>
      <c r="P1835" t="s">
        <v>104</v>
      </c>
      <c r="Q1835" t="s">
        <v>104</v>
      </c>
    </row>
    <row r="1836" spans="1:17" x14ac:dyDescent="0.3">
      <c r="A1836" t="s">
        <v>9039</v>
      </c>
      <c r="B1836">
        <v>16656.28082</v>
      </c>
      <c r="C1836">
        <v>-1.8397593109999999</v>
      </c>
      <c r="D1836">
        <v>0.23076756000000001</v>
      </c>
      <c r="E1836">
        <v>-3.6389833579999999</v>
      </c>
      <c r="F1836">
        <v>2.7371600000000002E-4</v>
      </c>
      <c r="G1836">
        <v>2.66454E-3</v>
      </c>
      <c r="H1836" t="s">
        <v>68</v>
      </c>
      <c r="I1836" t="s">
        <v>69</v>
      </c>
      <c r="J1836" t="s">
        <v>9040</v>
      </c>
      <c r="K1836" t="s">
        <v>9041</v>
      </c>
      <c r="L1836">
        <v>217</v>
      </c>
      <c r="M1836">
        <v>269</v>
      </c>
      <c r="N1836" s="7">
        <v>3.1E-24</v>
      </c>
      <c r="O1836" t="s">
        <v>9042</v>
      </c>
      <c r="P1836" t="s">
        <v>9043</v>
      </c>
    </row>
    <row r="1837" spans="1:17" x14ac:dyDescent="0.3">
      <c r="A1837" t="s">
        <v>4707</v>
      </c>
      <c r="B1837">
        <v>903.00136190000001</v>
      </c>
      <c r="C1837">
        <v>-1.8399133599999999</v>
      </c>
      <c r="D1837">
        <v>0.19497947500000001</v>
      </c>
      <c r="E1837">
        <v>-4.30770141</v>
      </c>
      <c r="F1837" s="7">
        <v>1.6500000000000001E-5</v>
      </c>
      <c r="G1837">
        <v>1.98698E-4</v>
      </c>
      <c r="H1837" t="s">
        <v>104</v>
      </c>
      <c r="I1837" t="s">
        <v>104</v>
      </c>
      <c r="J1837" t="s">
        <v>104</v>
      </c>
      <c r="K1837" t="s">
        <v>104</v>
      </c>
      <c r="L1837" t="s">
        <v>104</v>
      </c>
      <c r="M1837" t="s">
        <v>104</v>
      </c>
      <c r="N1837" t="s">
        <v>104</v>
      </c>
      <c r="O1837" t="s">
        <v>104</v>
      </c>
      <c r="P1837" t="s">
        <v>104</v>
      </c>
      <c r="Q1837" t="s">
        <v>104</v>
      </c>
    </row>
    <row r="1838" spans="1:17" x14ac:dyDescent="0.3">
      <c r="A1838" t="s">
        <v>9044</v>
      </c>
      <c r="B1838">
        <v>16227.064539999999</v>
      </c>
      <c r="C1838">
        <v>-1.840259187</v>
      </c>
      <c r="D1838">
        <v>0.15549807800000001</v>
      </c>
      <c r="E1838">
        <v>-5.4036628589999998</v>
      </c>
      <c r="F1838" s="7">
        <v>6.5299999999999996E-8</v>
      </c>
      <c r="G1838" s="7">
        <v>1.13E-6</v>
      </c>
      <c r="H1838" t="s">
        <v>68</v>
      </c>
      <c r="I1838" t="s">
        <v>69</v>
      </c>
      <c r="J1838" t="s">
        <v>9045</v>
      </c>
      <c r="K1838" t="s">
        <v>9046</v>
      </c>
      <c r="L1838">
        <v>38</v>
      </c>
      <c r="M1838">
        <v>102</v>
      </c>
      <c r="N1838" s="7">
        <v>5.6000000000000003E-15</v>
      </c>
      <c r="O1838" t="s">
        <v>9047</v>
      </c>
      <c r="P1838" t="s">
        <v>9046</v>
      </c>
      <c r="Q1838" t="s">
        <v>2742</v>
      </c>
    </row>
    <row r="1839" spans="1:17" x14ac:dyDescent="0.3">
      <c r="A1839" t="s">
        <v>9048</v>
      </c>
      <c r="B1839">
        <v>368.19544860000002</v>
      </c>
      <c r="C1839">
        <v>-1.8412913040000001</v>
      </c>
      <c r="D1839">
        <v>0.28877805099999998</v>
      </c>
      <c r="E1839">
        <v>-2.9132799469999999</v>
      </c>
      <c r="F1839">
        <v>3.5765380000000002E-3</v>
      </c>
      <c r="G1839">
        <v>2.678415E-2</v>
      </c>
      <c r="H1839" t="s">
        <v>104</v>
      </c>
      <c r="I1839" t="s">
        <v>104</v>
      </c>
      <c r="J1839" t="s">
        <v>104</v>
      </c>
      <c r="K1839" t="s">
        <v>104</v>
      </c>
      <c r="L1839" t="s">
        <v>104</v>
      </c>
      <c r="M1839" t="s">
        <v>104</v>
      </c>
      <c r="N1839" t="s">
        <v>104</v>
      </c>
      <c r="O1839" t="s">
        <v>104</v>
      </c>
      <c r="P1839" t="s">
        <v>104</v>
      </c>
      <c r="Q1839" t="s">
        <v>104</v>
      </c>
    </row>
    <row r="1840" spans="1:17" x14ac:dyDescent="0.3">
      <c r="A1840" t="s">
        <v>9049</v>
      </c>
      <c r="B1840">
        <v>12443.35427</v>
      </c>
      <c r="C1840">
        <v>-1.8422426869999999</v>
      </c>
      <c r="D1840">
        <v>0.179809685</v>
      </c>
      <c r="E1840">
        <v>-4.684078532</v>
      </c>
      <c r="F1840" s="7">
        <v>2.8100000000000002E-6</v>
      </c>
      <c r="G1840" s="7">
        <v>3.8399999999999998E-5</v>
      </c>
      <c r="H1840" t="s">
        <v>68</v>
      </c>
      <c r="I1840" t="s">
        <v>69</v>
      </c>
      <c r="J1840" t="s">
        <v>9050</v>
      </c>
      <c r="K1840" t="s">
        <v>9051</v>
      </c>
      <c r="L1840">
        <v>69</v>
      </c>
      <c r="M1840">
        <v>202</v>
      </c>
      <c r="N1840" s="7">
        <v>3.7999999999999998E-41</v>
      </c>
      <c r="O1840" t="s">
        <v>9052</v>
      </c>
      <c r="P1840" t="s">
        <v>9053</v>
      </c>
      <c r="Q1840" t="s">
        <v>9054</v>
      </c>
    </row>
    <row r="1841" spans="1:17" x14ac:dyDescent="0.3">
      <c r="A1841" t="s">
        <v>9055</v>
      </c>
      <c r="B1841">
        <v>5502.0325709999997</v>
      </c>
      <c r="C1841">
        <v>-1.8430290949999999</v>
      </c>
      <c r="D1841">
        <v>0.31204953000000002</v>
      </c>
      <c r="E1841">
        <v>-2.7015874530000001</v>
      </c>
      <c r="F1841">
        <v>6.9009329999999997E-3</v>
      </c>
      <c r="G1841">
        <v>4.7820400999999998E-2</v>
      </c>
      <c r="H1841" t="s">
        <v>68</v>
      </c>
      <c r="I1841" t="s">
        <v>69</v>
      </c>
      <c r="J1841" t="s">
        <v>9056</v>
      </c>
      <c r="K1841" t="s">
        <v>9057</v>
      </c>
      <c r="L1841">
        <v>85</v>
      </c>
      <c r="M1841">
        <v>199</v>
      </c>
      <c r="N1841" s="7">
        <v>1.8E-32</v>
      </c>
      <c r="O1841" t="s">
        <v>9058</v>
      </c>
      <c r="P1841" t="s">
        <v>9059</v>
      </c>
    </row>
    <row r="1842" spans="1:17" x14ac:dyDescent="0.3">
      <c r="A1842" t="s">
        <v>9060</v>
      </c>
      <c r="B1842">
        <v>708.90048309999997</v>
      </c>
      <c r="C1842">
        <v>-1.8436862430000001</v>
      </c>
      <c r="D1842">
        <v>0.271841208</v>
      </c>
      <c r="E1842">
        <v>-3.1035995220000001</v>
      </c>
      <c r="F1842">
        <v>1.9118189999999999E-3</v>
      </c>
      <c r="G1842">
        <v>1.5411487999999999E-2</v>
      </c>
      <c r="H1842" t="s">
        <v>104</v>
      </c>
      <c r="I1842" t="s">
        <v>104</v>
      </c>
      <c r="J1842" t="s">
        <v>104</v>
      </c>
      <c r="K1842" t="s">
        <v>104</v>
      </c>
      <c r="L1842" t="s">
        <v>104</v>
      </c>
      <c r="M1842" t="s">
        <v>104</v>
      </c>
      <c r="N1842" t="s">
        <v>104</v>
      </c>
      <c r="O1842" t="s">
        <v>104</v>
      </c>
      <c r="P1842" t="s">
        <v>104</v>
      </c>
      <c r="Q1842" t="s">
        <v>104</v>
      </c>
    </row>
    <row r="1843" spans="1:17" x14ac:dyDescent="0.3">
      <c r="A1843" t="s">
        <v>9061</v>
      </c>
      <c r="B1843">
        <v>493.33373410000002</v>
      </c>
      <c r="C1843">
        <v>-1.8441387140000001</v>
      </c>
      <c r="D1843">
        <v>0.21961265399999999</v>
      </c>
      <c r="E1843">
        <v>-3.8437617290000001</v>
      </c>
      <c r="F1843">
        <v>1.2116300000000001E-4</v>
      </c>
      <c r="G1843">
        <v>1.265218E-3</v>
      </c>
      <c r="H1843" t="s">
        <v>273</v>
      </c>
      <c r="I1843" t="s">
        <v>69</v>
      </c>
      <c r="J1843" t="s">
        <v>3161</v>
      </c>
      <c r="K1843" t="s">
        <v>3162</v>
      </c>
      <c r="L1843">
        <v>31</v>
      </c>
      <c r="M1843">
        <v>180</v>
      </c>
      <c r="N1843" s="7">
        <v>7.4000000000000005E-23</v>
      </c>
      <c r="O1843" t="s">
        <v>3163</v>
      </c>
      <c r="P1843" t="s">
        <v>3164</v>
      </c>
    </row>
    <row r="1844" spans="1:17" x14ac:dyDescent="0.3">
      <c r="A1844" t="s">
        <v>9062</v>
      </c>
      <c r="B1844">
        <v>192.23403210000001</v>
      </c>
      <c r="C1844">
        <v>-1.8447508319999999</v>
      </c>
      <c r="D1844">
        <v>0.29066473999999998</v>
      </c>
      <c r="E1844">
        <v>-2.9062721279999999</v>
      </c>
      <c r="F1844">
        <v>3.6576320000000001E-3</v>
      </c>
      <c r="G1844">
        <v>2.7356669E-2</v>
      </c>
      <c r="H1844" t="s">
        <v>104</v>
      </c>
      <c r="I1844" t="s">
        <v>104</v>
      </c>
      <c r="J1844" t="s">
        <v>104</v>
      </c>
      <c r="K1844" t="s">
        <v>104</v>
      </c>
      <c r="L1844" t="s">
        <v>104</v>
      </c>
      <c r="M1844" t="s">
        <v>104</v>
      </c>
      <c r="N1844" t="s">
        <v>104</v>
      </c>
      <c r="O1844" t="s">
        <v>104</v>
      </c>
      <c r="P1844" t="s">
        <v>104</v>
      </c>
      <c r="Q1844" t="s">
        <v>104</v>
      </c>
    </row>
    <row r="1845" spans="1:17" x14ac:dyDescent="0.3">
      <c r="A1845" t="s">
        <v>9063</v>
      </c>
      <c r="B1845">
        <v>335.65912589999999</v>
      </c>
      <c r="C1845">
        <v>-1.84563338</v>
      </c>
      <c r="D1845">
        <v>0.269981099</v>
      </c>
      <c r="E1845">
        <v>-3.1321947479999999</v>
      </c>
      <c r="F1845">
        <v>1.735047E-3</v>
      </c>
      <c r="G1845">
        <v>1.4158863000000001E-2</v>
      </c>
      <c r="H1845" t="s">
        <v>104</v>
      </c>
      <c r="I1845" t="s">
        <v>104</v>
      </c>
      <c r="J1845" t="s">
        <v>104</v>
      </c>
      <c r="K1845" t="s">
        <v>104</v>
      </c>
      <c r="L1845" t="s">
        <v>104</v>
      </c>
      <c r="M1845" t="s">
        <v>104</v>
      </c>
      <c r="N1845" t="s">
        <v>104</v>
      </c>
      <c r="O1845" t="s">
        <v>104</v>
      </c>
      <c r="P1845" t="s">
        <v>104</v>
      </c>
      <c r="Q1845" t="s">
        <v>104</v>
      </c>
    </row>
    <row r="1846" spans="1:17" x14ac:dyDescent="0.3">
      <c r="A1846" t="s">
        <v>2728</v>
      </c>
      <c r="B1846">
        <v>1937.7819589999999</v>
      </c>
      <c r="C1846">
        <v>-1.845996728</v>
      </c>
      <c r="D1846">
        <v>0.155759483</v>
      </c>
      <c r="E1846">
        <v>-5.431429981</v>
      </c>
      <c r="F1846" s="7">
        <v>5.5899999999999998E-8</v>
      </c>
      <c r="G1846" s="7">
        <v>9.8299999999999995E-7</v>
      </c>
      <c r="H1846" t="s">
        <v>68</v>
      </c>
      <c r="I1846" t="s">
        <v>69</v>
      </c>
      <c r="J1846" t="s">
        <v>372</v>
      </c>
      <c r="K1846" t="s">
        <v>373</v>
      </c>
      <c r="L1846">
        <v>200</v>
      </c>
      <c r="M1846">
        <v>267</v>
      </c>
      <c r="N1846" s="7">
        <v>1.3999999999999999E-17</v>
      </c>
      <c r="O1846" t="s">
        <v>374</v>
      </c>
      <c r="P1846" t="s">
        <v>373</v>
      </c>
      <c r="Q1846" t="s">
        <v>375</v>
      </c>
    </row>
    <row r="1847" spans="1:17" x14ac:dyDescent="0.3">
      <c r="A1847" t="s">
        <v>3590</v>
      </c>
      <c r="B1847">
        <v>2637.7022870000001</v>
      </c>
      <c r="C1847">
        <v>-1.8466450990000001</v>
      </c>
      <c r="D1847">
        <v>0.233852483</v>
      </c>
      <c r="E1847">
        <v>-3.620423814</v>
      </c>
      <c r="F1847">
        <v>2.94121E-4</v>
      </c>
      <c r="G1847">
        <v>2.8377329999999998E-3</v>
      </c>
      <c r="H1847" t="s">
        <v>104</v>
      </c>
      <c r="I1847" t="s">
        <v>104</v>
      </c>
      <c r="J1847" t="s">
        <v>104</v>
      </c>
      <c r="K1847" t="s">
        <v>104</v>
      </c>
      <c r="L1847" t="s">
        <v>104</v>
      </c>
      <c r="M1847" t="s">
        <v>104</v>
      </c>
      <c r="N1847" t="s">
        <v>104</v>
      </c>
      <c r="O1847" t="s">
        <v>104</v>
      </c>
      <c r="P1847" t="s">
        <v>104</v>
      </c>
      <c r="Q1847" t="s">
        <v>104</v>
      </c>
    </row>
    <row r="1848" spans="1:17" x14ac:dyDescent="0.3">
      <c r="A1848" t="s">
        <v>9064</v>
      </c>
      <c r="B1848">
        <v>3204.3861510000002</v>
      </c>
      <c r="C1848">
        <v>-1.847796593</v>
      </c>
      <c r="D1848">
        <v>0.211146213</v>
      </c>
      <c r="E1848">
        <v>-4.0152109810000001</v>
      </c>
      <c r="F1848" s="7">
        <v>5.94E-5</v>
      </c>
      <c r="G1848">
        <v>6.5629200000000005E-4</v>
      </c>
      <c r="H1848" t="s">
        <v>104</v>
      </c>
      <c r="I1848" t="s">
        <v>104</v>
      </c>
      <c r="J1848" t="s">
        <v>104</v>
      </c>
      <c r="K1848" t="s">
        <v>104</v>
      </c>
      <c r="L1848" t="s">
        <v>104</v>
      </c>
      <c r="M1848" t="s">
        <v>104</v>
      </c>
      <c r="N1848" t="s">
        <v>104</v>
      </c>
      <c r="O1848" t="s">
        <v>104</v>
      </c>
      <c r="P1848" t="s">
        <v>104</v>
      </c>
      <c r="Q1848" t="s">
        <v>104</v>
      </c>
    </row>
    <row r="1849" spans="1:17" x14ac:dyDescent="0.3">
      <c r="A1849" t="s">
        <v>4493</v>
      </c>
      <c r="B1849">
        <v>484.95836800000001</v>
      </c>
      <c r="C1849">
        <v>-1.8484233430000001</v>
      </c>
      <c r="D1849">
        <v>0.22927107999999999</v>
      </c>
      <c r="E1849">
        <v>-3.7005249070000001</v>
      </c>
      <c r="F1849">
        <v>2.1515400000000001E-4</v>
      </c>
      <c r="G1849">
        <v>2.1365870000000001E-3</v>
      </c>
      <c r="H1849" t="s">
        <v>68</v>
      </c>
      <c r="I1849" t="s">
        <v>69</v>
      </c>
      <c r="J1849" t="s">
        <v>2665</v>
      </c>
      <c r="K1849" t="s">
        <v>2666</v>
      </c>
      <c r="L1849">
        <v>932</v>
      </c>
      <c r="M1849">
        <v>1084</v>
      </c>
      <c r="N1849" s="7">
        <v>1.6999999999999999E-65</v>
      </c>
      <c r="O1849" t="s">
        <v>2667</v>
      </c>
      <c r="P1849" t="s">
        <v>2668</v>
      </c>
    </row>
    <row r="1850" spans="1:17" x14ac:dyDescent="0.3">
      <c r="A1850" t="s">
        <v>3823</v>
      </c>
      <c r="B1850">
        <v>586.12215230000004</v>
      </c>
      <c r="C1850">
        <v>-1.8489090459999999</v>
      </c>
      <c r="D1850">
        <v>0.296801818</v>
      </c>
      <c r="E1850">
        <v>-2.8601881630000001</v>
      </c>
      <c r="F1850">
        <v>4.2338970000000004E-3</v>
      </c>
      <c r="G1850">
        <v>3.1025724000000001E-2</v>
      </c>
      <c r="H1850" t="s">
        <v>104</v>
      </c>
      <c r="I1850" t="s">
        <v>104</v>
      </c>
      <c r="J1850" t="s">
        <v>104</v>
      </c>
      <c r="K1850" t="s">
        <v>104</v>
      </c>
      <c r="L1850" t="s">
        <v>104</v>
      </c>
      <c r="M1850" t="s">
        <v>104</v>
      </c>
      <c r="N1850" t="s">
        <v>104</v>
      </c>
      <c r="O1850" t="s">
        <v>104</v>
      </c>
      <c r="P1850" t="s">
        <v>104</v>
      </c>
      <c r="Q1850" t="s">
        <v>104</v>
      </c>
    </row>
    <row r="1851" spans="1:17" x14ac:dyDescent="0.3">
      <c r="A1851" t="s">
        <v>4332</v>
      </c>
      <c r="B1851">
        <v>1933.610377</v>
      </c>
      <c r="C1851">
        <v>-1.851522017</v>
      </c>
      <c r="D1851">
        <v>0.26685774600000001</v>
      </c>
      <c r="E1851">
        <v>-3.1909211160000002</v>
      </c>
      <c r="F1851">
        <v>1.4182000000000001E-3</v>
      </c>
      <c r="G1851">
        <v>1.1789384E-2</v>
      </c>
      <c r="H1851" t="s">
        <v>81</v>
      </c>
      <c r="I1851" t="s">
        <v>69</v>
      </c>
      <c r="J1851" t="s">
        <v>630</v>
      </c>
      <c r="K1851" t="s">
        <v>631</v>
      </c>
      <c r="L1851">
        <v>152</v>
      </c>
      <c r="M1851">
        <v>334</v>
      </c>
      <c r="N1851" s="7">
        <v>1.7E-43</v>
      </c>
      <c r="O1851" t="s">
        <v>632</v>
      </c>
      <c r="P1851" t="s">
        <v>633</v>
      </c>
      <c r="Q1851" t="s">
        <v>634</v>
      </c>
    </row>
    <row r="1852" spans="1:17" x14ac:dyDescent="0.3">
      <c r="A1852" t="s">
        <v>9065</v>
      </c>
      <c r="B1852">
        <v>8645.6342779999995</v>
      </c>
      <c r="C1852">
        <v>-1.851702795</v>
      </c>
      <c r="D1852">
        <v>0.15762721699999999</v>
      </c>
      <c r="E1852">
        <v>-5.403272415</v>
      </c>
      <c r="F1852" s="7">
        <v>6.5400000000000003E-8</v>
      </c>
      <c r="G1852" s="7">
        <v>1.13E-6</v>
      </c>
      <c r="H1852" t="s">
        <v>273</v>
      </c>
      <c r="I1852" t="s">
        <v>69</v>
      </c>
      <c r="J1852" t="s">
        <v>9066</v>
      </c>
      <c r="K1852" t="s">
        <v>9067</v>
      </c>
      <c r="L1852">
        <v>48</v>
      </c>
      <c r="M1852">
        <v>171</v>
      </c>
      <c r="N1852" s="7">
        <v>2.2000000000000001E-31</v>
      </c>
      <c r="O1852" t="s">
        <v>9068</v>
      </c>
      <c r="P1852" t="s">
        <v>9069</v>
      </c>
      <c r="Q1852" t="s">
        <v>9070</v>
      </c>
    </row>
    <row r="1853" spans="1:17" x14ac:dyDescent="0.3">
      <c r="A1853" t="s">
        <v>2983</v>
      </c>
      <c r="B1853">
        <v>614.57897309999998</v>
      </c>
      <c r="C1853">
        <v>-1.852582365</v>
      </c>
      <c r="D1853">
        <v>0.209822867</v>
      </c>
      <c r="E1853">
        <v>-4.0633434140000002</v>
      </c>
      <c r="F1853" s="7">
        <v>4.8399999999999997E-5</v>
      </c>
      <c r="G1853">
        <v>5.4316599999999998E-4</v>
      </c>
      <c r="H1853" t="s">
        <v>190</v>
      </c>
      <c r="I1853" t="s">
        <v>69</v>
      </c>
      <c r="J1853" t="s">
        <v>2621</v>
      </c>
      <c r="K1853" t="s">
        <v>2622</v>
      </c>
      <c r="L1853">
        <v>115</v>
      </c>
      <c r="M1853">
        <v>185</v>
      </c>
      <c r="N1853" s="7">
        <v>2.7999999999999999E-8</v>
      </c>
      <c r="O1853" t="s">
        <v>2623</v>
      </c>
      <c r="P1853" t="s">
        <v>2622</v>
      </c>
      <c r="Q1853" t="s">
        <v>146</v>
      </c>
    </row>
    <row r="1854" spans="1:17" x14ac:dyDescent="0.3">
      <c r="A1854" t="s">
        <v>9071</v>
      </c>
      <c r="B1854">
        <v>250.9509989</v>
      </c>
      <c r="C1854">
        <v>-1.852858457</v>
      </c>
      <c r="D1854">
        <v>0.236998876</v>
      </c>
      <c r="E1854">
        <v>-3.5985759549999998</v>
      </c>
      <c r="F1854">
        <v>3.19964E-4</v>
      </c>
      <c r="G1854">
        <v>3.0685389999999999E-3</v>
      </c>
      <c r="H1854" t="s">
        <v>68</v>
      </c>
      <c r="I1854" t="s">
        <v>69</v>
      </c>
      <c r="J1854" t="s">
        <v>9072</v>
      </c>
      <c r="K1854" t="s">
        <v>9073</v>
      </c>
      <c r="L1854">
        <v>92</v>
      </c>
      <c r="M1854">
        <v>190</v>
      </c>
      <c r="N1854" s="7">
        <v>3E-9</v>
      </c>
      <c r="O1854" t="s">
        <v>9074</v>
      </c>
      <c r="P1854" t="s">
        <v>9073</v>
      </c>
      <c r="Q1854" t="s">
        <v>347</v>
      </c>
    </row>
    <row r="1855" spans="1:17" x14ac:dyDescent="0.3">
      <c r="A1855" t="s">
        <v>2905</v>
      </c>
      <c r="B1855">
        <v>2591.3540309999998</v>
      </c>
      <c r="C1855">
        <v>-1.8539034059999999</v>
      </c>
      <c r="D1855">
        <v>0.187866174</v>
      </c>
      <c r="E1855">
        <v>-4.5452748969999996</v>
      </c>
      <c r="F1855" s="7">
        <v>5.49E-6</v>
      </c>
      <c r="G1855" s="7">
        <v>7.1099999999999994E-5</v>
      </c>
      <c r="H1855" t="s">
        <v>68</v>
      </c>
      <c r="I1855" t="s">
        <v>69</v>
      </c>
      <c r="J1855" t="s">
        <v>2838</v>
      </c>
      <c r="K1855" t="s">
        <v>2839</v>
      </c>
      <c r="L1855">
        <v>84</v>
      </c>
      <c r="M1855">
        <v>106</v>
      </c>
      <c r="N1855" s="7">
        <v>7.7999999999999999E-5</v>
      </c>
      <c r="O1855" t="s">
        <v>2840</v>
      </c>
      <c r="P1855" t="s">
        <v>2841</v>
      </c>
    </row>
    <row r="1856" spans="1:17" x14ac:dyDescent="0.3">
      <c r="A1856" t="s">
        <v>9075</v>
      </c>
      <c r="B1856">
        <v>642.13426530000004</v>
      </c>
      <c r="C1856">
        <v>-1.8563444579999999</v>
      </c>
      <c r="D1856">
        <v>0.25379061200000003</v>
      </c>
      <c r="E1856">
        <v>-3.3742164529999998</v>
      </c>
      <c r="F1856">
        <v>7.4026099999999998E-4</v>
      </c>
      <c r="G1856">
        <v>6.5274749999999996E-3</v>
      </c>
      <c r="H1856" t="s">
        <v>68</v>
      </c>
      <c r="I1856" t="s">
        <v>69</v>
      </c>
      <c r="J1856" t="s">
        <v>3086</v>
      </c>
      <c r="K1856" t="s">
        <v>3087</v>
      </c>
      <c r="L1856">
        <v>21</v>
      </c>
      <c r="M1856">
        <v>83</v>
      </c>
      <c r="N1856" s="7">
        <v>1.4E-8</v>
      </c>
      <c r="O1856" t="s">
        <v>3088</v>
      </c>
      <c r="P1856" t="s">
        <v>3089</v>
      </c>
      <c r="Q1856" t="s">
        <v>3090</v>
      </c>
    </row>
    <row r="1857" spans="1:17" x14ac:dyDescent="0.3">
      <c r="A1857" t="s">
        <v>9076</v>
      </c>
      <c r="B1857">
        <v>26783.633839999999</v>
      </c>
      <c r="C1857">
        <v>-1.85706028</v>
      </c>
      <c r="D1857">
        <v>0.258814133</v>
      </c>
      <c r="E1857">
        <v>-3.3114894879999999</v>
      </c>
      <c r="F1857">
        <v>9.2800700000000001E-4</v>
      </c>
      <c r="G1857">
        <v>8.0342469999999996E-3</v>
      </c>
      <c r="H1857" t="s">
        <v>104</v>
      </c>
      <c r="I1857" t="s">
        <v>104</v>
      </c>
      <c r="J1857" t="s">
        <v>104</v>
      </c>
      <c r="K1857" t="s">
        <v>104</v>
      </c>
      <c r="L1857" t="s">
        <v>104</v>
      </c>
      <c r="M1857" t="s">
        <v>104</v>
      </c>
      <c r="N1857" t="s">
        <v>104</v>
      </c>
      <c r="O1857" t="s">
        <v>104</v>
      </c>
      <c r="P1857" t="s">
        <v>104</v>
      </c>
      <c r="Q1857" t="s">
        <v>104</v>
      </c>
    </row>
    <row r="1858" spans="1:17" x14ac:dyDescent="0.3">
      <c r="A1858" t="s">
        <v>1023</v>
      </c>
      <c r="B1858">
        <v>2642.2062989999999</v>
      </c>
      <c r="C1858">
        <v>-1.8581148359999999</v>
      </c>
      <c r="D1858">
        <v>0.30958476000000001</v>
      </c>
      <c r="E1858">
        <v>-2.7718251939999998</v>
      </c>
      <c r="F1858">
        <v>5.5742960000000003E-3</v>
      </c>
      <c r="G1858">
        <v>3.9504604999999998E-2</v>
      </c>
      <c r="H1858" t="s">
        <v>273</v>
      </c>
      <c r="I1858" t="s">
        <v>69</v>
      </c>
      <c r="J1858" t="s">
        <v>1024</v>
      </c>
      <c r="K1858" t="s">
        <v>1025</v>
      </c>
      <c r="L1858">
        <v>116</v>
      </c>
      <c r="M1858">
        <v>137</v>
      </c>
      <c r="N1858" s="7">
        <v>1.1E-5</v>
      </c>
      <c r="O1858" t="s">
        <v>1026</v>
      </c>
      <c r="P1858" t="s">
        <v>1027</v>
      </c>
      <c r="Q1858" t="s">
        <v>1028</v>
      </c>
    </row>
    <row r="1859" spans="1:17" x14ac:dyDescent="0.3">
      <c r="A1859" t="s">
        <v>9077</v>
      </c>
      <c r="B1859">
        <v>120.72371750000001</v>
      </c>
      <c r="C1859">
        <v>-1.8581763689999999</v>
      </c>
      <c r="D1859">
        <v>0.30369903599999998</v>
      </c>
      <c r="E1859">
        <v>-2.8257461070000001</v>
      </c>
      <c r="F1859">
        <v>4.717064E-3</v>
      </c>
      <c r="G1859">
        <v>3.4106065999999997E-2</v>
      </c>
      <c r="H1859" t="s">
        <v>68</v>
      </c>
      <c r="I1859" t="s">
        <v>69</v>
      </c>
      <c r="J1859" t="s">
        <v>9078</v>
      </c>
      <c r="K1859" t="s">
        <v>9079</v>
      </c>
      <c r="L1859">
        <v>294</v>
      </c>
      <c r="M1859">
        <v>484</v>
      </c>
      <c r="N1859" s="7">
        <v>5.4E-8</v>
      </c>
      <c r="O1859" t="s">
        <v>9080</v>
      </c>
      <c r="P1859" t="s">
        <v>9081</v>
      </c>
    </row>
    <row r="1860" spans="1:17" x14ac:dyDescent="0.3">
      <c r="A1860" t="s">
        <v>9082</v>
      </c>
      <c r="B1860">
        <v>210.00070719999999</v>
      </c>
      <c r="C1860">
        <v>-1.8586917590000001</v>
      </c>
      <c r="D1860">
        <v>0.31515092300000003</v>
      </c>
      <c r="E1860">
        <v>-2.7247001270000002</v>
      </c>
      <c r="F1860">
        <v>6.4359910000000003E-3</v>
      </c>
      <c r="G1860">
        <v>4.5012149000000001E-2</v>
      </c>
      <c r="H1860" t="s">
        <v>68</v>
      </c>
      <c r="I1860" t="s">
        <v>69</v>
      </c>
      <c r="J1860" t="s">
        <v>119</v>
      </c>
      <c r="K1860" t="s">
        <v>120</v>
      </c>
      <c r="L1860">
        <v>68</v>
      </c>
      <c r="M1860">
        <v>305</v>
      </c>
      <c r="N1860" s="7">
        <v>1.3999999999999999E-69</v>
      </c>
      <c r="O1860" t="s">
        <v>121</v>
      </c>
      <c r="P1860" t="s">
        <v>122</v>
      </c>
      <c r="Q1860" t="s">
        <v>123</v>
      </c>
    </row>
    <row r="1861" spans="1:17" x14ac:dyDescent="0.3">
      <c r="A1861" t="s">
        <v>9083</v>
      </c>
      <c r="B1861">
        <v>5144.2331720000002</v>
      </c>
      <c r="C1861">
        <v>-1.86077588</v>
      </c>
      <c r="D1861">
        <v>0.17425130799999999</v>
      </c>
      <c r="E1861">
        <v>-4.9398531830000003</v>
      </c>
      <c r="F1861" s="7">
        <v>7.8199999999999999E-7</v>
      </c>
      <c r="G1861" s="7">
        <v>1.17E-5</v>
      </c>
      <c r="H1861" t="s">
        <v>273</v>
      </c>
      <c r="I1861" t="s">
        <v>69</v>
      </c>
      <c r="J1861" t="s">
        <v>607</v>
      </c>
      <c r="K1861" t="s">
        <v>608</v>
      </c>
      <c r="L1861">
        <v>215</v>
      </c>
      <c r="M1861">
        <v>417</v>
      </c>
      <c r="N1861" s="7">
        <v>2.3999999999999999E-20</v>
      </c>
      <c r="O1861" t="s">
        <v>609</v>
      </c>
      <c r="P1861" t="s">
        <v>610</v>
      </c>
      <c r="Q1861" t="s">
        <v>611</v>
      </c>
    </row>
    <row r="1862" spans="1:17" x14ac:dyDescent="0.3">
      <c r="A1862" t="s">
        <v>3287</v>
      </c>
      <c r="B1862">
        <v>488.57801009999997</v>
      </c>
      <c r="C1862">
        <v>-1.862251316</v>
      </c>
      <c r="D1862">
        <v>0.18317340700000001</v>
      </c>
      <c r="E1862">
        <v>-4.7072952819999996</v>
      </c>
      <c r="F1862" s="7">
        <v>2.5100000000000001E-6</v>
      </c>
      <c r="G1862" s="7">
        <v>3.4600000000000001E-5</v>
      </c>
      <c r="H1862" t="s">
        <v>68</v>
      </c>
      <c r="I1862" t="s">
        <v>69</v>
      </c>
      <c r="J1862" t="s">
        <v>1155</v>
      </c>
      <c r="K1862" t="s">
        <v>1156</v>
      </c>
      <c r="L1862">
        <v>497</v>
      </c>
      <c r="M1862">
        <v>534</v>
      </c>
      <c r="N1862">
        <v>1.2999999999999999E-4</v>
      </c>
      <c r="O1862" t="s">
        <v>1157</v>
      </c>
      <c r="P1862" t="s">
        <v>1158</v>
      </c>
      <c r="Q1862" t="s">
        <v>146</v>
      </c>
    </row>
    <row r="1863" spans="1:17" x14ac:dyDescent="0.3">
      <c r="A1863" t="s">
        <v>9084</v>
      </c>
      <c r="B1863">
        <v>267.38256969999998</v>
      </c>
      <c r="C1863">
        <v>-1.8625459600000001</v>
      </c>
      <c r="D1863">
        <v>0.27458152699999999</v>
      </c>
      <c r="E1863">
        <v>-3.141310963</v>
      </c>
      <c r="F1863">
        <v>1.681933E-3</v>
      </c>
      <c r="G1863">
        <v>1.3762656E-2</v>
      </c>
      <c r="H1863" t="s">
        <v>104</v>
      </c>
      <c r="I1863" t="s">
        <v>104</v>
      </c>
      <c r="J1863" t="s">
        <v>104</v>
      </c>
      <c r="K1863" t="s">
        <v>104</v>
      </c>
      <c r="L1863" t="s">
        <v>104</v>
      </c>
      <c r="M1863" t="s">
        <v>104</v>
      </c>
      <c r="N1863" t="s">
        <v>104</v>
      </c>
      <c r="O1863" t="s">
        <v>104</v>
      </c>
      <c r="P1863" t="s">
        <v>104</v>
      </c>
      <c r="Q1863" t="s">
        <v>104</v>
      </c>
    </row>
    <row r="1864" spans="1:17" x14ac:dyDescent="0.3">
      <c r="A1864" t="s">
        <v>3969</v>
      </c>
      <c r="B1864">
        <v>2974.461777</v>
      </c>
      <c r="C1864">
        <v>-1.863024236</v>
      </c>
      <c r="D1864">
        <v>0.20323624300000001</v>
      </c>
      <c r="E1864">
        <v>-4.2464091149999996</v>
      </c>
      <c r="F1864" s="7">
        <v>2.1699999999999999E-5</v>
      </c>
      <c r="G1864">
        <v>2.5720099999999998E-4</v>
      </c>
      <c r="H1864" t="s">
        <v>68</v>
      </c>
      <c r="I1864" t="s">
        <v>69</v>
      </c>
      <c r="J1864" t="s">
        <v>3970</v>
      </c>
      <c r="K1864" t="s">
        <v>3971</v>
      </c>
      <c r="L1864">
        <v>159</v>
      </c>
      <c r="M1864">
        <v>279</v>
      </c>
      <c r="N1864" s="7">
        <v>2.2000000000000002E-25</v>
      </c>
      <c r="O1864" t="s">
        <v>3972</v>
      </c>
      <c r="P1864" t="s">
        <v>3973</v>
      </c>
    </row>
    <row r="1865" spans="1:17" x14ac:dyDescent="0.3">
      <c r="A1865" t="s">
        <v>9085</v>
      </c>
      <c r="B1865">
        <v>306.49437239999997</v>
      </c>
      <c r="C1865">
        <v>-1.8633604530000001</v>
      </c>
      <c r="D1865">
        <v>0.30002612499999998</v>
      </c>
      <c r="E1865">
        <v>-2.877617581</v>
      </c>
      <c r="F1865">
        <v>4.0069060000000002E-3</v>
      </c>
      <c r="G1865">
        <v>2.9561817000000001E-2</v>
      </c>
      <c r="H1865" t="s">
        <v>68</v>
      </c>
      <c r="I1865" t="s">
        <v>69</v>
      </c>
      <c r="J1865" t="s">
        <v>1428</v>
      </c>
      <c r="K1865" t="s">
        <v>1429</v>
      </c>
      <c r="L1865">
        <v>14</v>
      </c>
      <c r="M1865">
        <v>174</v>
      </c>
      <c r="N1865" s="7">
        <v>2.2000000000000002E-62</v>
      </c>
      <c r="O1865" t="s">
        <v>1430</v>
      </c>
      <c r="P1865" t="s">
        <v>1431</v>
      </c>
      <c r="Q1865" t="s">
        <v>1432</v>
      </c>
    </row>
    <row r="1866" spans="1:17" x14ac:dyDescent="0.3">
      <c r="A1866" t="s">
        <v>9086</v>
      </c>
      <c r="B1866">
        <v>182.16837630000001</v>
      </c>
      <c r="C1866">
        <v>-1.8649079669999999</v>
      </c>
      <c r="D1866">
        <v>0.22785835600000001</v>
      </c>
      <c r="E1866">
        <v>-3.7958141319999998</v>
      </c>
      <c r="F1866">
        <v>1.4715999999999999E-4</v>
      </c>
      <c r="G1866">
        <v>1.5116859999999999E-3</v>
      </c>
      <c r="H1866" t="s">
        <v>68</v>
      </c>
      <c r="I1866" t="s">
        <v>69</v>
      </c>
      <c r="J1866" t="s">
        <v>2852</v>
      </c>
      <c r="K1866" t="s">
        <v>2853</v>
      </c>
      <c r="L1866">
        <v>240</v>
      </c>
      <c r="M1866">
        <v>270</v>
      </c>
      <c r="N1866" s="7">
        <v>3.8000000000000002E-5</v>
      </c>
      <c r="O1866" t="s">
        <v>1914</v>
      </c>
      <c r="P1866" t="s">
        <v>1915</v>
      </c>
    </row>
    <row r="1867" spans="1:17" x14ac:dyDescent="0.3">
      <c r="A1867" t="s">
        <v>9087</v>
      </c>
      <c r="B1867">
        <v>6942.9113740000003</v>
      </c>
      <c r="C1867">
        <v>-1.8666962460000001</v>
      </c>
      <c r="D1867">
        <v>0.15044168099999999</v>
      </c>
      <c r="E1867">
        <v>-5.7610114369999996</v>
      </c>
      <c r="F1867" s="7">
        <v>8.3600000000000001E-9</v>
      </c>
      <c r="G1867" s="7">
        <v>1.6500000000000001E-7</v>
      </c>
      <c r="H1867" t="s">
        <v>104</v>
      </c>
      <c r="I1867" t="s">
        <v>104</v>
      </c>
      <c r="J1867" t="s">
        <v>104</v>
      </c>
      <c r="K1867" t="s">
        <v>104</v>
      </c>
      <c r="L1867" t="s">
        <v>104</v>
      </c>
      <c r="M1867" t="s">
        <v>104</v>
      </c>
      <c r="N1867" t="s">
        <v>104</v>
      </c>
      <c r="O1867" t="s">
        <v>104</v>
      </c>
      <c r="P1867" t="s">
        <v>104</v>
      </c>
      <c r="Q1867" t="s">
        <v>104</v>
      </c>
    </row>
    <row r="1868" spans="1:17" x14ac:dyDescent="0.3">
      <c r="A1868" t="s">
        <v>1822</v>
      </c>
      <c r="B1868">
        <v>4215.6172409999999</v>
      </c>
      <c r="C1868">
        <v>-1.8671518920000001</v>
      </c>
      <c r="D1868">
        <v>0.161866538</v>
      </c>
      <c r="E1868">
        <v>-5.3572029390000004</v>
      </c>
      <c r="F1868" s="7">
        <v>8.4499999999999996E-8</v>
      </c>
      <c r="G1868" s="7">
        <v>1.44E-6</v>
      </c>
      <c r="H1868" t="s">
        <v>68</v>
      </c>
      <c r="I1868" t="s">
        <v>69</v>
      </c>
      <c r="J1868" t="s">
        <v>1823</v>
      </c>
      <c r="K1868" t="s">
        <v>889</v>
      </c>
      <c r="L1868">
        <v>415</v>
      </c>
      <c r="M1868">
        <v>475</v>
      </c>
      <c r="N1868" s="7">
        <v>3.8000000000000003E-8</v>
      </c>
    </row>
    <row r="1869" spans="1:17" x14ac:dyDescent="0.3">
      <c r="A1869" t="s">
        <v>9088</v>
      </c>
      <c r="B1869">
        <v>1942.2753230000001</v>
      </c>
      <c r="C1869">
        <v>-1.8679002739999999</v>
      </c>
      <c r="D1869">
        <v>0.15923136199999999</v>
      </c>
      <c r="E1869">
        <v>-5.4505611270000003</v>
      </c>
      <c r="F1869" s="7">
        <v>5.02E-8</v>
      </c>
      <c r="G1869" s="7">
        <v>8.8800000000000001E-7</v>
      </c>
      <c r="H1869" t="s">
        <v>68</v>
      </c>
      <c r="I1869" t="s">
        <v>69</v>
      </c>
      <c r="J1869" t="s">
        <v>1544</v>
      </c>
      <c r="K1869" t="s">
        <v>1545</v>
      </c>
      <c r="L1869">
        <v>33</v>
      </c>
      <c r="M1869">
        <v>139</v>
      </c>
      <c r="N1869" s="7">
        <v>1.2E-23</v>
      </c>
      <c r="O1869" t="s">
        <v>1546</v>
      </c>
      <c r="P1869" t="s">
        <v>1547</v>
      </c>
    </row>
    <row r="1870" spans="1:17" x14ac:dyDescent="0.3">
      <c r="A1870" t="s">
        <v>9089</v>
      </c>
      <c r="B1870">
        <v>431.43852299999998</v>
      </c>
      <c r="C1870">
        <v>-1.8709131059999999</v>
      </c>
      <c r="D1870">
        <v>0.234376425</v>
      </c>
      <c r="E1870">
        <v>-3.7158733320000001</v>
      </c>
      <c r="F1870">
        <v>2.0250300000000001E-4</v>
      </c>
      <c r="G1870">
        <v>2.025776E-3</v>
      </c>
      <c r="H1870" t="s">
        <v>68</v>
      </c>
      <c r="I1870" t="s">
        <v>69</v>
      </c>
      <c r="J1870" t="s">
        <v>777</v>
      </c>
      <c r="K1870" t="s">
        <v>778</v>
      </c>
      <c r="L1870">
        <v>183</v>
      </c>
      <c r="M1870">
        <v>225</v>
      </c>
      <c r="N1870" s="7">
        <v>5.3000000000000001E-14</v>
      </c>
      <c r="O1870" t="s">
        <v>779</v>
      </c>
      <c r="P1870" t="s">
        <v>780</v>
      </c>
      <c r="Q1870" t="s">
        <v>91</v>
      </c>
    </row>
    <row r="1871" spans="1:17" x14ac:dyDescent="0.3">
      <c r="A1871" t="s">
        <v>9090</v>
      </c>
      <c r="B1871">
        <v>1803.764056</v>
      </c>
      <c r="C1871">
        <v>-1.873201766</v>
      </c>
      <c r="D1871">
        <v>0.24853056600000001</v>
      </c>
      <c r="E1871">
        <v>-3.5134582490000001</v>
      </c>
      <c r="F1871">
        <v>4.4231400000000002E-4</v>
      </c>
      <c r="G1871">
        <v>4.1168400000000001E-3</v>
      </c>
      <c r="H1871" t="s">
        <v>68</v>
      </c>
      <c r="I1871" t="s">
        <v>69</v>
      </c>
      <c r="J1871" t="s">
        <v>3471</v>
      </c>
      <c r="K1871" t="s">
        <v>269</v>
      </c>
      <c r="L1871">
        <v>57</v>
      </c>
      <c r="M1871">
        <v>148</v>
      </c>
      <c r="N1871" s="7">
        <v>2.0000000000000001E-22</v>
      </c>
    </row>
    <row r="1872" spans="1:17" x14ac:dyDescent="0.3">
      <c r="A1872" t="s">
        <v>9091</v>
      </c>
      <c r="B1872">
        <v>637.20592620000002</v>
      </c>
      <c r="C1872">
        <v>-1.874448253</v>
      </c>
      <c r="D1872">
        <v>0.25425082799999998</v>
      </c>
      <c r="E1872">
        <v>-3.439313303</v>
      </c>
      <c r="F1872">
        <v>5.8319199999999996E-4</v>
      </c>
      <c r="G1872">
        <v>5.2743699999999996E-3</v>
      </c>
      <c r="H1872" t="s">
        <v>68</v>
      </c>
      <c r="I1872" t="s">
        <v>69</v>
      </c>
      <c r="J1872" t="s">
        <v>6706</v>
      </c>
      <c r="K1872" t="s">
        <v>6707</v>
      </c>
      <c r="L1872">
        <v>156</v>
      </c>
      <c r="M1872">
        <v>575</v>
      </c>
      <c r="N1872" s="7">
        <v>3.9999999999999997E-65</v>
      </c>
      <c r="O1872" t="s">
        <v>6708</v>
      </c>
      <c r="P1872" t="s">
        <v>6709</v>
      </c>
      <c r="Q1872" t="s">
        <v>1020</v>
      </c>
    </row>
    <row r="1873" spans="1:17" x14ac:dyDescent="0.3">
      <c r="A1873" t="s">
        <v>5204</v>
      </c>
      <c r="B1873">
        <v>703.20354559999998</v>
      </c>
      <c r="C1873">
        <v>-1.875055168</v>
      </c>
      <c r="D1873">
        <v>0.239568488</v>
      </c>
      <c r="E1873">
        <v>-3.6526305130000001</v>
      </c>
      <c r="F1873">
        <v>2.5956800000000001E-4</v>
      </c>
      <c r="G1873">
        <v>2.5386380000000002E-3</v>
      </c>
      <c r="H1873" t="s">
        <v>68</v>
      </c>
      <c r="I1873" t="s">
        <v>69</v>
      </c>
      <c r="J1873" t="s">
        <v>5205</v>
      </c>
      <c r="K1873" t="s">
        <v>5206</v>
      </c>
      <c r="L1873">
        <v>24</v>
      </c>
      <c r="M1873">
        <v>291</v>
      </c>
      <c r="N1873" s="7">
        <v>8.4999999999999998E-117</v>
      </c>
      <c r="O1873" t="s">
        <v>5207</v>
      </c>
      <c r="P1873" t="s">
        <v>5208</v>
      </c>
      <c r="Q1873" t="s">
        <v>5209</v>
      </c>
    </row>
    <row r="1874" spans="1:17" x14ac:dyDescent="0.3">
      <c r="A1874" t="s">
        <v>9092</v>
      </c>
      <c r="B1874">
        <v>552.60778240000002</v>
      </c>
      <c r="C1874">
        <v>-1.877783824</v>
      </c>
      <c r="D1874">
        <v>0.22647943700000001</v>
      </c>
      <c r="E1874">
        <v>-3.8757771430000001</v>
      </c>
      <c r="F1874">
        <v>1.06285E-4</v>
      </c>
      <c r="G1874">
        <v>1.1175969999999999E-3</v>
      </c>
      <c r="H1874" t="s">
        <v>104</v>
      </c>
      <c r="I1874" t="s">
        <v>104</v>
      </c>
      <c r="J1874" t="s">
        <v>104</v>
      </c>
      <c r="K1874" t="s">
        <v>104</v>
      </c>
      <c r="L1874" t="s">
        <v>104</v>
      </c>
      <c r="M1874" t="s">
        <v>104</v>
      </c>
      <c r="N1874" t="s">
        <v>104</v>
      </c>
      <c r="O1874" t="s">
        <v>104</v>
      </c>
      <c r="P1874" t="s">
        <v>104</v>
      </c>
      <c r="Q1874" t="s">
        <v>104</v>
      </c>
    </row>
    <row r="1875" spans="1:17" x14ac:dyDescent="0.3">
      <c r="A1875" t="s">
        <v>9093</v>
      </c>
      <c r="B1875">
        <v>473.03097680000002</v>
      </c>
      <c r="C1875">
        <v>-1.879323554</v>
      </c>
      <c r="D1875">
        <v>0.26047853100000001</v>
      </c>
      <c r="E1875">
        <v>-3.3758004910000001</v>
      </c>
      <c r="F1875">
        <v>7.3601299999999999E-4</v>
      </c>
      <c r="G1875">
        <v>6.4921199999999997E-3</v>
      </c>
      <c r="H1875" t="s">
        <v>81</v>
      </c>
      <c r="I1875" t="s">
        <v>69</v>
      </c>
      <c r="J1875" t="s">
        <v>9094</v>
      </c>
      <c r="K1875" t="s">
        <v>9095</v>
      </c>
      <c r="L1875">
        <v>183</v>
      </c>
      <c r="M1875">
        <v>331</v>
      </c>
      <c r="N1875" s="7">
        <v>2.6E-31</v>
      </c>
      <c r="O1875" t="s">
        <v>9096</v>
      </c>
      <c r="P1875" t="s">
        <v>9097</v>
      </c>
      <c r="Q1875" t="s">
        <v>9098</v>
      </c>
    </row>
    <row r="1876" spans="1:17" x14ac:dyDescent="0.3">
      <c r="A1876" t="s">
        <v>9099</v>
      </c>
      <c r="B1876">
        <v>557.4361543</v>
      </c>
      <c r="C1876">
        <v>-1.8802058100000001</v>
      </c>
      <c r="D1876">
        <v>0.23297886200000001</v>
      </c>
      <c r="E1876">
        <v>-3.7780500799999999</v>
      </c>
      <c r="F1876">
        <v>1.58061E-4</v>
      </c>
      <c r="G1876">
        <v>1.6142229999999999E-3</v>
      </c>
      <c r="H1876" t="s">
        <v>68</v>
      </c>
      <c r="I1876" t="s">
        <v>69</v>
      </c>
      <c r="J1876" t="s">
        <v>626</v>
      </c>
      <c r="K1876" t="s">
        <v>627</v>
      </c>
      <c r="L1876">
        <v>238</v>
      </c>
      <c r="M1876">
        <v>298</v>
      </c>
      <c r="N1876" s="7">
        <v>1.1999999999999999E-6</v>
      </c>
      <c r="O1876" t="s">
        <v>503</v>
      </c>
      <c r="P1876" t="s">
        <v>504</v>
      </c>
      <c r="Q1876" t="s">
        <v>146</v>
      </c>
    </row>
    <row r="1877" spans="1:17" x14ac:dyDescent="0.3">
      <c r="A1877" t="s">
        <v>9100</v>
      </c>
      <c r="B1877">
        <v>792.94752349999999</v>
      </c>
      <c r="C1877">
        <v>-1.8809460140000001</v>
      </c>
      <c r="D1877">
        <v>0.220370177</v>
      </c>
      <c r="E1877">
        <v>-3.9975736469999998</v>
      </c>
      <c r="F1877" s="7">
        <v>6.3999999999999997E-5</v>
      </c>
      <c r="G1877">
        <v>7.0371300000000002E-4</v>
      </c>
      <c r="H1877" t="s">
        <v>104</v>
      </c>
      <c r="I1877" t="s">
        <v>104</v>
      </c>
      <c r="J1877" t="s">
        <v>104</v>
      </c>
      <c r="K1877" t="s">
        <v>104</v>
      </c>
      <c r="L1877" t="s">
        <v>104</v>
      </c>
      <c r="M1877" t="s">
        <v>104</v>
      </c>
      <c r="N1877" t="s">
        <v>104</v>
      </c>
      <c r="O1877" t="s">
        <v>104</v>
      </c>
      <c r="P1877" t="s">
        <v>104</v>
      </c>
      <c r="Q1877" t="s">
        <v>104</v>
      </c>
    </row>
    <row r="1878" spans="1:17" x14ac:dyDescent="0.3">
      <c r="A1878" t="s">
        <v>9101</v>
      </c>
      <c r="B1878">
        <v>209.25457119999999</v>
      </c>
      <c r="C1878">
        <v>-1.8815166990000001</v>
      </c>
      <c r="D1878">
        <v>0.29164876299999998</v>
      </c>
      <c r="E1878">
        <v>-3.0225285080000002</v>
      </c>
      <c r="F1878">
        <v>2.506725E-3</v>
      </c>
      <c r="G1878">
        <v>1.9618788000000002E-2</v>
      </c>
      <c r="H1878" t="s">
        <v>104</v>
      </c>
      <c r="I1878" t="s">
        <v>104</v>
      </c>
      <c r="J1878" t="s">
        <v>104</v>
      </c>
      <c r="K1878" t="s">
        <v>104</v>
      </c>
      <c r="L1878" t="s">
        <v>104</v>
      </c>
      <c r="M1878" t="s">
        <v>104</v>
      </c>
      <c r="N1878" t="s">
        <v>104</v>
      </c>
      <c r="O1878" t="s">
        <v>104</v>
      </c>
      <c r="P1878" t="s">
        <v>104</v>
      </c>
      <c r="Q1878" t="s">
        <v>104</v>
      </c>
    </row>
    <row r="1879" spans="1:17" x14ac:dyDescent="0.3">
      <c r="A1879" t="s">
        <v>3555</v>
      </c>
      <c r="B1879">
        <v>477.9197901</v>
      </c>
      <c r="C1879">
        <v>-1.883089054</v>
      </c>
      <c r="D1879">
        <v>0.21220750599999999</v>
      </c>
      <c r="E1879">
        <v>-4.161441173</v>
      </c>
      <c r="F1879" s="7">
        <v>3.1600000000000002E-5</v>
      </c>
      <c r="G1879">
        <v>3.6427900000000001E-4</v>
      </c>
      <c r="H1879" t="s">
        <v>104</v>
      </c>
      <c r="I1879" t="s">
        <v>104</v>
      </c>
      <c r="J1879" t="s">
        <v>104</v>
      </c>
      <c r="K1879" t="s">
        <v>104</v>
      </c>
      <c r="L1879" t="s">
        <v>104</v>
      </c>
      <c r="M1879" t="s">
        <v>104</v>
      </c>
      <c r="N1879" t="s">
        <v>104</v>
      </c>
      <c r="O1879" t="s">
        <v>104</v>
      </c>
      <c r="P1879" t="s">
        <v>104</v>
      </c>
      <c r="Q1879" t="s">
        <v>104</v>
      </c>
    </row>
    <row r="1880" spans="1:17" x14ac:dyDescent="0.3">
      <c r="A1880" t="s">
        <v>9102</v>
      </c>
      <c r="B1880">
        <v>169095.19270000001</v>
      </c>
      <c r="C1880">
        <v>-1.883397698</v>
      </c>
      <c r="D1880">
        <v>0.239630959</v>
      </c>
      <c r="E1880">
        <v>-3.6864923570000001</v>
      </c>
      <c r="F1880">
        <v>2.27366E-4</v>
      </c>
      <c r="G1880">
        <v>2.2455420000000001E-3</v>
      </c>
      <c r="H1880" t="s">
        <v>81</v>
      </c>
      <c r="I1880" t="s">
        <v>69</v>
      </c>
      <c r="J1880" t="s">
        <v>9103</v>
      </c>
      <c r="K1880" t="s">
        <v>9104</v>
      </c>
      <c r="L1880">
        <v>146</v>
      </c>
      <c r="M1880">
        <v>613</v>
      </c>
      <c r="N1880" s="7">
        <v>3.5000000000000002E-213</v>
      </c>
      <c r="O1880" t="s">
        <v>9105</v>
      </c>
      <c r="P1880" t="s">
        <v>9106</v>
      </c>
      <c r="Q1880" t="s">
        <v>9107</v>
      </c>
    </row>
    <row r="1881" spans="1:17" x14ac:dyDescent="0.3">
      <c r="A1881" t="s">
        <v>9108</v>
      </c>
      <c r="B1881">
        <v>1962.7005750000001</v>
      </c>
      <c r="C1881">
        <v>-1.883974955</v>
      </c>
      <c r="D1881">
        <v>0.20621869100000001</v>
      </c>
      <c r="E1881">
        <v>-4.2865898859999998</v>
      </c>
      <c r="F1881" s="7">
        <v>1.8099999999999999E-5</v>
      </c>
      <c r="G1881">
        <v>2.1757999999999999E-4</v>
      </c>
      <c r="H1881" t="s">
        <v>104</v>
      </c>
      <c r="I1881" t="s">
        <v>104</v>
      </c>
      <c r="J1881" t="s">
        <v>104</v>
      </c>
      <c r="K1881" t="s">
        <v>104</v>
      </c>
      <c r="L1881" t="s">
        <v>104</v>
      </c>
      <c r="M1881" t="s">
        <v>104</v>
      </c>
      <c r="N1881" t="s">
        <v>104</v>
      </c>
      <c r="O1881" t="s">
        <v>104</v>
      </c>
      <c r="P1881" t="s">
        <v>104</v>
      </c>
      <c r="Q1881" t="s">
        <v>104</v>
      </c>
    </row>
    <row r="1882" spans="1:17" x14ac:dyDescent="0.3">
      <c r="A1882" t="s">
        <v>9109</v>
      </c>
      <c r="B1882">
        <v>1055.7541550000001</v>
      </c>
      <c r="C1882">
        <v>-1.8841383899999999</v>
      </c>
      <c r="D1882">
        <v>0.25309120299999999</v>
      </c>
      <c r="E1882">
        <v>-3.49335883</v>
      </c>
      <c r="F1882">
        <v>4.7698499999999997E-4</v>
      </c>
      <c r="G1882">
        <v>4.4085410000000002E-3</v>
      </c>
      <c r="H1882" t="s">
        <v>68</v>
      </c>
      <c r="I1882" t="s">
        <v>69</v>
      </c>
      <c r="J1882" t="s">
        <v>8557</v>
      </c>
      <c r="K1882" t="s">
        <v>8558</v>
      </c>
      <c r="L1882">
        <v>89</v>
      </c>
      <c r="M1882">
        <v>183</v>
      </c>
      <c r="N1882" s="7">
        <v>2.7000000000000001E-33</v>
      </c>
      <c r="O1882" t="s">
        <v>8559</v>
      </c>
      <c r="P1882" t="s">
        <v>8560</v>
      </c>
    </row>
    <row r="1883" spans="1:17" x14ac:dyDescent="0.3">
      <c r="A1883" t="s">
        <v>3380</v>
      </c>
      <c r="B1883">
        <v>303.96170910000001</v>
      </c>
      <c r="C1883">
        <v>-1.8861896069999999</v>
      </c>
      <c r="D1883">
        <v>0.28325859599999997</v>
      </c>
      <c r="E1883">
        <v>-3.1285532699999998</v>
      </c>
      <c r="F1883">
        <v>1.756692E-3</v>
      </c>
      <c r="G1883">
        <v>1.4318276E-2</v>
      </c>
      <c r="H1883" t="s">
        <v>104</v>
      </c>
      <c r="I1883" t="s">
        <v>104</v>
      </c>
      <c r="J1883" t="s">
        <v>104</v>
      </c>
      <c r="K1883" t="s">
        <v>104</v>
      </c>
      <c r="L1883" t="s">
        <v>104</v>
      </c>
      <c r="M1883" t="s">
        <v>104</v>
      </c>
      <c r="N1883" t="s">
        <v>104</v>
      </c>
      <c r="O1883" t="s">
        <v>104</v>
      </c>
      <c r="P1883" t="s">
        <v>104</v>
      </c>
      <c r="Q1883" t="s">
        <v>104</v>
      </c>
    </row>
    <row r="1884" spans="1:17" x14ac:dyDescent="0.3">
      <c r="A1884" t="s">
        <v>9110</v>
      </c>
      <c r="B1884">
        <v>4440.3695319999997</v>
      </c>
      <c r="C1884">
        <v>-1.890469213</v>
      </c>
      <c r="D1884">
        <v>0.19289751999999999</v>
      </c>
      <c r="E1884">
        <v>-4.6162812999999998</v>
      </c>
      <c r="F1884" s="7">
        <v>3.9099999999999998E-6</v>
      </c>
      <c r="G1884" s="7">
        <v>5.1900000000000001E-5</v>
      </c>
      <c r="H1884" t="s">
        <v>190</v>
      </c>
      <c r="I1884" t="s">
        <v>69</v>
      </c>
      <c r="J1884" t="s">
        <v>1518</v>
      </c>
      <c r="K1884" t="s">
        <v>1519</v>
      </c>
      <c r="L1884">
        <v>91</v>
      </c>
      <c r="M1884">
        <v>223</v>
      </c>
      <c r="N1884" s="7">
        <v>9.9000000000000006E-24</v>
      </c>
      <c r="O1884" t="s">
        <v>1520</v>
      </c>
      <c r="P1884" t="s">
        <v>1521</v>
      </c>
    </row>
    <row r="1885" spans="1:17" x14ac:dyDescent="0.3">
      <c r="A1885" t="s">
        <v>9111</v>
      </c>
      <c r="B1885">
        <v>468.5056945</v>
      </c>
      <c r="C1885">
        <v>-1.8929099869999999</v>
      </c>
      <c r="D1885">
        <v>0.33165400299999998</v>
      </c>
      <c r="E1885">
        <v>-2.692293716</v>
      </c>
      <c r="F1885">
        <v>7.096242E-3</v>
      </c>
      <c r="G1885">
        <v>4.8998720000000003E-2</v>
      </c>
      <c r="H1885" t="s">
        <v>68</v>
      </c>
      <c r="I1885" t="s">
        <v>69</v>
      </c>
      <c r="J1885" t="s">
        <v>1155</v>
      </c>
      <c r="K1885" t="s">
        <v>1156</v>
      </c>
      <c r="L1885">
        <v>284</v>
      </c>
      <c r="M1885">
        <v>323</v>
      </c>
      <c r="N1885" s="7">
        <v>2.9999999999999997E-4</v>
      </c>
      <c r="O1885" t="s">
        <v>1157</v>
      </c>
      <c r="P1885" t="s">
        <v>1158</v>
      </c>
      <c r="Q1885" t="s">
        <v>146</v>
      </c>
    </row>
    <row r="1886" spans="1:17" x14ac:dyDescent="0.3">
      <c r="A1886" t="s">
        <v>4086</v>
      </c>
      <c r="B1886">
        <v>752.58367680000003</v>
      </c>
      <c r="C1886">
        <v>-1.89292138</v>
      </c>
      <c r="D1886">
        <v>0.229621462</v>
      </c>
      <c r="E1886">
        <v>-3.8886669060000001</v>
      </c>
      <c r="F1886">
        <v>1.00796E-4</v>
      </c>
      <c r="G1886">
        <v>1.0652470000000001E-3</v>
      </c>
      <c r="H1886" t="s">
        <v>273</v>
      </c>
      <c r="I1886" t="s">
        <v>69</v>
      </c>
      <c r="J1886" t="s">
        <v>1912</v>
      </c>
      <c r="K1886" t="s">
        <v>1913</v>
      </c>
      <c r="L1886">
        <v>255</v>
      </c>
      <c r="M1886">
        <v>303</v>
      </c>
      <c r="N1886" s="7">
        <v>4.8999999999999999E-15</v>
      </c>
      <c r="O1886" t="s">
        <v>1914</v>
      </c>
      <c r="P1886" t="s">
        <v>1915</v>
      </c>
    </row>
    <row r="1887" spans="1:17" x14ac:dyDescent="0.3">
      <c r="A1887" t="s">
        <v>9112</v>
      </c>
      <c r="B1887">
        <v>1643.5992739999999</v>
      </c>
      <c r="C1887">
        <v>-1.8929462530000001</v>
      </c>
      <c r="D1887">
        <v>0.181912822</v>
      </c>
      <c r="E1887">
        <v>-4.9086493439999996</v>
      </c>
      <c r="F1887" s="7">
        <v>9.1699999999999997E-7</v>
      </c>
      <c r="G1887" s="7">
        <v>1.3499999999999999E-5</v>
      </c>
      <c r="H1887" t="s">
        <v>68</v>
      </c>
      <c r="I1887" t="s">
        <v>69</v>
      </c>
      <c r="J1887" t="s">
        <v>3389</v>
      </c>
      <c r="K1887" t="s">
        <v>3390</v>
      </c>
      <c r="L1887">
        <v>307</v>
      </c>
      <c r="M1887">
        <v>341</v>
      </c>
      <c r="N1887" s="7">
        <v>6.4999999999999996E-17</v>
      </c>
      <c r="O1887" t="s">
        <v>3391</v>
      </c>
      <c r="P1887" t="s">
        <v>3392</v>
      </c>
      <c r="Q1887" t="s">
        <v>3393</v>
      </c>
    </row>
    <row r="1888" spans="1:17" x14ac:dyDescent="0.3">
      <c r="A1888" t="s">
        <v>4324</v>
      </c>
      <c r="B1888">
        <v>375.76070700000002</v>
      </c>
      <c r="C1888">
        <v>-1.8930967809999999</v>
      </c>
      <c r="D1888">
        <v>0.25203001899999999</v>
      </c>
      <c r="E1888">
        <v>-3.543612714</v>
      </c>
      <c r="F1888">
        <v>3.9468499999999998E-4</v>
      </c>
      <c r="G1888">
        <v>3.7129889999999999E-3</v>
      </c>
      <c r="H1888" t="s">
        <v>68</v>
      </c>
      <c r="I1888" t="s">
        <v>69</v>
      </c>
      <c r="J1888" t="s">
        <v>2831</v>
      </c>
      <c r="K1888" t="s">
        <v>2832</v>
      </c>
      <c r="L1888">
        <v>34</v>
      </c>
      <c r="M1888">
        <v>87</v>
      </c>
      <c r="N1888" s="7">
        <v>2.7999999999999998E-28</v>
      </c>
      <c r="O1888" t="s">
        <v>2833</v>
      </c>
      <c r="P1888" t="s">
        <v>2834</v>
      </c>
    </row>
    <row r="1889" spans="1:17" x14ac:dyDescent="0.3">
      <c r="A1889" t="s">
        <v>9113</v>
      </c>
      <c r="B1889">
        <v>2489.8980780000002</v>
      </c>
      <c r="C1889">
        <v>-1.896270804</v>
      </c>
      <c r="D1889">
        <v>0.16823276000000001</v>
      </c>
      <c r="E1889">
        <v>-5.3275640409999996</v>
      </c>
      <c r="F1889" s="7">
        <v>9.9499999999999998E-8</v>
      </c>
      <c r="G1889" s="7">
        <v>1.68E-6</v>
      </c>
      <c r="H1889" t="s">
        <v>273</v>
      </c>
      <c r="I1889" t="s">
        <v>69</v>
      </c>
      <c r="J1889" t="s">
        <v>3030</v>
      </c>
      <c r="K1889" t="s">
        <v>3031</v>
      </c>
      <c r="L1889">
        <v>208</v>
      </c>
      <c r="M1889">
        <v>433</v>
      </c>
      <c r="N1889" s="7">
        <v>5.3000000000000003E-60</v>
      </c>
      <c r="O1889" t="s">
        <v>3032</v>
      </c>
      <c r="P1889" t="s">
        <v>3033</v>
      </c>
    </row>
    <row r="1890" spans="1:17" x14ac:dyDescent="0.3">
      <c r="A1890" t="s">
        <v>9114</v>
      </c>
      <c r="B1890">
        <v>2374.2643979999998</v>
      </c>
      <c r="C1890">
        <v>-1.8968414600000001</v>
      </c>
      <c r="D1890">
        <v>0.20216930799999999</v>
      </c>
      <c r="E1890">
        <v>-4.4360910479999998</v>
      </c>
      <c r="F1890" s="7">
        <v>9.1600000000000004E-6</v>
      </c>
      <c r="G1890">
        <v>1.1472E-4</v>
      </c>
      <c r="H1890" t="s">
        <v>273</v>
      </c>
      <c r="I1890" t="s">
        <v>69</v>
      </c>
      <c r="J1890" t="s">
        <v>9115</v>
      </c>
      <c r="K1890" t="s">
        <v>9116</v>
      </c>
      <c r="L1890">
        <v>37</v>
      </c>
      <c r="M1890">
        <v>102</v>
      </c>
      <c r="N1890" s="7">
        <v>2.4000000000000001E-5</v>
      </c>
      <c r="O1890" t="s">
        <v>9117</v>
      </c>
      <c r="P1890" t="s">
        <v>9118</v>
      </c>
    </row>
    <row r="1891" spans="1:17" x14ac:dyDescent="0.3">
      <c r="A1891" t="s">
        <v>9119</v>
      </c>
      <c r="B1891">
        <v>4152.2123449999999</v>
      </c>
      <c r="C1891">
        <v>-1.8976804899999999</v>
      </c>
      <c r="D1891">
        <v>0.18851487</v>
      </c>
      <c r="E1891">
        <v>-4.7618550749999997</v>
      </c>
      <c r="F1891" s="7">
        <v>1.9199999999999998E-6</v>
      </c>
      <c r="G1891" s="7">
        <v>2.6999999999999999E-5</v>
      </c>
      <c r="H1891" t="s">
        <v>81</v>
      </c>
      <c r="I1891" t="s">
        <v>69</v>
      </c>
      <c r="J1891" t="s">
        <v>2776</v>
      </c>
      <c r="K1891" t="s">
        <v>2777</v>
      </c>
      <c r="L1891">
        <v>146</v>
      </c>
      <c r="M1891">
        <v>292</v>
      </c>
      <c r="N1891" s="7">
        <v>1.1E-17</v>
      </c>
      <c r="O1891" t="s">
        <v>2778</v>
      </c>
      <c r="P1891" t="s">
        <v>2777</v>
      </c>
    </row>
    <row r="1892" spans="1:17" x14ac:dyDescent="0.3">
      <c r="A1892" t="s">
        <v>9120</v>
      </c>
      <c r="B1892">
        <v>1501.989955</v>
      </c>
      <c r="C1892">
        <v>-1.898680768</v>
      </c>
      <c r="D1892">
        <v>0.18715620399999999</v>
      </c>
      <c r="E1892">
        <v>-4.8017685219999997</v>
      </c>
      <c r="F1892" s="7">
        <v>1.57E-6</v>
      </c>
      <c r="G1892" s="7">
        <v>2.2399999999999999E-5</v>
      </c>
      <c r="H1892" t="s">
        <v>68</v>
      </c>
      <c r="I1892" t="s">
        <v>69</v>
      </c>
      <c r="J1892" t="s">
        <v>160</v>
      </c>
      <c r="K1892" t="s">
        <v>161</v>
      </c>
      <c r="L1892">
        <v>1</v>
      </c>
      <c r="M1892">
        <v>362</v>
      </c>
      <c r="N1892" s="7">
        <v>2.7000000000000002E-68</v>
      </c>
      <c r="O1892" t="s">
        <v>162</v>
      </c>
      <c r="P1892" t="s">
        <v>163</v>
      </c>
    </row>
    <row r="1893" spans="1:17" x14ac:dyDescent="0.3">
      <c r="A1893" t="s">
        <v>9121</v>
      </c>
      <c r="B1893">
        <v>1213.4509860000001</v>
      </c>
      <c r="C1893">
        <v>-1.8994154679999999</v>
      </c>
      <c r="D1893">
        <v>0.28804117600000001</v>
      </c>
      <c r="E1893">
        <v>-3.1225239400000002</v>
      </c>
      <c r="F1893">
        <v>1.7930750000000001E-3</v>
      </c>
      <c r="G1893">
        <v>1.4571084E-2</v>
      </c>
      <c r="H1893" t="s">
        <v>68</v>
      </c>
      <c r="I1893" t="s">
        <v>69</v>
      </c>
      <c r="J1893" t="s">
        <v>772</v>
      </c>
      <c r="K1893" t="s">
        <v>773</v>
      </c>
      <c r="L1893">
        <v>53</v>
      </c>
      <c r="M1893">
        <v>201</v>
      </c>
      <c r="N1893" s="7">
        <v>3.2999999999999998E-34</v>
      </c>
      <c r="O1893" t="s">
        <v>774</v>
      </c>
      <c r="P1893" t="s">
        <v>775</v>
      </c>
    </row>
    <row r="1894" spans="1:17" x14ac:dyDescent="0.3">
      <c r="A1894" t="s">
        <v>9122</v>
      </c>
      <c r="B1894">
        <v>13192.56385</v>
      </c>
      <c r="C1894">
        <v>-1.900785993</v>
      </c>
      <c r="D1894">
        <v>0.15441558599999999</v>
      </c>
      <c r="E1894">
        <v>-5.8335173009999997</v>
      </c>
      <c r="F1894" s="7">
        <v>5.4299999999999997E-9</v>
      </c>
      <c r="G1894" s="7">
        <v>1.11E-7</v>
      </c>
      <c r="H1894" t="s">
        <v>81</v>
      </c>
      <c r="I1894" t="s">
        <v>69</v>
      </c>
      <c r="J1894" t="s">
        <v>9123</v>
      </c>
      <c r="K1894" t="s">
        <v>9124</v>
      </c>
      <c r="L1894">
        <v>242</v>
      </c>
      <c r="M1894">
        <v>311</v>
      </c>
      <c r="N1894" s="7">
        <v>8.4000000000000003E-23</v>
      </c>
      <c r="O1894" t="s">
        <v>9125</v>
      </c>
      <c r="P1894" t="s">
        <v>9126</v>
      </c>
      <c r="Q1894" t="s">
        <v>2742</v>
      </c>
    </row>
    <row r="1895" spans="1:17" x14ac:dyDescent="0.3">
      <c r="A1895" t="s">
        <v>9127</v>
      </c>
      <c r="B1895">
        <v>1112.630126</v>
      </c>
      <c r="C1895">
        <v>-1.901083276</v>
      </c>
      <c r="D1895">
        <v>0.29289525500000002</v>
      </c>
      <c r="E1895">
        <v>-3.0764693510000001</v>
      </c>
      <c r="F1895">
        <v>2.094678E-3</v>
      </c>
      <c r="G1895">
        <v>1.6726622999999999E-2</v>
      </c>
      <c r="H1895" t="s">
        <v>68</v>
      </c>
      <c r="I1895" t="s">
        <v>69</v>
      </c>
      <c r="J1895" t="s">
        <v>87</v>
      </c>
      <c r="K1895" t="s">
        <v>88</v>
      </c>
      <c r="L1895">
        <v>76</v>
      </c>
      <c r="M1895">
        <v>124</v>
      </c>
      <c r="N1895" s="7">
        <v>5.2999999999999998E-8</v>
      </c>
      <c r="O1895" t="s">
        <v>89</v>
      </c>
      <c r="P1895" t="s">
        <v>90</v>
      </c>
      <c r="Q1895" t="s">
        <v>91</v>
      </c>
    </row>
    <row r="1896" spans="1:17" x14ac:dyDescent="0.3">
      <c r="A1896" t="s">
        <v>9128</v>
      </c>
      <c r="B1896">
        <v>36517.07991</v>
      </c>
      <c r="C1896">
        <v>-1.9029608790000001</v>
      </c>
      <c r="D1896">
        <v>0.184233376</v>
      </c>
      <c r="E1896">
        <v>-4.9011796920000004</v>
      </c>
      <c r="F1896" s="7">
        <v>9.5300000000000002E-7</v>
      </c>
      <c r="G1896" s="7">
        <v>1.4E-5</v>
      </c>
      <c r="H1896" t="s">
        <v>190</v>
      </c>
      <c r="I1896" t="s">
        <v>69</v>
      </c>
      <c r="J1896" t="s">
        <v>5750</v>
      </c>
      <c r="K1896" t="s">
        <v>5751</v>
      </c>
      <c r="L1896">
        <v>110</v>
      </c>
      <c r="M1896">
        <v>225</v>
      </c>
      <c r="N1896" s="7">
        <v>6.9999999999999995E-29</v>
      </c>
      <c r="O1896" t="s">
        <v>5752</v>
      </c>
      <c r="P1896" t="s">
        <v>5753</v>
      </c>
      <c r="Q1896" t="s">
        <v>235</v>
      </c>
    </row>
    <row r="1897" spans="1:17" x14ac:dyDescent="0.3">
      <c r="A1897" t="s">
        <v>9129</v>
      </c>
      <c r="B1897">
        <v>832.03104050000002</v>
      </c>
      <c r="C1897">
        <v>-1.903597591</v>
      </c>
      <c r="D1897">
        <v>0.24237534799999999</v>
      </c>
      <c r="E1897">
        <v>-3.7280919849999998</v>
      </c>
      <c r="F1897">
        <v>1.9293500000000001E-4</v>
      </c>
      <c r="G1897">
        <v>1.9393500000000001E-3</v>
      </c>
      <c r="H1897" t="s">
        <v>68</v>
      </c>
      <c r="I1897" t="s">
        <v>69</v>
      </c>
      <c r="J1897" t="s">
        <v>9130</v>
      </c>
      <c r="K1897" t="s">
        <v>9131</v>
      </c>
      <c r="L1897">
        <v>239</v>
      </c>
      <c r="M1897">
        <v>313</v>
      </c>
      <c r="N1897" s="7">
        <v>5.3000000000000003E-10</v>
      </c>
      <c r="O1897" t="s">
        <v>9132</v>
      </c>
      <c r="P1897" t="s">
        <v>9131</v>
      </c>
      <c r="Q1897" t="s">
        <v>146</v>
      </c>
    </row>
    <row r="1898" spans="1:17" x14ac:dyDescent="0.3">
      <c r="A1898" t="s">
        <v>3786</v>
      </c>
      <c r="B1898">
        <v>857.20318740000005</v>
      </c>
      <c r="C1898">
        <v>-1.9046211239999999</v>
      </c>
      <c r="D1898">
        <v>0.33024558399999998</v>
      </c>
      <c r="E1898">
        <v>-2.7392376089999999</v>
      </c>
      <c r="F1898">
        <v>6.158185E-3</v>
      </c>
      <c r="G1898">
        <v>4.3236286999999998E-2</v>
      </c>
      <c r="H1898" t="s">
        <v>273</v>
      </c>
      <c r="I1898" t="s">
        <v>69</v>
      </c>
      <c r="J1898" t="s">
        <v>836</v>
      </c>
      <c r="K1898" t="s">
        <v>837</v>
      </c>
      <c r="L1898">
        <v>15</v>
      </c>
      <c r="M1898">
        <v>76</v>
      </c>
      <c r="N1898" s="7">
        <v>9.9999999999999995E-8</v>
      </c>
      <c r="O1898" t="s">
        <v>838</v>
      </c>
      <c r="P1898" t="s">
        <v>839</v>
      </c>
    </row>
    <row r="1899" spans="1:17" x14ac:dyDescent="0.3">
      <c r="A1899" t="s">
        <v>9133</v>
      </c>
      <c r="B1899">
        <v>810.25496999999996</v>
      </c>
      <c r="C1899">
        <v>-1.905131495</v>
      </c>
      <c r="D1899">
        <v>0.28782876099999999</v>
      </c>
      <c r="E1899">
        <v>-3.1446874619999998</v>
      </c>
      <c r="F1899">
        <v>1.6626430000000001E-3</v>
      </c>
      <c r="G1899">
        <v>1.3627801E-2</v>
      </c>
      <c r="H1899" t="s">
        <v>68</v>
      </c>
      <c r="I1899" t="s">
        <v>69</v>
      </c>
      <c r="J1899" t="s">
        <v>582</v>
      </c>
      <c r="K1899" t="s">
        <v>583</v>
      </c>
      <c r="L1899">
        <v>44</v>
      </c>
      <c r="M1899">
        <v>71</v>
      </c>
      <c r="N1899" s="7">
        <v>1.5E-10</v>
      </c>
      <c r="O1899" t="s">
        <v>584</v>
      </c>
      <c r="P1899" t="s">
        <v>585</v>
      </c>
    </row>
    <row r="1900" spans="1:17" x14ac:dyDescent="0.3">
      <c r="A1900" t="s">
        <v>9134</v>
      </c>
      <c r="B1900">
        <v>1587.2102179999999</v>
      </c>
      <c r="C1900">
        <v>-1.9056561910000001</v>
      </c>
      <c r="D1900">
        <v>0.19242451899999999</v>
      </c>
      <c r="E1900">
        <v>-4.7065529709999998</v>
      </c>
      <c r="F1900" s="7">
        <v>2.52E-6</v>
      </c>
      <c r="G1900" s="7">
        <v>3.4700000000000003E-5</v>
      </c>
      <c r="H1900" t="s">
        <v>273</v>
      </c>
      <c r="I1900" t="s">
        <v>69</v>
      </c>
      <c r="J1900" t="s">
        <v>9135</v>
      </c>
      <c r="K1900" t="s">
        <v>9136</v>
      </c>
      <c r="L1900">
        <v>60</v>
      </c>
      <c r="M1900">
        <v>420</v>
      </c>
      <c r="N1900" s="7">
        <v>3.4E-70</v>
      </c>
      <c r="O1900" t="s">
        <v>9137</v>
      </c>
      <c r="P1900" t="s">
        <v>9138</v>
      </c>
    </row>
    <row r="1901" spans="1:17" x14ac:dyDescent="0.3">
      <c r="A1901" t="s">
        <v>4226</v>
      </c>
      <c r="B1901">
        <v>584.58265500000005</v>
      </c>
      <c r="C1901">
        <v>-1.905735588</v>
      </c>
      <c r="D1901">
        <v>0.29458916299999999</v>
      </c>
      <c r="E1901">
        <v>-3.0745719920000001</v>
      </c>
      <c r="F1901">
        <v>2.108048E-3</v>
      </c>
      <c r="G1901">
        <v>1.682349E-2</v>
      </c>
      <c r="H1901" t="s">
        <v>68</v>
      </c>
      <c r="I1901" t="s">
        <v>69</v>
      </c>
      <c r="J1901" t="s">
        <v>2306</v>
      </c>
      <c r="K1901" t="s">
        <v>2307</v>
      </c>
      <c r="L1901">
        <v>428</v>
      </c>
      <c r="M1901">
        <v>578</v>
      </c>
      <c r="N1901" s="7">
        <v>7.3000000000000003E-22</v>
      </c>
      <c r="O1901" t="s">
        <v>2308</v>
      </c>
      <c r="P1901" t="s">
        <v>2309</v>
      </c>
      <c r="Q1901" t="s">
        <v>2310</v>
      </c>
    </row>
    <row r="1902" spans="1:17" x14ac:dyDescent="0.3">
      <c r="A1902" t="s">
        <v>9139</v>
      </c>
      <c r="B1902">
        <v>12032.78118</v>
      </c>
      <c r="C1902">
        <v>-1.908037787</v>
      </c>
      <c r="D1902">
        <v>0.15326353300000001</v>
      </c>
      <c r="E1902">
        <v>-5.9246825999999997</v>
      </c>
      <c r="F1902" s="7">
        <v>3.1300000000000002E-9</v>
      </c>
      <c r="G1902" s="7">
        <v>6.6800000000000003E-8</v>
      </c>
      <c r="H1902" t="s">
        <v>68</v>
      </c>
      <c r="I1902" t="s">
        <v>69</v>
      </c>
      <c r="J1902" t="s">
        <v>9140</v>
      </c>
      <c r="K1902" t="s">
        <v>9141</v>
      </c>
      <c r="L1902">
        <v>87</v>
      </c>
      <c r="M1902">
        <v>265</v>
      </c>
      <c r="N1902" s="7">
        <v>7.5999999999999998E-50</v>
      </c>
      <c r="O1902" t="s">
        <v>9142</v>
      </c>
      <c r="P1902" t="s">
        <v>9143</v>
      </c>
      <c r="Q1902" t="s">
        <v>2742</v>
      </c>
    </row>
    <row r="1903" spans="1:17" x14ac:dyDescent="0.3">
      <c r="A1903" t="s">
        <v>9144</v>
      </c>
      <c r="B1903">
        <v>1185.6039410000001</v>
      </c>
      <c r="C1903">
        <v>-1.9085962009999999</v>
      </c>
      <c r="D1903">
        <v>0.20090433099999999</v>
      </c>
      <c r="E1903">
        <v>-4.5225316649999998</v>
      </c>
      <c r="F1903" s="7">
        <v>6.1099999999999999E-6</v>
      </c>
      <c r="G1903" s="7">
        <v>7.86E-5</v>
      </c>
      <c r="H1903" t="s">
        <v>68</v>
      </c>
      <c r="I1903" t="s">
        <v>69</v>
      </c>
      <c r="J1903" t="s">
        <v>1070</v>
      </c>
      <c r="K1903" t="s">
        <v>1071</v>
      </c>
      <c r="L1903">
        <v>78</v>
      </c>
      <c r="M1903">
        <v>137</v>
      </c>
      <c r="N1903" s="7">
        <v>1.2E-22</v>
      </c>
      <c r="O1903" t="s">
        <v>1072</v>
      </c>
      <c r="P1903" t="s">
        <v>1071</v>
      </c>
    </row>
    <row r="1904" spans="1:17" x14ac:dyDescent="0.3">
      <c r="A1904" t="s">
        <v>9145</v>
      </c>
      <c r="B1904">
        <v>976.59589849999998</v>
      </c>
      <c r="C1904">
        <v>-1.911087092</v>
      </c>
      <c r="D1904">
        <v>0.29821998900000002</v>
      </c>
      <c r="E1904">
        <v>-3.0550839179999998</v>
      </c>
      <c r="F1904">
        <v>2.2499759999999999E-3</v>
      </c>
      <c r="G1904">
        <v>1.7861648000000001E-2</v>
      </c>
      <c r="H1904" t="s">
        <v>68</v>
      </c>
      <c r="I1904" t="s">
        <v>69</v>
      </c>
      <c r="J1904" t="s">
        <v>1176</v>
      </c>
      <c r="K1904" t="s">
        <v>1177</v>
      </c>
      <c r="L1904">
        <v>316</v>
      </c>
      <c r="M1904">
        <v>359</v>
      </c>
      <c r="N1904" s="7">
        <v>2.8999999999999998E-7</v>
      </c>
      <c r="O1904" t="s">
        <v>1178</v>
      </c>
      <c r="P1904" t="s">
        <v>1179</v>
      </c>
      <c r="Q1904" t="s">
        <v>110</v>
      </c>
    </row>
    <row r="1905" spans="1:17" x14ac:dyDescent="0.3">
      <c r="A1905" t="s">
        <v>4390</v>
      </c>
      <c r="B1905">
        <v>4378.4268140000004</v>
      </c>
      <c r="C1905">
        <v>-1.9154628920000001</v>
      </c>
      <c r="D1905">
        <v>0.20004612399999999</v>
      </c>
      <c r="E1905">
        <v>-4.5762590760000004</v>
      </c>
      <c r="F1905" s="7">
        <v>4.7299999999999996E-6</v>
      </c>
      <c r="G1905" s="7">
        <v>6.2100000000000005E-5</v>
      </c>
      <c r="H1905" t="s">
        <v>68</v>
      </c>
      <c r="I1905" t="s">
        <v>69</v>
      </c>
      <c r="J1905" t="s">
        <v>1885</v>
      </c>
      <c r="K1905" t="s">
        <v>1886</v>
      </c>
      <c r="L1905">
        <v>502</v>
      </c>
      <c r="M1905">
        <v>674</v>
      </c>
      <c r="N1905" s="7">
        <v>4.2E-25</v>
      </c>
      <c r="O1905" t="s">
        <v>1887</v>
      </c>
      <c r="P1905" t="s">
        <v>1888</v>
      </c>
    </row>
    <row r="1906" spans="1:17" x14ac:dyDescent="0.3">
      <c r="A1906" t="s">
        <v>9146</v>
      </c>
      <c r="B1906">
        <v>16891.73372</v>
      </c>
      <c r="C1906">
        <v>-1.916606306</v>
      </c>
      <c r="D1906">
        <v>0.158802056</v>
      </c>
      <c r="E1906">
        <v>-5.7720052879999999</v>
      </c>
      <c r="F1906" s="7">
        <v>7.8299999999999996E-9</v>
      </c>
      <c r="G1906" s="7">
        <v>1.55E-7</v>
      </c>
      <c r="H1906" t="s">
        <v>68</v>
      </c>
      <c r="I1906" t="s">
        <v>69</v>
      </c>
      <c r="J1906" t="s">
        <v>9147</v>
      </c>
      <c r="K1906" t="s">
        <v>2938</v>
      </c>
      <c r="L1906">
        <v>127</v>
      </c>
      <c r="M1906">
        <v>219</v>
      </c>
      <c r="N1906" s="7">
        <v>8.6000000000000005E-19</v>
      </c>
      <c r="O1906" t="s">
        <v>9148</v>
      </c>
      <c r="P1906" t="s">
        <v>9149</v>
      </c>
    </row>
    <row r="1907" spans="1:17" x14ac:dyDescent="0.3">
      <c r="A1907" t="s">
        <v>9150</v>
      </c>
      <c r="B1907">
        <v>2689.4805590000001</v>
      </c>
      <c r="C1907">
        <v>-1.9174997920000001</v>
      </c>
      <c r="D1907">
        <v>0.21950552400000001</v>
      </c>
      <c r="E1907">
        <v>-4.1798483119999998</v>
      </c>
      <c r="F1907" s="7">
        <v>2.9200000000000002E-5</v>
      </c>
      <c r="G1907">
        <v>3.3744200000000003E-4</v>
      </c>
      <c r="H1907" t="s">
        <v>68</v>
      </c>
      <c r="I1907" t="s">
        <v>69</v>
      </c>
      <c r="J1907" t="s">
        <v>573</v>
      </c>
      <c r="K1907" t="s">
        <v>574</v>
      </c>
      <c r="L1907">
        <v>109</v>
      </c>
      <c r="M1907">
        <v>152</v>
      </c>
      <c r="N1907" s="7">
        <v>7.9000000000000006E-6</v>
      </c>
    </row>
    <row r="1908" spans="1:17" x14ac:dyDescent="0.3">
      <c r="A1908" t="s">
        <v>9151</v>
      </c>
      <c r="B1908">
        <v>595.3288354</v>
      </c>
      <c r="C1908">
        <v>-1.91762177</v>
      </c>
      <c r="D1908">
        <v>0.23599013499999999</v>
      </c>
      <c r="E1908">
        <v>-3.8883903740000001</v>
      </c>
      <c r="F1908">
        <v>1.00911E-4</v>
      </c>
      <c r="G1908">
        <v>1.0660470000000001E-3</v>
      </c>
      <c r="H1908" t="s">
        <v>104</v>
      </c>
      <c r="I1908" t="s">
        <v>104</v>
      </c>
      <c r="J1908" t="s">
        <v>104</v>
      </c>
      <c r="K1908" t="s">
        <v>104</v>
      </c>
      <c r="L1908" t="s">
        <v>104</v>
      </c>
      <c r="M1908" t="s">
        <v>104</v>
      </c>
      <c r="N1908" t="s">
        <v>104</v>
      </c>
      <c r="O1908" t="s">
        <v>104</v>
      </c>
      <c r="P1908" t="s">
        <v>104</v>
      </c>
      <c r="Q1908" t="s">
        <v>104</v>
      </c>
    </row>
    <row r="1909" spans="1:17" x14ac:dyDescent="0.3">
      <c r="A1909" t="s">
        <v>9152</v>
      </c>
      <c r="B1909">
        <v>500.36970070000001</v>
      </c>
      <c r="C1909">
        <v>-1.9187543929999999</v>
      </c>
      <c r="D1909">
        <v>0.19871029000000001</v>
      </c>
      <c r="E1909">
        <v>-4.6235873920000001</v>
      </c>
      <c r="F1909" s="7">
        <v>3.7699999999999999E-6</v>
      </c>
      <c r="G1909" s="7">
        <v>5.0300000000000003E-5</v>
      </c>
      <c r="H1909" t="s">
        <v>68</v>
      </c>
      <c r="I1909" t="s">
        <v>69</v>
      </c>
      <c r="J1909" t="s">
        <v>332</v>
      </c>
      <c r="K1909" t="s">
        <v>333</v>
      </c>
      <c r="L1909">
        <v>105</v>
      </c>
      <c r="M1909">
        <v>148</v>
      </c>
      <c r="N1909" s="7">
        <v>9.4999999999999999E-14</v>
      </c>
      <c r="O1909" t="s">
        <v>334</v>
      </c>
      <c r="P1909" t="s">
        <v>335</v>
      </c>
    </row>
    <row r="1910" spans="1:17" x14ac:dyDescent="0.3">
      <c r="A1910" t="s">
        <v>9153</v>
      </c>
      <c r="B1910">
        <v>99.907546499999995</v>
      </c>
      <c r="C1910">
        <v>-1.9191040930000001</v>
      </c>
      <c r="D1910">
        <v>0.32396517800000002</v>
      </c>
      <c r="E1910">
        <v>-2.8370459430000001</v>
      </c>
      <c r="F1910">
        <v>4.553306E-3</v>
      </c>
      <c r="G1910">
        <v>3.3089469000000003E-2</v>
      </c>
      <c r="H1910" t="s">
        <v>68</v>
      </c>
      <c r="I1910" t="s">
        <v>69</v>
      </c>
      <c r="J1910" t="s">
        <v>1509</v>
      </c>
      <c r="K1910" t="s">
        <v>1510</v>
      </c>
      <c r="L1910">
        <v>358</v>
      </c>
      <c r="M1910">
        <v>472</v>
      </c>
      <c r="N1910" s="7">
        <v>6.5E-29</v>
      </c>
      <c r="O1910" t="s">
        <v>1511</v>
      </c>
      <c r="P1910" t="s">
        <v>1512</v>
      </c>
    </row>
    <row r="1911" spans="1:17" x14ac:dyDescent="0.3">
      <c r="A1911" t="s">
        <v>4190</v>
      </c>
      <c r="B1911">
        <v>17265.137409999999</v>
      </c>
      <c r="C1911">
        <v>-1.9195589770000001</v>
      </c>
      <c r="D1911">
        <v>0.191380037</v>
      </c>
      <c r="E1911">
        <v>-4.8048845089999999</v>
      </c>
      <c r="F1911" s="7">
        <v>1.55E-6</v>
      </c>
      <c r="G1911" s="7">
        <v>2.2099999999999998E-5</v>
      </c>
      <c r="H1911" t="s">
        <v>104</v>
      </c>
      <c r="I1911" t="s">
        <v>104</v>
      </c>
      <c r="J1911" t="s">
        <v>104</v>
      </c>
      <c r="K1911" t="s">
        <v>104</v>
      </c>
      <c r="L1911" t="s">
        <v>104</v>
      </c>
      <c r="M1911" t="s">
        <v>104</v>
      </c>
      <c r="N1911" t="s">
        <v>104</v>
      </c>
      <c r="O1911" t="s">
        <v>104</v>
      </c>
      <c r="P1911" t="s">
        <v>104</v>
      </c>
      <c r="Q1911" t="s">
        <v>104</v>
      </c>
    </row>
    <row r="1912" spans="1:17" x14ac:dyDescent="0.3">
      <c r="A1912" t="s">
        <v>9154</v>
      </c>
      <c r="B1912">
        <v>3023.5602939999999</v>
      </c>
      <c r="C1912">
        <v>-1.920504861</v>
      </c>
      <c r="D1912">
        <v>0.17321196</v>
      </c>
      <c r="E1912">
        <v>-5.3143262269999996</v>
      </c>
      <c r="F1912" s="7">
        <v>1.0700000000000001E-7</v>
      </c>
      <c r="G1912" s="7">
        <v>1.79E-6</v>
      </c>
      <c r="H1912" t="s">
        <v>104</v>
      </c>
      <c r="I1912" t="s">
        <v>104</v>
      </c>
      <c r="J1912" t="s">
        <v>104</v>
      </c>
      <c r="K1912" t="s">
        <v>104</v>
      </c>
      <c r="L1912" t="s">
        <v>104</v>
      </c>
      <c r="M1912" t="s">
        <v>104</v>
      </c>
      <c r="N1912" t="s">
        <v>104</v>
      </c>
      <c r="O1912" t="s">
        <v>104</v>
      </c>
      <c r="P1912" t="s">
        <v>104</v>
      </c>
      <c r="Q1912" t="s">
        <v>104</v>
      </c>
    </row>
    <row r="1913" spans="1:17" x14ac:dyDescent="0.3">
      <c r="A1913" t="s">
        <v>9155</v>
      </c>
      <c r="B1913">
        <v>42440.453249999999</v>
      </c>
      <c r="C1913">
        <v>-1.921378341</v>
      </c>
      <c r="D1913">
        <v>0.20539816599999999</v>
      </c>
      <c r="E1913">
        <v>-4.4858158100000001</v>
      </c>
      <c r="F1913" s="7">
        <v>7.2599999999999999E-6</v>
      </c>
      <c r="G1913" s="7">
        <v>9.2499999999999999E-5</v>
      </c>
      <c r="H1913" t="s">
        <v>68</v>
      </c>
      <c r="I1913" t="s">
        <v>69</v>
      </c>
      <c r="J1913" t="s">
        <v>8552</v>
      </c>
      <c r="K1913" t="s">
        <v>8553</v>
      </c>
      <c r="L1913">
        <v>85</v>
      </c>
      <c r="M1913">
        <v>464</v>
      </c>
      <c r="N1913" s="7">
        <v>3.3E-163</v>
      </c>
      <c r="O1913" t="s">
        <v>8554</v>
      </c>
      <c r="P1913" t="s">
        <v>8553</v>
      </c>
      <c r="Q1913" t="s">
        <v>8555</v>
      </c>
    </row>
    <row r="1914" spans="1:17" x14ac:dyDescent="0.3">
      <c r="A1914" t="s">
        <v>9156</v>
      </c>
      <c r="B1914">
        <v>1912.466582</v>
      </c>
      <c r="C1914">
        <v>-1.925012529</v>
      </c>
      <c r="D1914">
        <v>0.19622857699999999</v>
      </c>
      <c r="E1914">
        <v>-4.7139542309999998</v>
      </c>
      <c r="F1914" s="7">
        <v>2.43E-6</v>
      </c>
      <c r="G1914" s="7">
        <v>3.3599999999999997E-5</v>
      </c>
      <c r="H1914" t="s">
        <v>104</v>
      </c>
      <c r="I1914" t="s">
        <v>104</v>
      </c>
      <c r="J1914" t="s">
        <v>104</v>
      </c>
      <c r="K1914" t="s">
        <v>104</v>
      </c>
      <c r="L1914" t="s">
        <v>104</v>
      </c>
      <c r="M1914" t="s">
        <v>104</v>
      </c>
      <c r="N1914" t="s">
        <v>104</v>
      </c>
      <c r="O1914" t="s">
        <v>104</v>
      </c>
      <c r="P1914" t="s">
        <v>104</v>
      </c>
      <c r="Q1914" t="s">
        <v>104</v>
      </c>
    </row>
    <row r="1915" spans="1:17" x14ac:dyDescent="0.3">
      <c r="A1915" t="s">
        <v>9157</v>
      </c>
      <c r="B1915">
        <v>39438.810619999997</v>
      </c>
      <c r="C1915">
        <v>-1.9254515029999999</v>
      </c>
      <c r="D1915">
        <v>0.16384581200000001</v>
      </c>
      <c r="E1915">
        <v>-5.6483073279999996</v>
      </c>
      <c r="F1915" s="7">
        <v>1.6199999999999999E-8</v>
      </c>
      <c r="G1915" s="7">
        <v>3.0699999999999998E-7</v>
      </c>
      <c r="H1915" t="s">
        <v>104</v>
      </c>
      <c r="I1915" t="s">
        <v>104</v>
      </c>
      <c r="J1915" t="s">
        <v>104</v>
      </c>
      <c r="K1915" t="s">
        <v>104</v>
      </c>
      <c r="L1915" t="s">
        <v>104</v>
      </c>
      <c r="M1915" t="s">
        <v>104</v>
      </c>
      <c r="N1915" t="s">
        <v>104</v>
      </c>
      <c r="O1915" t="s">
        <v>104</v>
      </c>
      <c r="P1915" t="s">
        <v>104</v>
      </c>
      <c r="Q1915" t="s">
        <v>104</v>
      </c>
    </row>
    <row r="1916" spans="1:17" x14ac:dyDescent="0.3">
      <c r="A1916" t="s">
        <v>9158</v>
      </c>
      <c r="B1916">
        <v>360.00309099999998</v>
      </c>
      <c r="C1916">
        <v>-1.925705716</v>
      </c>
      <c r="D1916">
        <v>0.190448072</v>
      </c>
      <c r="E1916">
        <v>-4.8606725429999997</v>
      </c>
      <c r="F1916" s="7">
        <v>1.17E-6</v>
      </c>
      <c r="G1916" s="7">
        <v>1.7099999999999999E-5</v>
      </c>
      <c r="H1916" t="s">
        <v>104</v>
      </c>
      <c r="I1916" t="s">
        <v>104</v>
      </c>
      <c r="J1916" t="s">
        <v>104</v>
      </c>
      <c r="K1916" t="s">
        <v>104</v>
      </c>
      <c r="L1916" t="s">
        <v>104</v>
      </c>
      <c r="M1916" t="s">
        <v>104</v>
      </c>
      <c r="N1916" t="s">
        <v>104</v>
      </c>
      <c r="O1916" t="s">
        <v>104</v>
      </c>
      <c r="P1916" t="s">
        <v>104</v>
      </c>
      <c r="Q1916" t="s">
        <v>104</v>
      </c>
    </row>
    <row r="1917" spans="1:17" x14ac:dyDescent="0.3">
      <c r="A1917" t="s">
        <v>9159</v>
      </c>
      <c r="B1917">
        <v>9753.7942849999999</v>
      </c>
      <c r="C1917">
        <v>-1.9259873409999999</v>
      </c>
      <c r="D1917">
        <v>0.16661611900000001</v>
      </c>
      <c r="E1917">
        <v>-5.5576096010000002</v>
      </c>
      <c r="F1917" s="7">
        <v>2.73E-8</v>
      </c>
      <c r="G1917" s="7">
        <v>5.0200000000000002E-7</v>
      </c>
      <c r="H1917" t="s">
        <v>104</v>
      </c>
      <c r="I1917" t="s">
        <v>104</v>
      </c>
      <c r="J1917" t="s">
        <v>104</v>
      </c>
      <c r="K1917" t="s">
        <v>104</v>
      </c>
      <c r="L1917" t="s">
        <v>104</v>
      </c>
      <c r="M1917" t="s">
        <v>104</v>
      </c>
      <c r="N1917" t="s">
        <v>104</v>
      </c>
      <c r="O1917" t="s">
        <v>104</v>
      </c>
      <c r="P1917" t="s">
        <v>104</v>
      </c>
      <c r="Q1917" t="s">
        <v>104</v>
      </c>
    </row>
    <row r="1918" spans="1:17" x14ac:dyDescent="0.3">
      <c r="A1918" t="s">
        <v>9160</v>
      </c>
      <c r="B1918">
        <v>216.1636814</v>
      </c>
      <c r="C1918">
        <v>-1.926440197</v>
      </c>
      <c r="D1918">
        <v>0.34463543899999999</v>
      </c>
      <c r="E1918">
        <v>-2.6881744990000001</v>
      </c>
      <c r="F1918">
        <v>7.1843840000000003E-3</v>
      </c>
      <c r="G1918">
        <v>4.9468940000000003E-2</v>
      </c>
      <c r="H1918" t="s">
        <v>68</v>
      </c>
      <c r="I1918" t="s">
        <v>69</v>
      </c>
      <c r="J1918" t="s">
        <v>4666</v>
      </c>
      <c r="K1918" t="s">
        <v>2853</v>
      </c>
      <c r="L1918">
        <v>279</v>
      </c>
      <c r="M1918">
        <v>310</v>
      </c>
      <c r="N1918" s="7">
        <v>3.8999999999999999E-6</v>
      </c>
      <c r="O1918" t="s">
        <v>1914</v>
      </c>
      <c r="P1918" t="s">
        <v>1915</v>
      </c>
    </row>
    <row r="1919" spans="1:17" x14ac:dyDescent="0.3">
      <c r="A1919" t="s">
        <v>4168</v>
      </c>
      <c r="B1919">
        <v>481.6785668</v>
      </c>
      <c r="C1919">
        <v>-1.9266512099999999</v>
      </c>
      <c r="D1919">
        <v>0.26697168999999998</v>
      </c>
      <c r="E1919">
        <v>-3.47097181</v>
      </c>
      <c r="F1919">
        <v>5.1857800000000001E-4</v>
      </c>
      <c r="G1919">
        <v>4.7581630000000001E-3</v>
      </c>
      <c r="H1919" t="s">
        <v>81</v>
      </c>
      <c r="I1919" t="s">
        <v>69</v>
      </c>
      <c r="J1919" t="s">
        <v>3389</v>
      </c>
      <c r="K1919" t="s">
        <v>3390</v>
      </c>
      <c r="L1919">
        <v>287</v>
      </c>
      <c r="M1919">
        <v>321</v>
      </c>
      <c r="N1919" s="7">
        <v>4.7000000000000002E-14</v>
      </c>
      <c r="O1919" t="s">
        <v>3391</v>
      </c>
      <c r="P1919" t="s">
        <v>3392</v>
      </c>
      <c r="Q1919" t="s">
        <v>3393</v>
      </c>
    </row>
    <row r="1920" spans="1:17" x14ac:dyDescent="0.3">
      <c r="A1920" t="s">
        <v>9161</v>
      </c>
      <c r="B1920">
        <v>259.63586320000002</v>
      </c>
      <c r="C1920">
        <v>-1.9269444010000001</v>
      </c>
      <c r="D1920">
        <v>0.292101787</v>
      </c>
      <c r="E1920">
        <v>-3.173360943</v>
      </c>
      <c r="F1920">
        <v>1.506851E-3</v>
      </c>
      <c r="G1920">
        <v>1.2457671999999999E-2</v>
      </c>
      <c r="H1920" t="s">
        <v>104</v>
      </c>
      <c r="I1920" t="s">
        <v>104</v>
      </c>
      <c r="J1920" t="s">
        <v>104</v>
      </c>
      <c r="K1920" t="s">
        <v>104</v>
      </c>
      <c r="L1920" t="s">
        <v>104</v>
      </c>
      <c r="M1920" t="s">
        <v>104</v>
      </c>
      <c r="N1920" t="s">
        <v>104</v>
      </c>
      <c r="O1920" t="s">
        <v>104</v>
      </c>
      <c r="P1920" t="s">
        <v>104</v>
      </c>
      <c r="Q1920" t="s">
        <v>104</v>
      </c>
    </row>
    <row r="1921" spans="1:17" x14ac:dyDescent="0.3">
      <c r="A1921" t="s">
        <v>9162</v>
      </c>
      <c r="B1921">
        <v>912.46422659999996</v>
      </c>
      <c r="C1921">
        <v>-1.927989167</v>
      </c>
      <c r="D1921">
        <v>0.208561941</v>
      </c>
      <c r="E1921">
        <v>-4.4494655200000004</v>
      </c>
      <c r="F1921" s="7">
        <v>8.6100000000000006E-6</v>
      </c>
      <c r="G1921">
        <v>1.08253E-4</v>
      </c>
      <c r="H1921" t="s">
        <v>68</v>
      </c>
      <c r="I1921" t="s">
        <v>69</v>
      </c>
      <c r="J1921" t="s">
        <v>9163</v>
      </c>
      <c r="K1921" t="s">
        <v>9164</v>
      </c>
      <c r="L1921">
        <v>2</v>
      </c>
      <c r="M1921">
        <v>115</v>
      </c>
      <c r="N1921" s="7">
        <v>1.3000000000000001E-26</v>
      </c>
      <c r="O1921" t="s">
        <v>9165</v>
      </c>
      <c r="P1921" t="s">
        <v>9166</v>
      </c>
    </row>
    <row r="1922" spans="1:17" x14ac:dyDescent="0.3">
      <c r="A1922" t="s">
        <v>9167</v>
      </c>
      <c r="B1922">
        <v>1285.504999</v>
      </c>
      <c r="C1922">
        <v>-1.9280467729999999</v>
      </c>
      <c r="D1922">
        <v>0.209008264</v>
      </c>
      <c r="E1922">
        <v>-4.4402396020000001</v>
      </c>
      <c r="F1922" s="7">
        <v>8.9900000000000003E-6</v>
      </c>
      <c r="G1922">
        <v>1.12723E-4</v>
      </c>
      <c r="H1922" t="s">
        <v>68</v>
      </c>
      <c r="I1922" t="s">
        <v>69</v>
      </c>
      <c r="J1922" t="s">
        <v>1912</v>
      </c>
      <c r="K1922" t="s">
        <v>1913</v>
      </c>
      <c r="L1922">
        <v>209</v>
      </c>
      <c r="M1922">
        <v>256</v>
      </c>
      <c r="N1922" s="7">
        <v>3.9000000000000002E-9</v>
      </c>
      <c r="O1922" t="s">
        <v>1914</v>
      </c>
      <c r="P1922" t="s">
        <v>1915</v>
      </c>
    </row>
    <row r="1923" spans="1:17" x14ac:dyDescent="0.3">
      <c r="A1923" t="s">
        <v>9168</v>
      </c>
      <c r="B1923">
        <v>1450.9993320000001</v>
      </c>
      <c r="C1923">
        <v>-1.9295281150000001</v>
      </c>
      <c r="D1923">
        <v>0.23886273399999999</v>
      </c>
      <c r="E1923">
        <v>-3.8914739900000002</v>
      </c>
      <c r="F1923" s="7">
        <v>9.9599999999999995E-5</v>
      </c>
      <c r="G1923">
        <v>1.055049E-3</v>
      </c>
      <c r="H1923" t="s">
        <v>68</v>
      </c>
      <c r="I1923" t="s">
        <v>69</v>
      </c>
      <c r="J1923" t="s">
        <v>9169</v>
      </c>
      <c r="K1923" t="s">
        <v>9170</v>
      </c>
      <c r="L1923">
        <v>177</v>
      </c>
      <c r="M1923">
        <v>218</v>
      </c>
      <c r="N1923" s="7">
        <v>3.7000000000000002E-6</v>
      </c>
      <c r="O1923" t="s">
        <v>9171</v>
      </c>
      <c r="P1923" t="s">
        <v>9172</v>
      </c>
      <c r="Q1923" t="s">
        <v>3765</v>
      </c>
    </row>
    <row r="1924" spans="1:17" x14ac:dyDescent="0.3">
      <c r="A1924" t="s">
        <v>9173</v>
      </c>
      <c r="B1924">
        <v>92851.433189999996</v>
      </c>
      <c r="C1924">
        <v>-1.929763227</v>
      </c>
      <c r="D1924">
        <v>0.23148439800000001</v>
      </c>
      <c r="E1924">
        <v>-4.0165265269999999</v>
      </c>
      <c r="F1924" s="7">
        <v>5.91E-5</v>
      </c>
      <c r="G1924">
        <v>6.5423900000000004E-4</v>
      </c>
      <c r="H1924" t="s">
        <v>68</v>
      </c>
      <c r="I1924" t="s">
        <v>69</v>
      </c>
      <c r="J1924" t="s">
        <v>7624</v>
      </c>
      <c r="K1924" t="s">
        <v>7625</v>
      </c>
      <c r="L1924">
        <v>132</v>
      </c>
      <c r="M1924">
        <v>194</v>
      </c>
      <c r="N1924" s="7">
        <v>1.5000000000000001E-12</v>
      </c>
      <c r="O1924" t="s">
        <v>7626</v>
      </c>
      <c r="P1924" t="s">
        <v>7627</v>
      </c>
      <c r="Q1924" t="s">
        <v>7628</v>
      </c>
    </row>
    <row r="1925" spans="1:17" x14ac:dyDescent="0.3">
      <c r="A1925" t="s">
        <v>3634</v>
      </c>
      <c r="B1925">
        <v>471.66250810000003</v>
      </c>
      <c r="C1925">
        <v>-1.93239994</v>
      </c>
      <c r="D1925">
        <v>0.30649994200000003</v>
      </c>
      <c r="E1925">
        <v>-3.042088466</v>
      </c>
      <c r="F1925">
        <v>2.3494280000000002E-3</v>
      </c>
      <c r="G1925">
        <v>1.852119E-2</v>
      </c>
      <c r="H1925" t="s">
        <v>68</v>
      </c>
      <c r="I1925" t="s">
        <v>69</v>
      </c>
      <c r="J1925" t="s">
        <v>3635</v>
      </c>
      <c r="K1925" t="s">
        <v>3636</v>
      </c>
      <c r="L1925">
        <v>105</v>
      </c>
      <c r="M1925">
        <v>280</v>
      </c>
      <c r="N1925" s="7">
        <v>5.4000000000000002E-48</v>
      </c>
      <c r="O1925" t="s">
        <v>3637</v>
      </c>
      <c r="P1925" t="s">
        <v>3638</v>
      </c>
      <c r="Q1925" t="s">
        <v>3639</v>
      </c>
    </row>
    <row r="1926" spans="1:17" x14ac:dyDescent="0.3">
      <c r="A1926" t="s">
        <v>9174</v>
      </c>
      <c r="B1926">
        <v>8214.8756950000006</v>
      </c>
      <c r="C1926">
        <v>-1.9324491939999999</v>
      </c>
      <c r="D1926">
        <v>0.13716941199999999</v>
      </c>
      <c r="E1926">
        <v>-6.7977924679999999</v>
      </c>
      <c r="F1926" s="7">
        <v>1.0599999999999999E-11</v>
      </c>
      <c r="G1926" s="7">
        <v>3.5500000000000001E-10</v>
      </c>
      <c r="H1926" t="s">
        <v>273</v>
      </c>
      <c r="I1926" t="s">
        <v>69</v>
      </c>
      <c r="J1926" t="s">
        <v>1001</v>
      </c>
      <c r="K1926" t="s">
        <v>1002</v>
      </c>
      <c r="L1926">
        <v>76</v>
      </c>
      <c r="M1926">
        <v>142</v>
      </c>
      <c r="N1926" s="7">
        <v>1.3E-13</v>
      </c>
      <c r="O1926" t="s">
        <v>1003</v>
      </c>
      <c r="P1926" t="s">
        <v>1004</v>
      </c>
      <c r="Q1926" t="s">
        <v>1005</v>
      </c>
    </row>
    <row r="1927" spans="1:17" x14ac:dyDescent="0.3">
      <c r="A1927" t="s">
        <v>9175</v>
      </c>
      <c r="B1927">
        <v>1603.4620669999999</v>
      </c>
      <c r="C1927">
        <v>-1.933595403</v>
      </c>
      <c r="D1927">
        <v>0.28123165300000003</v>
      </c>
      <c r="E1927">
        <v>-3.319666872</v>
      </c>
      <c r="F1927">
        <v>9.0124900000000002E-4</v>
      </c>
      <c r="G1927">
        <v>7.830053E-3</v>
      </c>
      <c r="H1927" t="s">
        <v>68</v>
      </c>
      <c r="I1927" t="s">
        <v>69</v>
      </c>
      <c r="J1927" t="s">
        <v>87</v>
      </c>
      <c r="K1927" t="s">
        <v>88</v>
      </c>
      <c r="L1927">
        <v>67</v>
      </c>
      <c r="M1927">
        <v>116</v>
      </c>
      <c r="N1927" s="7">
        <v>1.3999999999999999E-9</v>
      </c>
      <c r="O1927" t="s">
        <v>89</v>
      </c>
      <c r="P1927" t="s">
        <v>90</v>
      </c>
      <c r="Q1927" t="s">
        <v>91</v>
      </c>
    </row>
    <row r="1928" spans="1:17" x14ac:dyDescent="0.3">
      <c r="A1928" t="s">
        <v>9176</v>
      </c>
      <c r="B1928">
        <v>1053.041483</v>
      </c>
      <c r="C1928">
        <v>-1.941871927</v>
      </c>
      <c r="D1928">
        <v>0.345896117</v>
      </c>
      <c r="E1928">
        <v>-2.722990749</v>
      </c>
      <c r="F1928">
        <v>6.4693870000000001E-3</v>
      </c>
      <c r="G1928">
        <v>4.5187511E-2</v>
      </c>
      <c r="H1928" t="s">
        <v>104</v>
      </c>
      <c r="I1928" t="s">
        <v>104</v>
      </c>
      <c r="J1928" t="s">
        <v>104</v>
      </c>
      <c r="K1928" t="s">
        <v>104</v>
      </c>
      <c r="L1928" t="s">
        <v>104</v>
      </c>
      <c r="M1928" t="s">
        <v>104</v>
      </c>
      <c r="N1928" t="s">
        <v>104</v>
      </c>
      <c r="O1928" t="s">
        <v>104</v>
      </c>
      <c r="P1928" t="s">
        <v>104</v>
      </c>
      <c r="Q1928" t="s">
        <v>104</v>
      </c>
    </row>
    <row r="1929" spans="1:17" x14ac:dyDescent="0.3">
      <c r="A1929" t="s">
        <v>9177</v>
      </c>
      <c r="B1929">
        <v>527.53190329999995</v>
      </c>
      <c r="C1929">
        <v>-1.9420213399999999</v>
      </c>
      <c r="D1929">
        <v>0.26358617600000001</v>
      </c>
      <c r="E1929">
        <v>-3.5738647339999998</v>
      </c>
      <c r="F1929">
        <v>3.5175099999999997E-4</v>
      </c>
      <c r="G1929">
        <v>3.3403399999999998E-3</v>
      </c>
      <c r="H1929" t="s">
        <v>68</v>
      </c>
      <c r="I1929" t="s">
        <v>69</v>
      </c>
      <c r="J1929" t="s">
        <v>207</v>
      </c>
      <c r="K1929" t="s">
        <v>208</v>
      </c>
      <c r="L1929">
        <v>99</v>
      </c>
      <c r="M1929">
        <v>351</v>
      </c>
      <c r="N1929" s="7">
        <v>7.2999999999999998E-65</v>
      </c>
      <c r="O1929" t="s">
        <v>209</v>
      </c>
      <c r="P1929" t="s">
        <v>210</v>
      </c>
      <c r="Q1929" t="s">
        <v>211</v>
      </c>
    </row>
    <row r="1930" spans="1:17" x14ac:dyDescent="0.3">
      <c r="A1930" t="s">
        <v>3631</v>
      </c>
      <c r="B1930">
        <v>1349.0245970000001</v>
      </c>
      <c r="C1930">
        <v>-1.942057323</v>
      </c>
      <c r="D1930">
        <v>0.34758221700000003</v>
      </c>
      <c r="E1930">
        <v>-2.7103150789999999</v>
      </c>
      <c r="F1930">
        <v>6.7219319999999999E-3</v>
      </c>
      <c r="G1930">
        <v>4.6782992000000002E-2</v>
      </c>
      <c r="H1930" t="s">
        <v>68</v>
      </c>
      <c r="I1930" t="s">
        <v>69</v>
      </c>
      <c r="J1930" t="s">
        <v>626</v>
      </c>
      <c r="K1930" t="s">
        <v>627</v>
      </c>
      <c r="L1930">
        <v>541</v>
      </c>
      <c r="M1930">
        <v>599</v>
      </c>
      <c r="N1930" s="7">
        <v>3.5000000000000002E-8</v>
      </c>
      <c r="O1930" t="s">
        <v>503</v>
      </c>
      <c r="P1930" t="s">
        <v>504</v>
      </c>
      <c r="Q1930" t="s">
        <v>146</v>
      </c>
    </row>
    <row r="1931" spans="1:17" x14ac:dyDescent="0.3">
      <c r="A1931" t="s">
        <v>9178</v>
      </c>
      <c r="B1931">
        <v>1266.3017560000001</v>
      </c>
      <c r="C1931">
        <v>-1.9424856260000001</v>
      </c>
      <c r="D1931">
        <v>0.20051110899999999</v>
      </c>
      <c r="E1931">
        <v>-4.7004160019999999</v>
      </c>
      <c r="F1931" s="7">
        <v>2.6000000000000001E-6</v>
      </c>
      <c r="G1931" s="7">
        <v>3.5599999999999998E-5</v>
      </c>
      <c r="H1931" t="s">
        <v>104</v>
      </c>
      <c r="I1931" t="s">
        <v>104</v>
      </c>
      <c r="J1931" t="s">
        <v>104</v>
      </c>
      <c r="K1931" t="s">
        <v>104</v>
      </c>
      <c r="L1931" t="s">
        <v>104</v>
      </c>
      <c r="M1931" t="s">
        <v>104</v>
      </c>
      <c r="N1931" t="s">
        <v>104</v>
      </c>
      <c r="O1931" t="s">
        <v>104</v>
      </c>
      <c r="P1931" t="s">
        <v>104</v>
      </c>
      <c r="Q1931" t="s">
        <v>104</v>
      </c>
    </row>
    <row r="1932" spans="1:17" x14ac:dyDescent="0.3">
      <c r="A1932" t="s">
        <v>9179</v>
      </c>
      <c r="B1932">
        <v>1796.5520100000001</v>
      </c>
      <c r="C1932">
        <v>-1.943206529</v>
      </c>
      <c r="D1932">
        <v>0.292002543</v>
      </c>
      <c r="E1932">
        <v>-3.2301312200000001</v>
      </c>
      <c r="F1932">
        <v>1.2373340000000001E-3</v>
      </c>
      <c r="G1932">
        <v>1.0445777999999999E-2</v>
      </c>
      <c r="H1932" t="s">
        <v>68</v>
      </c>
      <c r="I1932" t="s">
        <v>69</v>
      </c>
      <c r="J1932" t="s">
        <v>3133</v>
      </c>
      <c r="K1932" t="s">
        <v>1545</v>
      </c>
      <c r="L1932">
        <v>77</v>
      </c>
      <c r="M1932">
        <v>308</v>
      </c>
      <c r="N1932" s="7">
        <v>6.5E-52</v>
      </c>
      <c r="O1932" t="s">
        <v>3134</v>
      </c>
      <c r="P1932" t="s">
        <v>3135</v>
      </c>
      <c r="Q1932" t="s">
        <v>648</v>
      </c>
    </row>
    <row r="1933" spans="1:17" x14ac:dyDescent="0.3">
      <c r="A1933" t="s">
        <v>9180</v>
      </c>
      <c r="B1933">
        <v>1181.7369639999999</v>
      </c>
      <c r="C1933">
        <v>-1.944333487</v>
      </c>
      <c r="D1933">
        <v>0.25036565700000002</v>
      </c>
      <c r="E1933">
        <v>-3.771817188</v>
      </c>
      <c r="F1933">
        <v>1.62063E-4</v>
      </c>
      <c r="G1933">
        <v>1.6516549999999999E-3</v>
      </c>
      <c r="H1933" t="s">
        <v>104</v>
      </c>
      <c r="I1933" t="s">
        <v>104</v>
      </c>
      <c r="J1933" t="s">
        <v>104</v>
      </c>
      <c r="K1933" t="s">
        <v>104</v>
      </c>
      <c r="L1933" t="s">
        <v>104</v>
      </c>
      <c r="M1933" t="s">
        <v>104</v>
      </c>
      <c r="N1933" t="s">
        <v>104</v>
      </c>
      <c r="O1933" t="s">
        <v>104</v>
      </c>
      <c r="P1933" t="s">
        <v>104</v>
      </c>
      <c r="Q1933" t="s">
        <v>104</v>
      </c>
    </row>
    <row r="1934" spans="1:17" x14ac:dyDescent="0.3">
      <c r="A1934" t="s">
        <v>9181</v>
      </c>
      <c r="B1934">
        <v>2173.5682889999998</v>
      </c>
      <c r="C1934">
        <v>-1.944624557</v>
      </c>
      <c r="D1934">
        <v>0.21583830000000001</v>
      </c>
      <c r="E1934">
        <v>-4.3765381579999998</v>
      </c>
      <c r="F1934" s="7">
        <v>1.2099999999999999E-5</v>
      </c>
      <c r="G1934">
        <v>1.4840099999999999E-4</v>
      </c>
      <c r="H1934" t="s">
        <v>68</v>
      </c>
      <c r="I1934" t="s">
        <v>69</v>
      </c>
      <c r="J1934" t="s">
        <v>777</v>
      </c>
      <c r="K1934" t="s">
        <v>778</v>
      </c>
      <c r="L1934">
        <v>36</v>
      </c>
      <c r="M1934">
        <v>78</v>
      </c>
      <c r="N1934" s="7">
        <v>6.3999999999999996E-10</v>
      </c>
      <c r="O1934" t="s">
        <v>779</v>
      </c>
      <c r="P1934" t="s">
        <v>780</v>
      </c>
      <c r="Q1934" t="s">
        <v>91</v>
      </c>
    </row>
    <row r="1935" spans="1:17" x14ac:dyDescent="0.3">
      <c r="A1935" t="s">
        <v>9182</v>
      </c>
      <c r="B1935">
        <v>54004.29378</v>
      </c>
      <c r="C1935">
        <v>-1.94581436</v>
      </c>
      <c r="D1935">
        <v>0.143522344</v>
      </c>
      <c r="E1935">
        <v>-6.5900147359999997</v>
      </c>
      <c r="F1935" s="7">
        <v>4.4000000000000003E-11</v>
      </c>
      <c r="G1935" s="7">
        <v>1.32E-9</v>
      </c>
      <c r="H1935" t="s">
        <v>68</v>
      </c>
      <c r="I1935" t="s">
        <v>69</v>
      </c>
      <c r="J1935" t="s">
        <v>9183</v>
      </c>
      <c r="K1935" t="s">
        <v>9184</v>
      </c>
      <c r="L1935">
        <v>89</v>
      </c>
      <c r="M1935">
        <v>184</v>
      </c>
      <c r="N1935" s="7">
        <v>2.5000000000000002E-32</v>
      </c>
      <c r="O1935" t="s">
        <v>9185</v>
      </c>
      <c r="P1935" t="s">
        <v>9186</v>
      </c>
    </row>
    <row r="1936" spans="1:17" x14ac:dyDescent="0.3">
      <c r="A1936" t="s">
        <v>9187</v>
      </c>
      <c r="B1936">
        <v>4717.1190669999996</v>
      </c>
      <c r="C1936">
        <v>-1.9458574660000001</v>
      </c>
      <c r="D1936">
        <v>0.24702397000000001</v>
      </c>
      <c r="E1936">
        <v>-3.8290108690000002</v>
      </c>
      <c r="F1936">
        <v>1.2865899999999999E-4</v>
      </c>
      <c r="G1936">
        <v>1.3349480000000001E-3</v>
      </c>
      <c r="H1936" t="s">
        <v>104</v>
      </c>
      <c r="I1936" t="s">
        <v>104</v>
      </c>
      <c r="J1936" t="s">
        <v>104</v>
      </c>
      <c r="K1936" t="s">
        <v>104</v>
      </c>
      <c r="L1936" t="s">
        <v>104</v>
      </c>
      <c r="M1936" t="s">
        <v>104</v>
      </c>
      <c r="N1936" t="s">
        <v>104</v>
      </c>
      <c r="O1936" t="s">
        <v>104</v>
      </c>
      <c r="P1936" t="s">
        <v>104</v>
      </c>
      <c r="Q1936" t="s">
        <v>104</v>
      </c>
    </row>
    <row r="1937" spans="1:17" x14ac:dyDescent="0.3">
      <c r="A1937" t="s">
        <v>3046</v>
      </c>
      <c r="B1937">
        <v>1377.761855</v>
      </c>
      <c r="C1937">
        <v>-1.9473168080000001</v>
      </c>
      <c r="D1937">
        <v>0.21117566700000001</v>
      </c>
      <c r="E1937">
        <v>-4.4859183979999999</v>
      </c>
      <c r="F1937" s="7">
        <v>7.2599999999999999E-6</v>
      </c>
      <c r="G1937" s="7">
        <v>9.2499999999999999E-5</v>
      </c>
      <c r="H1937" t="s">
        <v>68</v>
      </c>
      <c r="I1937" t="s">
        <v>69</v>
      </c>
      <c r="J1937" t="s">
        <v>1583</v>
      </c>
      <c r="K1937" t="s">
        <v>1584</v>
      </c>
      <c r="L1937">
        <v>77</v>
      </c>
      <c r="M1937">
        <v>185</v>
      </c>
      <c r="N1937" s="7">
        <v>4.8000000000000005E-19</v>
      </c>
      <c r="O1937" t="s">
        <v>1585</v>
      </c>
      <c r="P1937" t="s">
        <v>1586</v>
      </c>
      <c r="Q1937" t="s">
        <v>1587</v>
      </c>
    </row>
    <row r="1938" spans="1:17" x14ac:dyDescent="0.3">
      <c r="A1938" t="s">
        <v>4119</v>
      </c>
      <c r="B1938">
        <v>260.7456487</v>
      </c>
      <c r="C1938">
        <v>-1.947694764</v>
      </c>
      <c r="D1938">
        <v>0.24425592500000001</v>
      </c>
      <c r="E1938">
        <v>-3.8799253789999999</v>
      </c>
      <c r="F1938">
        <v>1.04489E-4</v>
      </c>
      <c r="G1938">
        <v>1.1008389999999999E-3</v>
      </c>
      <c r="H1938" t="s">
        <v>273</v>
      </c>
      <c r="I1938" t="s">
        <v>69</v>
      </c>
      <c r="J1938" t="s">
        <v>2852</v>
      </c>
      <c r="K1938" t="s">
        <v>2853</v>
      </c>
      <c r="L1938">
        <v>393</v>
      </c>
      <c r="M1938">
        <v>416</v>
      </c>
      <c r="N1938">
        <v>0.85</v>
      </c>
      <c r="O1938" t="s">
        <v>1914</v>
      </c>
      <c r="P1938" t="s">
        <v>1915</v>
      </c>
    </row>
    <row r="1939" spans="1:17" x14ac:dyDescent="0.3">
      <c r="A1939" t="s">
        <v>9188</v>
      </c>
      <c r="B1939">
        <v>536.37948449999999</v>
      </c>
      <c r="C1939">
        <v>-1.9486328580000001</v>
      </c>
      <c r="D1939">
        <v>0.16836436900000001</v>
      </c>
      <c r="E1939">
        <v>-5.6344039090000004</v>
      </c>
      <c r="F1939" s="7">
        <v>1.7599999999999999E-8</v>
      </c>
      <c r="G1939" s="7">
        <v>3.3200000000000001E-7</v>
      </c>
      <c r="H1939" t="s">
        <v>104</v>
      </c>
      <c r="I1939" t="s">
        <v>104</v>
      </c>
      <c r="J1939" t="s">
        <v>104</v>
      </c>
      <c r="K1939" t="s">
        <v>104</v>
      </c>
      <c r="L1939" t="s">
        <v>104</v>
      </c>
      <c r="M1939" t="s">
        <v>104</v>
      </c>
      <c r="N1939" t="s">
        <v>104</v>
      </c>
      <c r="O1939" t="s">
        <v>104</v>
      </c>
      <c r="P1939" t="s">
        <v>104</v>
      </c>
      <c r="Q1939" t="s">
        <v>104</v>
      </c>
    </row>
    <row r="1940" spans="1:17" x14ac:dyDescent="0.3">
      <c r="A1940" t="s">
        <v>3179</v>
      </c>
      <c r="B1940">
        <v>619.00379720000001</v>
      </c>
      <c r="C1940">
        <v>-1.951401894</v>
      </c>
      <c r="D1940">
        <v>0.21496754000000001</v>
      </c>
      <c r="E1940">
        <v>-4.425793273</v>
      </c>
      <c r="F1940" s="7">
        <v>9.6099999999999995E-6</v>
      </c>
      <c r="G1940">
        <v>1.19945E-4</v>
      </c>
      <c r="H1940" t="s">
        <v>68</v>
      </c>
      <c r="I1940" t="s">
        <v>69</v>
      </c>
      <c r="J1940" t="s">
        <v>3180</v>
      </c>
      <c r="K1940" t="s">
        <v>3181</v>
      </c>
      <c r="L1940">
        <v>86</v>
      </c>
      <c r="M1940">
        <v>275</v>
      </c>
      <c r="N1940" s="7">
        <v>1.1999999999999999E-30</v>
      </c>
      <c r="O1940" t="s">
        <v>3182</v>
      </c>
      <c r="P1940" t="s">
        <v>3181</v>
      </c>
      <c r="Q1940" t="s">
        <v>3183</v>
      </c>
    </row>
    <row r="1941" spans="1:17" x14ac:dyDescent="0.3">
      <c r="A1941" t="s">
        <v>9189</v>
      </c>
      <c r="B1941">
        <v>6334.6894590000002</v>
      </c>
      <c r="C1941">
        <v>-1.9524709689999999</v>
      </c>
      <c r="D1941">
        <v>0.29825231099999999</v>
      </c>
      <c r="E1941">
        <v>-3.19350742</v>
      </c>
      <c r="F1941">
        <v>1.405557E-3</v>
      </c>
      <c r="G1941">
        <v>1.1695028999999999E-2</v>
      </c>
      <c r="H1941" t="s">
        <v>190</v>
      </c>
      <c r="I1941" t="s">
        <v>69</v>
      </c>
      <c r="J1941" t="s">
        <v>191</v>
      </c>
      <c r="K1941" t="s">
        <v>192</v>
      </c>
      <c r="L1941">
        <v>304</v>
      </c>
      <c r="M1941">
        <v>351</v>
      </c>
      <c r="N1941" s="7">
        <v>2.9999999999999998E-15</v>
      </c>
      <c r="O1941" t="s">
        <v>193</v>
      </c>
      <c r="P1941" t="s">
        <v>194</v>
      </c>
      <c r="Q1941" t="s">
        <v>181</v>
      </c>
    </row>
    <row r="1942" spans="1:17" x14ac:dyDescent="0.3">
      <c r="A1942" t="s">
        <v>3023</v>
      </c>
      <c r="B1942">
        <v>19155.390070000001</v>
      </c>
      <c r="C1942">
        <v>-1.95328568</v>
      </c>
      <c r="D1942">
        <v>0.26432535000000001</v>
      </c>
      <c r="E1942">
        <v>-3.6064860190000001</v>
      </c>
      <c r="F1942">
        <v>3.10372E-4</v>
      </c>
      <c r="G1942">
        <v>2.9818079999999999E-3</v>
      </c>
      <c r="H1942" t="s">
        <v>68</v>
      </c>
      <c r="I1942" t="s">
        <v>69</v>
      </c>
      <c r="J1942" t="s">
        <v>3024</v>
      </c>
      <c r="K1942" t="s">
        <v>3025</v>
      </c>
      <c r="L1942">
        <v>203</v>
      </c>
      <c r="M1942">
        <v>222</v>
      </c>
      <c r="N1942" s="7">
        <v>5.1999999999999997E-5</v>
      </c>
      <c r="O1942" t="s">
        <v>3026</v>
      </c>
      <c r="P1942" t="s">
        <v>3027</v>
      </c>
      <c r="Q1942" t="s">
        <v>3028</v>
      </c>
    </row>
    <row r="1943" spans="1:17" x14ac:dyDescent="0.3">
      <c r="A1943" t="s">
        <v>5018</v>
      </c>
      <c r="B1943">
        <v>1326.5135829999999</v>
      </c>
      <c r="C1943">
        <v>-1.9538979000000001</v>
      </c>
      <c r="D1943">
        <v>0.342585482</v>
      </c>
      <c r="E1943">
        <v>-2.7844084179999999</v>
      </c>
      <c r="F1943">
        <v>5.3625460000000002E-3</v>
      </c>
      <c r="G1943">
        <v>3.8163336999999999E-2</v>
      </c>
      <c r="H1943" t="s">
        <v>68</v>
      </c>
      <c r="I1943" t="s">
        <v>69</v>
      </c>
      <c r="J1943" t="s">
        <v>5019</v>
      </c>
      <c r="K1943" t="s">
        <v>5020</v>
      </c>
      <c r="L1943">
        <v>81</v>
      </c>
      <c r="M1943">
        <v>265</v>
      </c>
      <c r="N1943" s="7">
        <v>3.8000000000000001E-44</v>
      </c>
      <c r="O1943" t="s">
        <v>5021</v>
      </c>
      <c r="P1943" t="s">
        <v>5022</v>
      </c>
      <c r="Q1943" t="s">
        <v>5023</v>
      </c>
    </row>
    <row r="1944" spans="1:17" x14ac:dyDescent="0.3">
      <c r="A1944" t="s">
        <v>3648</v>
      </c>
      <c r="B1944">
        <v>1791.8008090000001</v>
      </c>
      <c r="C1944">
        <v>-1.956019666</v>
      </c>
      <c r="D1944">
        <v>0.25630013600000001</v>
      </c>
      <c r="E1944">
        <v>-3.7300786559999999</v>
      </c>
      <c r="F1944">
        <v>1.9142000000000001E-4</v>
      </c>
      <c r="G1944">
        <v>1.9276899999999999E-3</v>
      </c>
      <c r="H1944" t="s">
        <v>68</v>
      </c>
      <c r="I1944" t="s">
        <v>69</v>
      </c>
      <c r="J1944" t="s">
        <v>3649</v>
      </c>
      <c r="K1944" t="s">
        <v>3650</v>
      </c>
      <c r="L1944">
        <v>17</v>
      </c>
      <c r="M1944">
        <v>328</v>
      </c>
      <c r="N1944" s="7">
        <v>2.7999999999999998E-59</v>
      </c>
      <c r="O1944" t="s">
        <v>3651</v>
      </c>
      <c r="P1944" t="s">
        <v>3652</v>
      </c>
    </row>
    <row r="1945" spans="1:17" x14ac:dyDescent="0.3">
      <c r="A1945" t="s">
        <v>3809</v>
      </c>
      <c r="B1945">
        <v>1294.093032</v>
      </c>
      <c r="C1945">
        <v>-1.9589412859999999</v>
      </c>
      <c r="D1945">
        <v>0.25714012600000002</v>
      </c>
      <c r="E1945">
        <v>-3.729255722</v>
      </c>
      <c r="F1945">
        <v>1.92046E-4</v>
      </c>
      <c r="G1945">
        <v>1.932158E-3</v>
      </c>
      <c r="H1945" t="s">
        <v>68</v>
      </c>
      <c r="I1945" t="s">
        <v>69</v>
      </c>
      <c r="J1945" t="s">
        <v>3810</v>
      </c>
      <c r="K1945" t="s">
        <v>3811</v>
      </c>
      <c r="L1945">
        <v>91</v>
      </c>
      <c r="M1945">
        <v>120</v>
      </c>
      <c r="N1945" s="7">
        <v>1.3999999999999999E-6</v>
      </c>
      <c r="O1945" t="s">
        <v>3812</v>
      </c>
      <c r="P1945" t="s">
        <v>3813</v>
      </c>
      <c r="Q1945" t="s">
        <v>146</v>
      </c>
    </row>
    <row r="1946" spans="1:17" x14ac:dyDescent="0.3">
      <c r="A1946" t="s">
        <v>9190</v>
      </c>
      <c r="B1946">
        <v>2498.829111</v>
      </c>
      <c r="C1946">
        <v>-1.959504962</v>
      </c>
      <c r="D1946">
        <v>0.27097911699999999</v>
      </c>
      <c r="E1946">
        <v>-3.5408815730000001</v>
      </c>
      <c r="F1946">
        <v>3.9879299999999999E-4</v>
      </c>
      <c r="G1946">
        <v>3.7477389999999999E-3</v>
      </c>
      <c r="H1946" t="s">
        <v>68</v>
      </c>
      <c r="I1946" t="s">
        <v>69</v>
      </c>
      <c r="J1946" t="s">
        <v>3389</v>
      </c>
      <c r="K1946" t="s">
        <v>3390</v>
      </c>
      <c r="L1946">
        <v>358</v>
      </c>
      <c r="M1946">
        <v>392</v>
      </c>
      <c r="N1946" s="7">
        <v>7.6999999999999994E-17</v>
      </c>
      <c r="O1946" t="s">
        <v>3391</v>
      </c>
      <c r="P1946" t="s">
        <v>3392</v>
      </c>
      <c r="Q1946" t="s">
        <v>3393</v>
      </c>
    </row>
    <row r="1947" spans="1:17" x14ac:dyDescent="0.3">
      <c r="A1947" t="s">
        <v>5459</v>
      </c>
      <c r="B1947">
        <v>1229.7470350000001</v>
      </c>
      <c r="C1947">
        <v>-1.959795951</v>
      </c>
      <c r="D1947">
        <v>0.305422111</v>
      </c>
      <c r="E1947">
        <v>-3.1425228120000002</v>
      </c>
      <c r="F1947">
        <v>1.674987E-3</v>
      </c>
      <c r="G1947">
        <v>1.3718216E-2</v>
      </c>
      <c r="H1947" t="s">
        <v>68</v>
      </c>
      <c r="I1947" t="s">
        <v>69</v>
      </c>
      <c r="J1947" t="s">
        <v>2809</v>
      </c>
      <c r="K1947" t="s">
        <v>2810</v>
      </c>
      <c r="L1947">
        <v>271</v>
      </c>
      <c r="M1947">
        <v>310</v>
      </c>
      <c r="N1947" s="7">
        <v>7.9999999999999996E-7</v>
      </c>
      <c r="O1947" t="s">
        <v>2811</v>
      </c>
      <c r="P1947" t="s">
        <v>2812</v>
      </c>
    </row>
    <row r="1948" spans="1:17" x14ac:dyDescent="0.3">
      <c r="A1948" t="s">
        <v>2991</v>
      </c>
      <c r="B1948">
        <v>5991.6609150000004</v>
      </c>
      <c r="C1948">
        <v>-1.959968631</v>
      </c>
      <c r="D1948">
        <v>0.162724334</v>
      </c>
      <c r="E1948">
        <v>-5.899355098</v>
      </c>
      <c r="F1948" s="7">
        <v>3.65E-9</v>
      </c>
      <c r="G1948" s="7">
        <v>7.7000000000000001E-8</v>
      </c>
      <c r="H1948" t="s">
        <v>68</v>
      </c>
      <c r="I1948" t="s">
        <v>69</v>
      </c>
      <c r="J1948" t="s">
        <v>599</v>
      </c>
      <c r="K1948" t="s">
        <v>600</v>
      </c>
      <c r="L1948">
        <v>73</v>
      </c>
      <c r="M1948">
        <v>143</v>
      </c>
      <c r="N1948" s="7">
        <v>4.7999999999999999E-21</v>
      </c>
      <c r="O1948" t="s">
        <v>601</v>
      </c>
      <c r="P1948" t="s">
        <v>602</v>
      </c>
      <c r="Q1948" t="s">
        <v>603</v>
      </c>
    </row>
    <row r="1949" spans="1:17" x14ac:dyDescent="0.3">
      <c r="A1949" t="s">
        <v>9191</v>
      </c>
      <c r="B1949">
        <v>5800.0348549999999</v>
      </c>
      <c r="C1949">
        <v>-1.961052088</v>
      </c>
      <c r="D1949">
        <v>0.170673942</v>
      </c>
      <c r="E1949">
        <v>-5.6309245199999998</v>
      </c>
      <c r="F1949" s="7">
        <v>1.7900000000000001E-8</v>
      </c>
      <c r="G1949" s="7">
        <v>3.3799999999999998E-7</v>
      </c>
      <c r="H1949" t="s">
        <v>104</v>
      </c>
      <c r="I1949" t="s">
        <v>104</v>
      </c>
      <c r="J1949" t="s">
        <v>104</v>
      </c>
      <c r="K1949" t="s">
        <v>104</v>
      </c>
      <c r="L1949" t="s">
        <v>104</v>
      </c>
      <c r="M1949" t="s">
        <v>104</v>
      </c>
      <c r="N1949" t="s">
        <v>104</v>
      </c>
      <c r="O1949" t="s">
        <v>104</v>
      </c>
      <c r="P1949" t="s">
        <v>104</v>
      </c>
      <c r="Q1949" t="s">
        <v>104</v>
      </c>
    </row>
    <row r="1950" spans="1:17" x14ac:dyDescent="0.3">
      <c r="A1950" t="s">
        <v>9192</v>
      </c>
      <c r="B1950">
        <v>5635.8507019999997</v>
      </c>
      <c r="C1950">
        <v>-1.9610820019999999</v>
      </c>
      <c r="D1950">
        <v>0.20337627599999999</v>
      </c>
      <c r="E1950">
        <v>-4.72563478</v>
      </c>
      <c r="F1950" s="7">
        <v>2.2900000000000001E-6</v>
      </c>
      <c r="G1950" s="7">
        <v>3.18E-5</v>
      </c>
      <c r="H1950" t="s">
        <v>68</v>
      </c>
      <c r="I1950" t="s">
        <v>69</v>
      </c>
      <c r="J1950" t="s">
        <v>2032</v>
      </c>
      <c r="K1950" t="s">
        <v>2033</v>
      </c>
      <c r="L1950">
        <v>283</v>
      </c>
      <c r="M1950">
        <v>325</v>
      </c>
      <c r="N1950" s="7">
        <v>2.3000000000000001E-17</v>
      </c>
      <c r="O1950" t="s">
        <v>2034</v>
      </c>
      <c r="P1950" t="s">
        <v>2035</v>
      </c>
      <c r="Q1950" t="s">
        <v>146</v>
      </c>
    </row>
    <row r="1951" spans="1:17" x14ac:dyDescent="0.3">
      <c r="A1951" t="s">
        <v>5174</v>
      </c>
      <c r="B1951">
        <v>641.00666360000002</v>
      </c>
      <c r="C1951">
        <v>-1.9619761469999999</v>
      </c>
      <c r="D1951">
        <v>0.34157071700000002</v>
      </c>
      <c r="E1951">
        <v>-2.8163308489999999</v>
      </c>
      <c r="F1951">
        <v>4.8575609999999998E-3</v>
      </c>
      <c r="G1951">
        <v>3.4963624999999998E-2</v>
      </c>
      <c r="H1951" t="s">
        <v>68</v>
      </c>
      <c r="I1951" t="s">
        <v>69</v>
      </c>
      <c r="J1951" t="s">
        <v>2724</v>
      </c>
      <c r="K1951" t="s">
        <v>2725</v>
      </c>
      <c r="L1951">
        <v>85</v>
      </c>
      <c r="M1951">
        <v>148</v>
      </c>
      <c r="N1951" s="7">
        <v>2.9999999999999999E-21</v>
      </c>
      <c r="O1951" t="s">
        <v>2726</v>
      </c>
      <c r="P1951" t="s">
        <v>2727</v>
      </c>
    </row>
    <row r="1952" spans="1:17" x14ac:dyDescent="0.3">
      <c r="A1952" t="s">
        <v>3453</v>
      </c>
      <c r="B1952">
        <v>261.70552950000001</v>
      </c>
      <c r="C1952">
        <v>-1.9621866139999999</v>
      </c>
      <c r="D1952">
        <v>0.33997340399999998</v>
      </c>
      <c r="E1952">
        <v>-2.8301820169999998</v>
      </c>
      <c r="F1952">
        <v>4.652153E-3</v>
      </c>
      <c r="G1952">
        <v>3.3690572000000002E-2</v>
      </c>
      <c r="H1952" t="s">
        <v>104</v>
      </c>
      <c r="I1952" t="s">
        <v>104</v>
      </c>
      <c r="J1952" t="s">
        <v>104</v>
      </c>
      <c r="K1952" t="s">
        <v>104</v>
      </c>
      <c r="L1952" t="s">
        <v>104</v>
      </c>
      <c r="M1952" t="s">
        <v>104</v>
      </c>
      <c r="N1952" t="s">
        <v>104</v>
      </c>
      <c r="O1952" t="s">
        <v>104</v>
      </c>
      <c r="P1952" t="s">
        <v>104</v>
      </c>
      <c r="Q1952" t="s">
        <v>104</v>
      </c>
    </row>
    <row r="1953" spans="1:17" x14ac:dyDescent="0.3">
      <c r="A1953" t="s">
        <v>2960</v>
      </c>
      <c r="B1953">
        <v>1458.992653</v>
      </c>
      <c r="C1953">
        <v>-1.9625707859999999</v>
      </c>
      <c r="D1953">
        <v>0.19864853800000001</v>
      </c>
      <c r="E1953">
        <v>-4.8455971399999997</v>
      </c>
      <c r="F1953" s="7">
        <v>1.26E-6</v>
      </c>
      <c r="G1953" s="7">
        <v>1.8300000000000001E-5</v>
      </c>
      <c r="H1953" t="s">
        <v>190</v>
      </c>
      <c r="I1953" t="s">
        <v>69</v>
      </c>
      <c r="J1953" t="s">
        <v>2961</v>
      </c>
      <c r="K1953" t="s">
        <v>2962</v>
      </c>
      <c r="L1953">
        <v>26</v>
      </c>
      <c r="M1953">
        <v>114</v>
      </c>
      <c r="N1953" s="7">
        <v>3.6000000000000001E-18</v>
      </c>
      <c r="O1953" t="s">
        <v>2963</v>
      </c>
      <c r="P1953" t="s">
        <v>2962</v>
      </c>
    </row>
    <row r="1954" spans="1:17" x14ac:dyDescent="0.3">
      <c r="A1954" t="s">
        <v>9193</v>
      </c>
      <c r="B1954">
        <v>7272.5103060000001</v>
      </c>
      <c r="C1954">
        <v>-1.964089752</v>
      </c>
      <c r="D1954">
        <v>0.14036505299999999</v>
      </c>
      <c r="E1954">
        <v>-6.8684457459999999</v>
      </c>
      <c r="F1954" s="7">
        <v>6.49E-12</v>
      </c>
      <c r="G1954" s="7">
        <v>2.25E-10</v>
      </c>
      <c r="H1954" t="s">
        <v>273</v>
      </c>
      <c r="I1954" t="s">
        <v>69</v>
      </c>
      <c r="J1954" t="s">
        <v>2997</v>
      </c>
      <c r="K1954" t="s">
        <v>2998</v>
      </c>
      <c r="L1954">
        <v>299</v>
      </c>
      <c r="M1954">
        <v>385</v>
      </c>
      <c r="N1954" s="7">
        <v>2.2999999999999999E-27</v>
      </c>
      <c r="O1954" t="s">
        <v>2999</v>
      </c>
      <c r="P1954" t="s">
        <v>2998</v>
      </c>
      <c r="Q1954" t="s">
        <v>3000</v>
      </c>
    </row>
    <row r="1955" spans="1:17" x14ac:dyDescent="0.3">
      <c r="A1955" t="s">
        <v>9194</v>
      </c>
      <c r="B1955">
        <v>13630.125389999999</v>
      </c>
      <c r="C1955">
        <v>-1.9656637589999999</v>
      </c>
      <c r="D1955">
        <v>0.17356417800000001</v>
      </c>
      <c r="E1955">
        <v>-5.5637273059999997</v>
      </c>
      <c r="F1955" s="7">
        <v>2.6400000000000001E-8</v>
      </c>
      <c r="G1955" s="7">
        <v>4.8500000000000002E-7</v>
      </c>
      <c r="H1955" t="s">
        <v>68</v>
      </c>
      <c r="I1955" t="s">
        <v>69</v>
      </c>
      <c r="J1955" t="s">
        <v>1070</v>
      </c>
      <c r="K1955" t="s">
        <v>1071</v>
      </c>
      <c r="L1955">
        <v>116</v>
      </c>
      <c r="M1955">
        <v>177</v>
      </c>
      <c r="N1955" s="7">
        <v>1.9000000000000001E-8</v>
      </c>
      <c r="O1955" t="s">
        <v>1072</v>
      </c>
      <c r="P1955" t="s">
        <v>1071</v>
      </c>
    </row>
    <row r="1956" spans="1:17" x14ac:dyDescent="0.3">
      <c r="A1956" t="s">
        <v>9195</v>
      </c>
      <c r="B1956">
        <v>14820.107120000001</v>
      </c>
      <c r="C1956">
        <v>-1.965741985</v>
      </c>
      <c r="D1956">
        <v>0.16615121599999999</v>
      </c>
      <c r="E1956">
        <v>-5.8124280239999999</v>
      </c>
      <c r="F1956" s="7">
        <v>6.1600000000000002E-9</v>
      </c>
      <c r="G1956" s="7">
        <v>1.2499999999999999E-7</v>
      </c>
      <c r="H1956" t="s">
        <v>68</v>
      </c>
      <c r="I1956" t="s">
        <v>69</v>
      </c>
      <c r="J1956" t="s">
        <v>9196</v>
      </c>
      <c r="K1956" t="s">
        <v>9197</v>
      </c>
      <c r="L1956">
        <v>88</v>
      </c>
      <c r="M1956">
        <v>173</v>
      </c>
      <c r="N1956" s="7">
        <v>4.0999999999999998E-18</v>
      </c>
      <c r="O1956" t="s">
        <v>9198</v>
      </c>
      <c r="P1956" t="s">
        <v>9197</v>
      </c>
      <c r="Q1956" t="s">
        <v>8757</v>
      </c>
    </row>
    <row r="1957" spans="1:17" x14ac:dyDescent="0.3">
      <c r="A1957" t="s">
        <v>4862</v>
      </c>
      <c r="B1957">
        <v>1761.307458</v>
      </c>
      <c r="C1957">
        <v>-1.9661129020000001</v>
      </c>
      <c r="D1957">
        <v>0.276570714</v>
      </c>
      <c r="E1957">
        <v>-3.493185843</v>
      </c>
      <c r="F1957">
        <v>4.7729400000000001E-4</v>
      </c>
      <c r="G1957">
        <v>4.409166E-3</v>
      </c>
      <c r="H1957" t="s">
        <v>68</v>
      </c>
      <c r="I1957" t="s">
        <v>69</v>
      </c>
      <c r="J1957" t="s">
        <v>848</v>
      </c>
      <c r="K1957" t="s">
        <v>849</v>
      </c>
      <c r="L1957">
        <v>470</v>
      </c>
      <c r="M1957">
        <v>519</v>
      </c>
      <c r="N1957" s="7">
        <v>1.4999999999999999E-14</v>
      </c>
      <c r="O1957" t="s">
        <v>850</v>
      </c>
      <c r="P1957" t="s">
        <v>851</v>
      </c>
      <c r="Q1957" t="s">
        <v>852</v>
      </c>
    </row>
    <row r="1958" spans="1:17" x14ac:dyDescent="0.3">
      <c r="A1958" t="s">
        <v>9199</v>
      </c>
      <c r="B1958">
        <v>369.73670959999998</v>
      </c>
      <c r="C1958">
        <v>-1.9667696690000001</v>
      </c>
      <c r="D1958">
        <v>0.28348802299999998</v>
      </c>
      <c r="E1958">
        <v>-3.410266365</v>
      </c>
      <c r="F1958">
        <v>6.4899499999999998E-4</v>
      </c>
      <c r="G1958">
        <v>5.7980269999999999E-3</v>
      </c>
      <c r="H1958" t="s">
        <v>104</v>
      </c>
      <c r="I1958" t="s">
        <v>104</v>
      </c>
      <c r="J1958" t="s">
        <v>104</v>
      </c>
      <c r="K1958" t="s">
        <v>104</v>
      </c>
      <c r="L1958" t="s">
        <v>104</v>
      </c>
      <c r="M1958" t="s">
        <v>104</v>
      </c>
      <c r="N1958" t="s">
        <v>104</v>
      </c>
      <c r="O1958" t="s">
        <v>104</v>
      </c>
      <c r="P1958" t="s">
        <v>104</v>
      </c>
      <c r="Q1958" t="s">
        <v>104</v>
      </c>
    </row>
    <row r="1959" spans="1:17" x14ac:dyDescent="0.3">
      <c r="A1959" t="s">
        <v>9200</v>
      </c>
      <c r="B1959">
        <v>1708.5471010000001</v>
      </c>
      <c r="C1959">
        <v>-1.967167372</v>
      </c>
      <c r="D1959">
        <v>0.17049787599999999</v>
      </c>
      <c r="E1959">
        <v>-5.6726065810000001</v>
      </c>
      <c r="F1959" s="7">
        <v>1.4100000000000001E-8</v>
      </c>
      <c r="G1959" s="7">
        <v>2.6899999999999999E-7</v>
      </c>
      <c r="H1959" t="s">
        <v>81</v>
      </c>
      <c r="I1959" t="s">
        <v>69</v>
      </c>
      <c r="J1959" t="s">
        <v>243</v>
      </c>
      <c r="K1959" t="s">
        <v>244</v>
      </c>
      <c r="L1959">
        <v>45</v>
      </c>
      <c r="M1959">
        <v>102</v>
      </c>
      <c r="N1959" s="7">
        <v>6.5999999999999997E-26</v>
      </c>
      <c r="O1959" t="s">
        <v>245</v>
      </c>
      <c r="P1959" t="s">
        <v>246</v>
      </c>
      <c r="Q1959" t="s">
        <v>247</v>
      </c>
    </row>
    <row r="1960" spans="1:17" x14ac:dyDescent="0.3">
      <c r="A1960" t="s">
        <v>9201</v>
      </c>
      <c r="B1960">
        <v>123.9175752</v>
      </c>
      <c r="C1960">
        <v>-1.9675169530000001</v>
      </c>
      <c r="D1960">
        <v>0.252682778</v>
      </c>
      <c r="E1960">
        <v>-3.8289786069999998</v>
      </c>
      <c r="F1960">
        <v>1.2867600000000001E-4</v>
      </c>
      <c r="G1960">
        <v>1.3349480000000001E-3</v>
      </c>
      <c r="H1960" t="s">
        <v>68</v>
      </c>
      <c r="I1960" t="s">
        <v>69</v>
      </c>
      <c r="J1960" t="s">
        <v>207</v>
      </c>
      <c r="K1960" t="s">
        <v>208</v>
      </c>
      <c r="L1960">
        <v>166</v>
      </c>
      <c r="M1960">
        <v>383</v>
      </c>
      <c r="N1960" s="7">
        <v>3.3000000000000001E-13</v>
      </c>
      <c r="O1960" t="s">
        <v>209</v>
      </c>
      <c r="P1960" t="s">
        <v>210</v>
      </c>
      <c r="Q1960" t="s">
        <v>211</v>
      </c>
    </row>
    <row r="1961" spans="1:17" x14ac:dyDescent="0.3">
      <c r="A1961" t="s">
        <v>4512</v>
      </c>
      <c r="B1961">
        <v>4641.2739549999997</v>
      </c>
      <c r="C1961">
        <v>-1.9680725020000001</v>
      </c>
      <c r="D1961">
        <v>0.162729181</v>
      </c>
      <c r="E1961">
        <v>-5.9489791199999997</v>
      </c>
      <c r="F1961" s="7">
        <v>2.7000000000000002E-9</v>
      </c>
      <c r="G1961" s="7">
        <v>5.8500000000000001E-8</v>
      </c>
      <c r="H1961" t="s">
        <v>273</v>
      </c>
      <c r="I1961" t="s">
        <v>69</v>
      </c>
      <c r="J1961" t="s">
        <v>238</v>
      </c>
      <c r="K1961" t="s">
        <v>239</v>
      </c>
      <c r="L1961">
        <v>36</v>
      </c>
      <c r="M1961">
        <v>498</v>
      </c>
      <c r="N1961" s="7">
        <v>1.5999999999999999E-105</v>
      </c>
      <c r="O1961" t="s">
        <v>240</v>
      </c>
      <c r="P1961" t="s">
        <v>239</v>
      </c>
      <c r="Q1961" t="s">
        <v>241</v>
      </c>
    </row>
    <row r="1962" spans="1:17" x14ac:dyDescent="0.3">
      <c r="A1962" t="s">
        <v>9202</v>
      </c>
      <c r="B1962">
        <v>742.96603870000001</v>
      </c>
      <c r="C1962">
        <v>-1.9686649679999999</v>
      </c>
      <c r="D1962">
        <v>0.25151303699999999</v>
      </c>
      <c r="E1962">
        <v>-3.8513509309999998</v>
      </c>
      <c r="F1962">
        <v>1.1746799999999999E-4</v>
      </c>
      <c r="G1962">
        <v>1.2285270000000001E-3</v>
      </c>
      <c r="H1962" t="s">
        <v>273</v>
      </c>
      <c r="I1962" t="s">
        <v>69</v>
      </c>
      <c r="J1962" t="s">
        <v>8933</v>
      </c>
      <c r="K1962" t="s">
        <v>8934</v>
      </c>
      <c r="L1962">
        <v>71</v>
      </c>
      <c r="M1962">
        <v>280</v>
      </c>
      <c r="N1962" s="7">
        <v>7.7999999999999994E-27</v>
      </c>
      <c r="O1962" t="s">
        <v>8935</v>
      </c>
      <c r="P1962" t="s">
        <v>8936</v>
      </c>
    </row>
    <row r="1963" spans="1:17" x14ac:dyDescent="0.3">
      <c r="A1963" t="s">
        <v>4843</v>
      </c>
      <c r="B1963">
        <v>305.26757270000002</v>
      </c>
      <c r="C1963">
        <v>-1.970239823</v>
      </c>
      <c r="D1963">
        <v>0.27319337700000002</v>
      </c>
      <c r="E1963">
        <v>-3.5514763720000002</v>
      </c>
      <c r="F1963">
        <v>3.8307599999999999E-4</v>
      </c>
      <c r="G1963">
        <v>3.6150589999999999E-3</v>
      </c>
      <c r="H1963" t="s">
        <v>273</v>
      </c>
      <c r="I1963" t="s">
        <v>69</v>
      </c>
      <c r="J1963" t="s">
        <v>1523</v>
      </c>
      <c r="K1963" t="s">
        <v>1524</v>
      </c>
      <c r="L1963">
        <v>16</v>
      </c>
      <c r="M1963">
        <v>67</v>
      </c>
      <c r="N1963" s="7">
        <v>2.0000000000000001E-9</v>
      </c>
      <c r="O1963" t="s">
        <v>1525</v>
      </c>
      <c r="P1963" t="s">
        <v>1526</v>
      </c>
      <c r="Q1963" t="s">
        <v>1527</v>
      </c>
    </row>
    <row r="1964" spans="1:17" x14ac:dyDescent="0.3">
      <c r="A1964" t="s">
        <v>4911</v>
      </c>
      <c r="B1964">
        <v>360.19862210000002</v>
      </c>
      <c r="C1964">
        <v>-1.9707178860000001</v>
      </c>
      <c r="D1964">
        <v>0.24606867599999999</v>
      </c>
      <c r="E1964">
        <v>-3.9449063569999998</v>
      </c>
      <c r="F1964" s="7">
        <v>7.9800000000000002E-5</v>
      </c>
      <c r="G1964">
        <v>8.63169E-4</v>
      </c>
      <c r="H1964" t="s">
        <v>68</v>
      </c>
      <c r="I1964" t="s">
        <v>69</v>
      </c>
      <c r="J1964" t="s">
        <v>4912</v>
      </c>
      <c r="K1964" t="s">
        <v>4913</v>
      </c>
      <c r="L1964">
        <v>41</v>
      </c>
      <c r="M1964">
        <v>137</v>
      </c>
      <c r="N1964" s="7">
        <v>1.5000000000000001E-36</v>
      </c>
      <c r="O1964" t="s">
        <v>4914</v>
      </c>
      <c r="P1964" t="s">
        <v>4913</v>
      </c>
    </row>
    <row r="1965" spans="1:17" x14ac:dyDescent="0.3">
      <c r="A1965" t="s">
        <v>9203</v>
      </c>
      <c r="B1965">
        <v>503.21408789999998</v>
      </c>
      <c r="C1965">
        <v>-1.9708808449999999</v>
      </c>
      <c r="D1965">
        <v>0.262173451</v>
      </c>
      <c r="E1965">
        <v>-3.7032004590000001</v>
      </c>
      <c r="F1965">
        <v>2.12897E-4</v>
      </c>
      <c r="G1965">
        <v>2.1164920000000002E-3</v>
      </c>
      <c r="H1965" t="s">
        <v>104</v>
      </c>
      <c r="I1965" t="s">
        <v>104</v>
      </c>
      <c r="J1965" t="s">
        <v>104</v>
      </c>
      <c r="K1965" t="s">
        <v>104</v>
      </c>
      <c r="L1965" t="s">
        <v>104</v>
      </c>
      <c r="M1965" t="s">
        <v>104</v>
      </c>
      <c r="N1965" t="s">
        <v>104</v>
      </c>
      <c r="O1965" t="s">
        <v>104</v>
      </c>
      <c r="P1965" t="s">
        <v>104</v>
      </c>
      <c r="Q1965" t="s">
        <v>104</v>
      </c>
    </row>
    <row r="1966" spans="1:17" x14ac:dyDescent="0.3">
      <c r="A1966" t="s">
        <v>4534</v>
      </c>
      <c r="B1966">
        <v>191.1615434</v>
      </c>
      <c r="C1966">
        <v>-1.9708975740000001</v>
      </c>
      <c r="D1966">
        <v>0.27557609599999999</v>
      </c>
      <c r="E1966">
        <v>-3.523155993</v>
      </c>
      <c r="F1966">
        <v>4.2643999999999999E-4</v>
      </c>
      <c r="G1966">
        <v>3.9868639999999997E-3</v>
      </c>
      <c r="H1966" t="s">
        <v>273</v>
      </c>
      <c r="I1966" t="s">
        <v>69</v>
      </c>
      <c r="J1966" t="s">
        <v>4535</v>
      </c>
      <c r="K1966" t="s">
        <v>4536</v>
      </c>
      <c r="L1966">
        <v>19</v>
      </c>
      <c r="M1966">
        <v>298</v>
      </c>
      <c r="N1966" s="7">
        <v>8.6999999999999998E-97</v>
      </c>
      <c r="O1966" t="s">
        <v>4537</v>
      </c>
      <c r="P1966" t="s">
        <v>4538</v>
      </c>
    </row>
    <row r="1967" spans="1:17" x14ac:dyDescent="0.3">
      <c r="A1967" t="s">
        <v>9204</v>
      </c>
      <c r="B1967">
        <v>823.139725</v>
      </c>
      <c r="C1967">
        <v>-1.9719336679999999</v>
      </c>
      <c r="D1967">
        <v>0.23188576899999999</v>
      </c>
      <c r="E1967">
        <v>-4.191433022</v>
      </c>
      <c r="F1967" s="7">
        <v>2.7699999999999999E-5</v>
      </c>
      <c r="G1967">
        <v>3.2230900000000001E-4</v>
      </c>
      <c r="H1967" t="s">
        <v>68</v>
      </c>
      <c r="I1967" t="s">
        <v>69</v>
      </c>
      <c r="J1967" t="s">
        <v>2750</v>
      </c>
      <c r="K1967" t="s">
        <v>2751</v>
      </c>
      <c r="L1967">
        <v>82</v>
      </c>
      <c r="M1967">
        <v>357</v>
      </c>
      <c r="N1967" s="7">
        <v>9.9000000000000001E-58</v>
      </c>
      <c r="O1967" t="s">
        <v>2752</v>
      </c>
      <c r="P1967" t="s">
        <v>2751</v>
      </c>
    </row>
    <row r="1968" spans="1:17" x14ac:dyDescent="0.3">
      <c r="A1968" t="s">
        <v>9205</v>
      </c>
      <c r="B1968">
        <v>10318.954309999999</v>
      </c>
      <c r="C1968">
        <v>-1.9729323050000001</v>
      </c>
      <c r="D1968">
        <v>0.13285375399999999</v>
      </c>
      <c r="E1968">
        <v>-7.3233331740000001</v>
      </c>
      <c r="F1968" s="7">
        <v>2.4199999999999998E-13</v>
      </c>
      <c r="G1968" s="7">
        <v>1.1000000000000001E-11</v>
      </c>
      <c r="H1968" t="s">
        <v>273</v>
      </c>
      <c r="I1968" t="s">
        <v>69</v>
      </c>
      <c r="J1968" t="s">
        <v>9206</v>
      </c>
      <c r="K1968" t="s">
        <v>9207</v>
      </c>
      <c r="L1968">
        <v>153</v>
      </c>
      <c r="M1968">
        <v>445</v>
      </c>
      <c r="N1968" s="7">
        <v>3.9000000000000003E-111</v>
      </c>
      <c r="O1968" t="s">
        <v>9208</v>
      </c>
      <c r="P1968" t="s">
        <v>9209</v>
      </c>
    </row>
    <row r="1969" spans="1:17" x14ac:dyDescent="0.3">
      <c r="A1969" t="s">
        <v>9210</v>
      </c>
      <c r="B1969">
        <v>211.3302425</v>
      </c>
      <c r="C1969">
        <v>-1.9740765330000001</v>
      </c>
      <c r="D1969">
        <v>0.34071985799999999</v>
      </c>
      <c r="E1969">
        <v>-2.8588780790000001</v>
      </c>
      <c r="F1969">
        <v>4.251421E-3</v>
      </c>
      <c r="G1969">
        <v>3.1120543000000001E-2</v>
      </c>
      <c r="H1969" t="s">
        <v>104</v>
      </c>
      <c r="I1969" t="s">
        <v>104</v>
      </c>
      <c r="J1969" t="s">
        <v>104</v>
      </c>
      <c r="K1969" t="s">
        <v>104</v>
      </c>
      <c r="L1969" t="s">
        <v>104</v>
      </c>
      <c r="M1969" t="s">
        <v>104</v>
      </c>
      <c r="N1969" t="s">
        <v>104</v>
      </c>
      <c r="O1969" t="s">
        <v>104</v>
      </c>
      <c r="P1969" t="s">
        <v>104</v>
      </c>
      <c r="Q1969" t="s">
        <v>104</v>
      </c>
    </row>
    <row r="1970" spans="1:17" x14ac:dyDescent="0.3">
      <c r="A1970" t="s">
        <v>4354</v>
      </c>
      <c r="B1970">
        <v>212.7541875</v>
      </c>
      <c r="C1970">
        <v>-1.9742495950000001</v>
      </c>
      <c r="D1970">
        <v>0.28498524200000003</v>
      </c>
      <c r="E1970">
        <v>-3.4185966560000001</v>
      </c>
      <c r="F1970">
        <v>6.2945000000000004E-4</v>
      </c>
      <c r="G1970">
        <v>5.6513079999999999E-3</v>
      </c>
      <c r="H1970" t="s">
        <v>104</v>
      </c>
      <c r="I1970" t="s">
        <v>104</v>
      </c>
      <c r="J1970" t="s">
        <v>104</v>
      </c>
      <c r="K1970" t="s">
        <v>104</v>
      </c>
      <c r="L1970" t="s">
        <v>104</v>
      </c>
      <c r="M1970" t="s">
        <v>104</v>
      </c>
      <c r="N1970" t="s">
        <v>104</v>
      </c>
      <c r="O1970" t="s">
        <v>104</v>
      </c>
      <c r="P1970" t="s">
        <v>104</v>
      </c>
      <c r="Q1970" t="s">
        <v>104</v>
      </c>
    </row>
    <row r="1971" spans="1:17" x14ac:dyDescent="0.3">
      <c r="A1971" t="s">
        <v>9211</v>
      </c>
      <c r="B1971">
        <v>203.55955990000001</v>
      </c>
      <c r="C1971">
        <v>-1.9754042350000001</v>
      </c>
      <c r="D1971">
        <v>0.35014657999999999</v>
      </c>
      <c r="E1971">
        <v>-2.7857025929999999</v>
      </c>
      <c r="F1971">
        <v>5.341185E-3</v>
      </c>
      <c r="G1971">
        <v>3.8031255999999999E-2</v>
      </c>
      <c r="H1971" t="s">
        <v>68</v>
      </c>
      <c r="I1971" t="s">
        <v>69</v>
      </c>
      <c r="J1971" t="s">
        <v>4080</v>
      </c>
      <c r="K1971" t="s">
        <v>4081</v>
      </c>
      <c r="L1971">
        <v>87</v>
      </c>
      <c r="M1971">
        <v>125</v>
      </c>
      <c r="N1971" s="7">
        <v>1.2999999999999999E-12</v>
      </c>
      <c r="O1971" t="s">
        <v>4082</v>
      </c>
      <c r="P1971" t="s">
        <v>4083</v>
      </c>
    </row>
    <row r="1972" spans="1:17" x14ac:dyDescent="0.3">
      <c r="A1972" t="s">
        <v>9212</v>
      </c>
      <c r="B1972">
        <v>2578.3727840000001</v>
      </c>
      <c r="C1972">
        <v>-1.975999069</v>
      </c>
      <c r="D1972">
        <v>0.24118399700000001</v>
      </c>
      <c r="E1972">
        <v>-4.0466991229999998</v>
      </c>
      <c r="F1972" s="7">
        <v>5.1900000000000001E-5</v>
      </c>
      <c r="G1972">
        <v>5.8085099999999996E-4</v>
      </c>
      <c r="H1972" t="s">
        <v>81</v>
      </c>
      <c r="I1972" t="s">
        <v>69</v>
      </c>
      <c r="J1972" t="s">
        <v>9213</v>
      </c>
      <c r="K1972" t="s">
        <v>9214</v>
      </c>
      <c r="L1972">
        <v>501</v>
      </c>
      <c r="M1972">
        <v>680</v>
      </c>
      <c r="N1972" s="7">
        <v>2.8999999999999999E-56</v>
      </c>
      <c r="O1972" t="s">
        <v>9215</v>
      </c>
      <c r="P1972" t="s">
        <v>9216</v>
      </c>
    </row>
    <row r="1973" spans="1:17" x14ac:dyDescent="0.3">
      <c r="A1973" t="s">
        <v>9217</v>
      </c>
      <c r="B1973">
        <v>5340.8990139999996</v>
      </c>
      <c r="C1973">
        <v>-1.97636429</v>
      </c>
      <c r="D1973">
        <v>0.15389187300000001</v>
      </c>
      <c r="E1973">
        <v>-6.3444824789999998</v>
      </c>
      <c r="F1973" s="7">
        <v>2.2300000000000001E-10</v>
      </c>
      <c r="G1973" s="7">
        <v>5.8800000000000004E-9</v>
      </c>
      <c r="H1973" t="s">
        <v>68</v>
      </c>
      <c r="I1973" t="s">
        <v>69</v>
      </c>
      <c r="J1973" t="s">
        <v>1676</v>
      </c>
      <c r="K1973" t="s">
        <v>1677</v>
      </c>
      <c r="L1973">
        <v>62</v>
      </c>
      <c r="M1973">
        <v>160</v>
      </c>
      <c r="N1973" s="7">
        <v>5.1000000000000001E-28</v>
      </c>
      <c r="O1973" t="s">
        <v>1678</v>
      </c>
      <c r="P1973" t="s">
        <v>1679</v>
      </c>
      <c r="Q1973" t="s">
        <v>1680</v>
      </c>
    </row>
    <row r="1974" spans="1:17" x14ac:dyDescent="0.3">
      <c r="A1974" t="s">
        <v>9218</v>
      </c>
      <c r="B1974">
        <v>14570.86551</v>
      </c>
      <c r="C1974">
        <v>-1.9766104470000001</v>
      </c>
      <c r="D1974">
        <v>0.21995613</v>
      </c>
      <c r="E1974">
        <v>-4.4400237779999996</v>
      </c>
      <c r="F1974" s="7">
        <v>8.9900000000000003E-6</v>
      </c>
      <c r="G1974">
        <v>1.12748E-4</v>
      </c>
      <c r="H1974" t="s">
        <v>104</v>
      </c>
      <c r="I1974" t="s">
        <v>104</v>
      </c>
      <c r="J1974" t="s">
        <v>104</v>
      </c>
      <c r="K1974" t="s">
        <v>104</v>
      </c>
      <c r="L1974" t="s">
        <v>104</v>
      </c>
      <c r="M1974" t="s">
        <v>104</v>
      </c>
      <c r="N1974" t="s">
        <v>104</v>
      </c>
      <c r="O1974" t="s">
        <v>104</v>
      </c>
      <c r="P1974" t="s">
        <v>104</v>
      </c>
      <c r="Q1974" t="s">
        <v>104</v>
      </c>
    </row>
    <row r="1975" spans="1:17" x14ac:dyDescent="0.3">
      <c r="A1975" t="s">
        <v>9219</v>
      </c>
      <c r="B1975">
        <v>593.8562379</v>
      </c>
      <c r="C1975">
        <v>-1.977243053</v>
      </c>
      <c r="D1975">
        <v>0.28733106000000003</v>
      </c>
      <c r="E1975">
        <v>-3.4011048169999998</v>
      </c>
      <c r="F1975">
        <v>6.7114099999999999E-4</v>
      </c>
      <c r="G1975">
        <v>5.974254E-3</v>
      </c>
      <c r="H1975" t="s">
        <v>68</v>
      </c>
      <c r="I1975" t="s">
        <v>69</v>
      </c>
      <c r="J1975" t="s">
        <v>131</v>
      </c>
      <c r="K1975" t="s">
        <v>132</v>
      </c>
      <c r="L1975">
        <v>72</v>
      </c>
      <c r="M1975">
        <v>440</v>
      </c>
      <c r="N1975" s="7">
        <v>1.1000000000000001E-108</v>
      </c>
      <c r="O1975" t="s">
        <v>133</v>
      </c>
      <c r="P1975" t="s">
        <v>134</v>
      </c>
    </row>
    <row r="1976" spans="1:17" x14ac:dyDescent="0.3">
      <c r="A1976" t="s">
        <v>3589</v>
      </c>
      <c r="B1976">
        <v>12455.54343</v>
      </c>
      <c r="C1976">
        <v>-1.979690867</v>
      </c>
      <c r="D1976">
        <v>0.191552159</v>
      </c>
      <c r="E1976">
        <v>-5.1144861539999997</v>
      </c>
      <c r="F1976" s="7">
        <v>3.15E-7</v>
      </c>
      <c r="G1976" s="7">
        <v>4.9100000000000004E-6</v>
      </c>
      <c r="H1976" t="s">
        <v>68</v>
      </c>
      <c r="I1976" t="s">
        <v>69</v>
      </c>
      <c r="J1976" t="s">
        <v>238</v>
      </c>
      <c r="K1976" t="s">
        <v>239</v>
      </c>
      <c r="L1976">
        <v>41</v>
      </c>
      <c r="M1976">
        <v>498</v>
      </c>
      <c r="N1976" s="7">
        <v>1.2999999999999999E-89</v>
      </c>
      <c r="O1976" t="s">
        <v>240</v>
      </c>
      <c r="P1976" t="s">
        <v>239</v>
      </c>
      <c r="Q1976" t="s">
        <v>241</v>
      </c>
    </row>
    <row r="1977" spans="1:17" x14ac:dyDescent="0.3">
      <c r="A1977" t="s">
        <v>9220</v>
      </c>
      <c r="B1977">
        <v>2790.076564</v>
      </c>
      <c r="C1977">
        <v>-1.979703685</v>
      </c>
      <c r="D1977">
        <v>0.149036315</v>
      </c>
      <c r="E1977">
        <v>-6.5735903670000004</v>
      </c>
      <c r="F1977" s="7">
        <v>4.9099999999999997E-11</v>
      </c>
      <c r="G1977" s="7">
        <v>1.4599999999999999E-9</v>
      </c>
      <c r="H1977" t="s">
        <v>273</v>
      </c>
      <c r="I1977" t="s">
        <v>69</v>
      </c>
      <c r="J1977" t="s">
        <v>9221</v>
      </c>
      <c r="K1977" t="s">
        <v>9222</v>
      </c>
      <c r="L1977">
        <v>98</v>
      </c>
      <c r="M1977">
        <v>211</v>
      </c>
      <c r="N1977" s="7">
        <v>9.5999999999999997E-20</v>
      </c>
      <c r="O1977" t="s">
        <v>9223</v>
      </c>
      <c r="P1977" t="s">
        <v>9224</v>
      </c>
      <c r="Q1977" t="s">
        <v>2389</v>
      </c>
    </row>
    <row r="1978" spans="1:17" x14ac:dyDescent="0.3">
      <c r="A1978" t="s">
        <v>9225</v>
      </c>
      <c r="B1978">
        <v>14140.54601</v>
      </c>
      <c r="C1978">
        <v>-1.980765758</v>
      </c>
      <c r="D1978">
        <v>0.14511737399999999</v>
      </c>
      <c r="E1978">
        <v>-6.7584309960000004</v>
      </c>
      <c r="F1978" s="7">
        <v>1.39E-11</v>
      </c>
      <c r="G1978" s="7">
        <v>4.5299999999999999E-10</v>
      </c>
      <c r="H1978" t="s">
        <v>273</v>
      </c>
      <c r="I1978" t="s">
        <v>69</v>
      </c>
      <c r="J1978" t="s">
        <v>9226</v>
      </c>
      <c r="K1978" t="s">
        <v>9227</v>
      </c>
      <c r="L1978">
        <v>79</v>
      </c>
      <c r="M1978">
        <v>274</v>
      </c>
      <c r="N1978" s="7">
        <v>5.7000000000000005E-47</v>
      </c>
      <c r="O1978" t="s">
        <v>9228</v>
      </c>
      <c r="P1978" t="s">
        <v>9227</v>
      </c>
      <c r="Q1978" t="s">
        <v>9229</v>
      </c>
    </row>
    <row r="1979" spans="1:17" x14ac:dyDescent="0.3">
      <c r="A1979" t="s">
        <v>9230</v>
      </c>
      <c r="B1979">
        <v>1320.2120970000001</v>
      </c>
      <c r="C1979">
        <v>-1.983474797</v>
      </c>
      <c r="D1979">
        <v>0.22041113400000001</v>
      </c>
      <c r="E1979">
        <v>-4.4620014399999999</v>
      </c>
      <c r="F1979" s="7">
        <v>8.1200000000000002E-6</v>
      </c>
      <c r="G1979">
        <v>1.02583E-4</v>
      </c>
      <c r="H1979" t="s">
        <v>104</v>
      </c>
      <c r="I1979" t="s">
        <v>104</v>
      </c>
      <c r="J1979" t="s">
        <v>104</v>
      </c>
      <c r="K1979" t="s">
        <v>104</v>
      </c>
      <c r="L1979" t="s">
        <v>104</v>
      </c>
      <c r="M1979" t="s">
        <v>104</v>
      </c>
      <c r="N1979" t="s">
        <v>104</v>
      </c>
      <c r="O1979" t="s">
        <v>104</v>
      </c>
      <c r="P1979" t="s">
        <v>104</v>
      </c>
      <c r="Q1979" t="s">
        <v>104</v>
      </c>
    </row>
    <row r="1980" spans="1:17" x14ac:dyDescent="0.3">
      <c r="A1980" t="s">
        <v>9231</v>
      </c>
      <c r="B1980">
        <v>821.10000149999996</v>
      </c>
      <c r="C1980">
        <v>-1.9835713429999999</v>
      </c>
      <c r="D1980">
        <v>0.35155460300000002</v>
      </c>
      <c r="E1980">
        <v>-2.7977768890000001</v>
      </c>
      <c r="F1980">
        <v>5.145564E-3</v>
      </c>
      <c r="G1980">
        <v>3.675403E-2</v>
      </c>
      <c r="H1980" t="s">
        <v>104</v>
      </c>
      <c r="I1980" t="s">
        <v>104</v>
      </c>
      <c r="J1980" t="s">
        <v>104</v>
      </c>
      <c r="K1980" t="s">
        <v>104</v>
      </c>
      <c r="L1980" t="s">
        <v>104</v>
      </c>
      <c r="M1980" t="s">
        <v>104</v>
      </c>
      <c r="N1980" t="s">
        <v>104</v>
      </c>
      <c r="O1980" t="s">
        <v>104</v>
      </c>
      <c r="P1980" t="s">
        <v>104</v>
      </c>
      <c r="Q1980" t="s">
        <v>104</v>
      </c>
    </row>
    <row r="1981" spans="1:17" x14ac:dyDescent="0.3">
      <c r="A1981" t="s">
        <v>9232</v>
      </c>
      <c r="B1981">
        <v>24172.715059999999</v>
      </c>
      <c r="C1981">
        <v>-1.9845541440000001</v>
      </c>
      <c r="D1981">
        <v>0.16768755199999999</v>
      </c>
      <c r="E1981">
        <v>-5.8713609590000004</v>
      </c>
      <c r="F1981" s="7">
        <v>4.32E-9</v>
      </c>
      <c r="G1981" s="7">
        <v>8.9999999999999999E-8</v>
      </c>
      <c r="H1981" t="s">
        <v>68</v>
      </c>
      <c r="I1981" t="s">
        <v>69</v>
      </c>
      <c r="J1981" t="s">
        <v>1070</v>
      </c>
      <c r="K1981" t="s">
        <v>1071</v>
      </c>
      <c r="L1981">
        <v>52</v>
      </c>
      <c r="M1981">
        <v>113</v>
      </c>
      <c r="N1981" s="7">
        <v>8.6E-14</v>
      </c>
      <c r="O1981" t="s">
        <v>1072</v>
      </c>
      <c r="P1981" t="s">
        <v>1071</v>
      </c>
    </row>
    <row r="1982" spans="1:17" x14ac:dyDescent="0.3">
      <c r="A1982" t="s">
        <v>9233</v>
      </c>
      <c r="B1982">
        <v>7409.2332909999996</v>
      </c>
      <c r="C1982">
        <v>-1.9862408410000001</v>
      </c>
      <c r="D1982">
        <v>0.151772773</v>
      </c>
      <c r="E1982">
        <v>-6.4981407669999998</v>
      </c>
      <c r="F1982" s="7">
        <v>8.1300000000000006E-11</v>
      </c>
      <c r="G1982" s="7">
        <v>2.3100000000000001E-9</v>
      </c>
      <c r="H1982" t="s">
        <v>273</v>
      </c>
      <c r="I1982" t="s">
        <v>69</v>
      </c>
      <c r="J1982" t="s">
        <v>915</v>
      </c>
      <c r="K1982" t="s">
        <v>916</v>
      </c>
      <c r="L1982">
        <v>187</v>
      </c>
      <c r="M1982">
        <v>322</v>
      </c>
      <c r="N1982" s="7">
        <v>6.6999999999999999E-22</v>
      </c>
      <c r="O1982" t="s">
        <v>917</v>
      </c>
      <c r="P1982" t="s">
        <v>918</v>
      </c>
    </row>
    <row r="1983" spans="1:17" x14ac:dyDescent="0.3">
      <c r="A1983" t="s">
        <v>9234</v>
      </c>
      <c r="B1983">
        <v>44134.378640000003</v>
      </c>
      <c r="C1983">
        <v>-1.9878925919999999</v>
      </c>
      <c r="D1983">
        <v>0.263527346</v>
      </c>
      <c r="E1983">
        <v>-3.7487289600000002</v>
      </c>
      <c r="F1983">
        <v>1.7773299999999999E-4</v>
      </c>
      <c r="G1983">
        <v>1.80013E-3</v>
      </c>
      <c r="H1983" t="s">
        <v>68</v>
      </c>
      <c r="I1983" t="s">
        <v>69</v>
      </c>
      <c r="J1983" t="s">
        <v>1583</v>
      </c>
      <c r="K1983" t="s">
        <v>1584</v>
      </c>
      <c r="L1983">
        <v>20</v>
      </c>
      <c r="M1983">
        <v>217</v>
      </c>
      <c r="N1983" s="7">
        <v>2.8999999999999998E-82</v>
      </c>
      <c r="O1983" t="s">
        <v>1585</v>
      </c>
      <c r="P1983" t="s">
        <v>1586</v>
      </c>
      <c r="Q1983" t="s">
        <v>1587</v>
      </c>
    </row>
    <row r="1984" spans="1:17" x14ac:dyDescent="0.3">
      <c r="A1984" t="s">
        <v>2836</v>
      </c>
      <c r="B1984">
        <v>3593.5950480000001</v>
      </c>
      <c r="C1984">
        <v>-1.9888472559999999</v>
      </c>
      <c r="D1984">
        <v>0.143535051</v>
      </c>
      <c r="E1984">
        <v>-6.8892389180000002</v>
      </c>
      <c r="F1984" s="7">
        <v>5.6099999999999997E-12</v>
      </c>
      <c r="G1984" s="7">
        <v>1.9699999999999999E-10</v>
      </c>
      <c r="H1984" t="s">
        <v>273</v>
      </c>
      <c r="I1984" t="s">
        <v>69</v>
      </c>
      <c r="J1984" t="s">
        <v>2124</v>
      </c>
      <c r="K1984" t="s">
        <v>2125</v>
      </c>
      <c r="L1984">
        <v>126</v>
      </c>
      <c r="M1984">
        <v>197</v>
      </c>
      <c r="N1984" s="7">
        <v>4.4999999999999997E-24</v>
      </c>
      <c r="O1984" t="s">
        <v>2126</v>
      </c>
      <c r="P1984" t="s">
        <v>2127</v>
      </c>
    </row>
    <row r="1985" spans="1:17" x14ac:dyDescent="0.3">
      <c r="A1985" t="s">
        <v>9235</v>
      </c>
      <c r="B1985">
        <v>2111.9615370000001</v>
      </c>
      <c r="C1985">
        <v>-1.9889893999999999</v>
      </c>
      <c r="D1985">
        <v>0.223661622</v>
      </c>
      <c r="E1985">
        <v>-4.4218109090000004</v>
      </c>
      <c r="F1985" s="7">
        <v>9.7899999999999994E-6</v>
      </c>
      <c r="G1985">
        <v>1.21953E-4</v>
      </c>
      <c r="H1985" t="s">
        <v>68</v>
      </c>
      <c r="I1985" t="s">
        <v>69</v>
      </c>
      <c r="J1985" t="s">
        <v>8856</v>
      </c>
      <c r="K1985" t="s">
        <v>8857</v>
      </c>
      <c r="L1985">
        <v>376</v>
      </c>
      <c r="M1985">
        <v>457</v>
      </c>
      <c r="N1985" s="7">
        <v>7.5999999999999996E-11</v>
      </c>
      <c r="O1985" t="s">
        <v>8858</v>
      </c>
      <c r="P1985" t="s">
        <v>8859</v>
      </c>
      <c r="Q1985" t="s">
        <v>3028</v>
      </c>
    </row>
    <row r="1986" spans="1:17" x14ac:dyDescent="0.3">
      <c r="A1986" t="s">
        <v>9236</v>
      </c>
      <c r="B1986">
        <v>1395.934927</v>
      </c>
      <c r="C1986">
        <v>-1.989497047</v>
      </c>
      <c r="D1986">
        <v>0.14638071</v>
      </c>
      <c r="E1986">
        <v>-6.7597502800000004</v>
      </c>
      <c r="F1986" s="7">
        <v>1.38E-11</v>
      </c>
      <c r="G1986" s="7">
        <v>4.5E-10</v>
      </c>
      <c r="H1986" t="s">
        <v>68</v>
      </c>
      <c r="I1986" t="s">
        <v>69</v>
      </c>
      <c r="J1986" t="s">
        <v>2032</v>
      </c>
      <c r="K1986" t="s">
        <v>2033</v>
      </c>
      <c r="L1986">
        <v>445</v>
      </c>
      <c r="M1986">
        <v>487</v>
      </c>
      <c r="N1986" s="7">
        <v>9.0000000000000003E-16</v>
      </c>
      <c r="O1986" t="s">
        <v>2034</v>
      </c>
      <c r="P1986" t="s">
        <v>2035</v>
      </c>
      <c r="Q1986" t="s">
        <v>146</v>
      </c>
    </row>
    <row r="1987" spans="1:17" x14ac:dyDescent="0.3">
      <c r="A1987" t="s">
        <v>9237</v>
      </c>
      <c r="B1987">
        <v>826.46371009999996</v>
      </c>
      <c r="C1987">
        <v>-1.990646226</v>
      </c>
      <c r="D1987">
        <v>0.27050226500000002</v>
      </c>
      <c r="E1987">
        <v>-3.6622474380000001</v>
      </c>
      <c r="F1987">
        <v>2.5001199999999998E-4</v>
      </c>
      <c r="G1987">
        <v>2.4549120000000001E-3</v>
      </c>
      <c r="H1987" t="s">
        <v>68</v>
      </c>
      <c r="I1987" t="s">
        <v>69</v>
      </c>
      <c r="J1987" t="s">
        <v>8676</v>
      </c>
      <c r="K1987" t="s">
        <v>8677</v>
      </c>
      <c r="L1987">
        <v>79</v>
      </c>
      <c r="M1987">
        <v>258</v>
      </c>
      <c r="N1987" s="7">
        <v>1.4000000000000001E-39</v>
      </c>
      <c r="O1987" t="s">
        <v>8678</v>
      </c>
      <c r="P1987" t="s">
        <v>8679</v>
      </c>
    </row>
    <row r="1988" spans="1:17" x14ac:dyDescent="0.3">
      <c r="A1988" t="s">
        <v>9238</v>
      </c>
      <c r="B1988">
        <v>3214.800812</v>
      </c>
      <c r="C1988">
        <v>-1.9909721060000001</v>
      </c>
      <c r="D1988">
        <v>0.221678983</v>
      </c>
      <c r="E1988">
        <v>-4.4703024620000003</v>
      </c>
      <c r="F1988" s="7">
        <v>7.8099999999999998E-6</v>
      </c>
      <c r="G1988" s="7">
        <v>9.8900000000000005E-5</v>
      </c>
      <c r="H1988" t="s">
        <v>68</v>
      </c>
      <c r="I1988" t="s">
        <v>69</v>
      </c>
      <c r="J1988" t="s">
        <v>332</v>
      </c>
      <c r="K1988" t="s">
        <v>333</v>
      </c>
      <c r="L1988">
        <v>114</v>
      </c>
      <c r="M1988">
        <v>157</v>
      </c>
      <c r="N1988" s="7">
        <v>7.5000000000000004E-13</v>
      </c>
      <c r="O1988" t="s">
        <v>334</v>
      </c>
      <c r="P1988" t="s">
        <v>335</v>
      </c>
    </row>
    <row r="1989" spans="1:17" x14ac:dyDescent="0.3">
      <c r="A1989" t="s">
        <v>4787</v>
      </c>
      <c r="B1989">
        <v>1720.0138099999999</v>
      </c>
      <c r="C1989">
        <v>-1.9913826590000001</v>
      </c>
      <c r="D1989">
        <v>0.30404541000000002</v>
      </c>
      <c r="E1989">
        <v>-3.2606401109999998</v>
      </c>
      <c r="F1989">
        <v>1.1116100000000001E-3</v>
      </c>
      <c r="G1989">
        <v>9.4757360000000002E-3</v>
      </c>
      <c r="H1989" t="s">
        <v>104</v>
      </c>
      <c r="I1989" t="s">
        <v>104</v>
      </c>
      <c r="J1989" t="s">
        <v>104</v>
      </c>
      <c r="K1989" t="s">
        <v>104</v>
      </c>
      <c r="L1989" t="s">
        <v>104</v>
      </c>
      <c r="M1989" t="s">
        <v>104</v>
      </c>
      <c r="N1989" t="s">
        <v>104</v>
      </c>
      <c r="O1989" t="s">
        <v>104</v>
      </c>
      <c r="P1989" t="s">
        <v>104</v>
      </c>
      <c r="Q1989" t="s">
        <v>104</v>
      </c>
    </row>
    <row r="1990" spans="1:17" x14ac:dyDescent="0.3">
      <c r="A1990" t="s">
        <v>9239</v>
      </c>
      <c r="B1990">
        <v>212.40838149999999</v>
      </c>
      <c r="C1990">
        <v>-1.992058017</v>
      </c>
      <c r="D1990">
        <v>0.30466015499999999</v>
      </c>
      <c r="E1990">
        <v>-3.2562775249999998</v>
      </c>
      <c r="F1990">
        <v>1.128834E-3</v>
      </c>
      <c r="G1990">
        <v>9.6134979999999998E-3</v>
      </c>
      <c r="H1990" t="s">
        <v>104</v>
      </c>
      <c r="I1990" t="s">
        <v>104</v>
      </c>
      <c r="J1990" t="s">
        <v>104</v>
      </c>
      <c r="K1990" t="s">
        <v>104</v>
      </c>
      <c r="L1990" t="s">
        <v>104</v>
      </c>
      <c r="M1990" t="s">
        <v>104</v>
      </c>
      <c r="N1990" t="s">
        <v>104</v>
      </c>
      <c r="O1990" t="s">
        <v>104</v>
      </c>
      <c r="P1990" t="s">
        <v>104</v>
      </c>
      <c r="Q1990" t="s">
        <v>104</v>
      </c>
    </row>
    <row r="1991" spans="1:17" x14ac:dyDescent="0.3">
      <c r="A1991" t="s">
        <v>9240</v>
      </c>
      <c r="B1991">
        <v>1516.4400880000001</v>
      </c>
      <c r="C1991">
        <v>-1.9933415269999999</v>
      </c>
      <c r="D1991">
        <v>0.222981127</v>
      </c>
      <c r="E1991">
        <v>-4.45482333</v>
      </c>
      <c r="F1991" s="7">
        <v>8.3999999999999992E-6</v>
      </c>
      <c r="G1991">
        <v>1.0582999999999999E-4</v>
      </c>
      <c r="H1991" t="s">
        <v>104</v>
      </c>
      <c r="I1991" t="s">
        <v>104</v>
      </c>
      <c r="J1991" t="s">
        <v>104</v>
      </c>
      <c r="K1991" t="s">
        <v>104</v>
      </c>
      <c r="L1991" t="s">
        <v>104</v>
      </c>
      <c r="M1991" t="s">
        <v>104</v>
      </c>
      <c r="N1991" t="s">
        <v>104</v>
      </c>
      <c r="O1991" t="s">
        <v>104</v>
      </c>
      <c r="P1991" t="s">
        <v>104</v>
      </c>
      <c r="Q1991" t="s">
        <v>104</v>
      </c>
    </row>
    <row r="1992" spans="1:17" x14ac:dyDescent="0.3">
      <c r="A1992" t="s">
        <v>4042</v>
      </c>
      <c r="B1992">
        <v>527.91568610000002</v>
      </c>
      <c r="C1992">
        <v>-1.9934652420000001</v>
      </c>
      <c r="D1992">
        <v>0.28244630599999998</v>
      </c>
      <c r="E1992">
        <v>-3.5173596630000001</v>
      </c>
      <c r="F1992">
        <v>4.3586299999999998E-4</v>
      </c>
      <c r="G1992">
        <v>4.0637620000000003E-3</v>
      </c>
      <c r="H1992" t="s">
        <v>68</v>
      </c>
      <c r="I1992" t="s">
        <v>69</v>
      </c>
      <c r="J1992" t="s">
        <v>218</v>
      </c>
      <c r="K1992" t="s">
        <v>219</v>
      </c>
      <c r="L1992">
        <v>253</v>
      </c>
      <c r="M1992">
        <v>304</v>
      </c>
      <c r="N1992" s="7">
        <v>2.0999999999999999E-5</v>
      </c>
      <c r="O1992" t="s">
        <v>220</v>
      </c>
      <c r="P1992" t="s">
        <v>221</v>
      </c>
    </row>
    <row r="1993" spans="1:17" x14ac:dyDescent="0.3">
      <c r="A1993" t="s">
        <v>9241</v>
      </c>
      <c r="B1993">
        <v>8922.4373190000006</v>
      </c>
      <c r="C1993">
        <v>-1.993584818</v>
      </c>
      <c r="D1993">
        <v>0.29931301100000002</v>
      </c>
      <c r="E1993">
        <v>-3.3195510420000001</v>
      </c>
      <c r="F1993">
        <v>9.0162300000000005E-4</v>
      </c>
      <c r="G1993">
        <v>7.8307970000000005E-3</v>
      </c>
      <c r="H1993" t="s">
        <v>68</v>
      </c>
      <c r="I1993" t="s">
        <v>69</v>
      </c>
      <c r="J1993" t="s">
        <v>1661</v>
      </c>
      <c r="K1993" t="s">
        <v>1662</v>
      </c>
      <c r="L1993">
        <v>184</v>
      </c>
      <c r="M1993">
        <v>288</v>
      </c>
      <c r="N1993" s="7">
        <v>5.1999999999999997E-30</v>
      </c>
      <c r="O1993" t="s">
        <v>1663</v>
      </c>
      <c r="P1993" t="s">
        <v>1664</v>
      </c>
    </row>
    <row r="1994" spans="1:17" x14ac:dyDescent="0.3">
      <c r="A1994" t="s">
        <v>9242</v>
      </c>
      <c r="B1994">
        <v>121.6505346</v>
      </c>
      <c r="C1994">
        <v>-1.9938600019999999</v>
      </c>
      <c r="D1994">
        <v>0.30768042400000001</v>
      </c>
      <c r="E1994">
        <v>-3.230169767</v>
      </c>
      <c r="F1994">
        <v>1.237167E-3</v>
      </c>
      <c r="G1994">
        <v>1.0445777999999999E-2</v>
      </c>
      <c r="H1994" t="s">
        <v>68</v>
      </c>
      <c r="I1994" t="s">
        <v>69</v>
      </c>
      <c r="J1994" t="s">
        <v>2852</v>
      </c>
      <c r="K1994" t="s">
        <v>2853</v>
      </c>
      <c r="L1994">
        <v>161</v>
      </c>
      <c r="M1994">
        <v>186</v>
      </c>
      <c r="N1994">
        <v>1.4</v>
      </c>
      <c r="O1994" t="s">
        <v>1914</v>
      </c>
      <c r="P1994" t="s">
        <v>1915</v>
      </c>
    </row>
    <row r="1995" spans="1:17" x14ac:dyDescent="0.3">
      <c r="A1995" t="s">
        <v>9243</v>
      </c>
      <c r="B1995">
        <v>254.56527560000001</v>
      </c>
      <c r="C1995">
        <v>-1.995812471</v>
      </c>
      <c r="D1995">
        <v>0.22842352799999999</v>
      </c>
      <c r="E1995">
        <v>-4.3595004460000002</v>
      </c>
      <c r="F1995" s="7">
        <v>1.2999999999999999E-5</v>
      </c>
      <c r="G1995">
        <v>1.59786E-4</v>
      </c>
      <c r="H1995" t="s">
        <v>81</v>
      </c>
      <c r="I1995" t="s">
        <v>69</v>
      </c>
      <c r="J1995" t="s">
        <v>909</v>
      </c>
      <c r="K1995" t="s">
        <v>910</v>
      </c>
      <c r="L1995">
        <v>226</v>
      </c>
      <c r="M1995">
        <v>277</v>
      </c>
      <c r="N1995" s="7">
        <v>2.1000000000000002E-9</v>
      </c>
    </row>
    <row r="1996" spans="1:17" x14ac:dyDescent="0.3">
      <c r="A1996" t="s">
        <v>9244</v>
      </c>
      <c r="B1996">
        <v>547.2077984</v>
      </c>
      <c r="C1996">
        <v>-1.995878472</v>
      </c>
      <c r="D1996">
        <v>0.23911898500000001</v>
      </c>
      <c r="E1996">
        <v>-4.164782121</v>
      </c>
      <c r="F1996" s="7">
        <v>3.1199999999999999E-5</v>
      </c>
      <c r="G1996">
        <v>3.5929100000000003E-4</v>
      </c>
      <c r="H1996" t="s">
        <v>68</v>
      </c>
      <c r="I1996" t="s">
        <v>69</v>
      </c>
      <c r="J1996" t="s">
        <v>607</v>
      </c>
      <c r="K1996" t="s">
        <v>608</v>
      </c>
      <c r="L1996">
        <v>223</v>
      </c>
      <c r="M1996">
        <v>470</v>
      </c>
      <c r="N1996" s="7">
        <v>4.3000000000000002E-19</v>
      </c>
      <c r="O1996" t="s">
        <v>609</v>
      </c>
      <c r="P1996" t="s">
        <v>610</v>
      </c>
      <c r="Q1996" t="s">
        <v>611</v>
      </c>
    </row>
    <row r="1997" spans="1:17" x14ac:dyDescent="0.3">
      <c r="A1997" t="s">
        <v>9245</v>
      </c>
      <c r="B1997">
        <v>2091.478486</v>
      </c>
      <c r="C1997">
        <v>-1.9964866809999999</v>
      </c>
      <c r="D1997">
        <v>0.164969903</v>
      </c>
      <c r="E1997">
        <v>-6.040415039</v>
      </c>
      <c r="F1997" s="7">
        <v>1.5400000000000001E-9</v>
      </c>
      <c r="G1997" s="7">
        <v>3.4399999999999997E-8</v>
      </c>
      <c r="H1997" t="s">
        <v>104</v>
      </c>
      <c r="I1997" t="s">
        <v>104</v>
      </c>
      <c r="J1997" t="s">
        <v>104</v>
      </c>
      <c r="K1997" t="s">
        <v>104</v>
      </c>
      <c r="L1997" t="s">
        <v>104</v>
      </c>
      <c r="M1997" t="s">
        <v>104</v>
      </c>
      <c r="N1997" t="s">
        <v>104</v>
      </c>
      <c r="O1997" t="s">
        <v>104</v>
      </c>
      <c r="P1997" t="s">
        <v>104</v>
      </c>
      <c r="Q1997" t="s">
        <v>104</v>
      </c>
    </row>
    <row r="1998" spans="1:17" x14ac:dyDescent="0.3">
      <c r="A1998" t="s">
        <v>9246</v>
      </c>
      <c r="B1998">
        <v>403.5443717</v>
      </c>
      <c r="C1998">
        <v>-1.998598917</v>
      </c>
      <c r="D1998">
        <v>0.33626369099999998</v>
      </c>
      <c r="E1998">
        <v>-2.96968999</v>
      </c>
      <c r="F1998">
        <v>2.9810040000000002E-3</v>
      </c>
      <c r="G1998">
        <v>2.2798384000000001E-2</v>
      </c>
      <c r="H1998" t="s">
        <v>273</v>
      </c>
      <c r="I1998" t="s">
        <v>69</v>
      </c>
      <c r="J1998" t="s">
        <v>3086</v>
      </c>
      <c r="K1998" t="s">
        <v>3087</v>
      </c>
      <c r="L1998">
        <v>1</v>
      </c>
      <c r="M1998">
        <v>58</v>
      </c>
      <c r="N1998" s="7">
        <v>7.8999999999999995E-7</v>
      </c>
      <c r="O1998" t="s">
        <v>3088</v>
      </c>
      <c r="P1998" t="s">
        <v>3089</v>
      </c>
      <c r="Q1998" t="s">
        <v>3090</v>
      </c>
    </row>
    <row r="1999" spans="1:17" x14ac:dyDescent="0.3">
      <c r="A1999" t="s">
        <v>3758</v>
      </c>
      <c r="B1999">
        <v>6205.6774729999997</v>
      </c>
      <c r="C1999">
        <v>-2.0013759640000002</v>
      </c>
      <c r="D1999">
        <v>0.28331936400000002</v>
      </c>
      <c r="E1999">
        <v>-3.5344423740000002</v>
      </c>
      <c r="F1999">
        <v>4.08637E-4</v>
      </c>
      <c r="G1999">
        <v>3.8309669999999998E-3</v>
      </c>
      <c r="H1999" t="s">
        <v>273</v>
      </c>
      <c r="I1999" t="s">
        <v>69</v>
      </c>
      <c r="J1999" t="s">
        <v>1024</v>
      </c>
      <c r="K1999" t="s">
        <v>1025</v>
      </c>
      <c r="L1999">
        <v>116</v>
      </c>
      <c r="M1999">
        <v>137</v>
      </c>
      <c r="N1999" s="7">
        <v>6.3E-7</v>
      </c>
      <c r="O1999" t="s">
        <v>1026</v>
      </c>
      <c r="P1999" t="s">
        <v>1027</v>
      </c>
      <c r="Q1999" t="s">
        <v>1028</v>
      </c>
    </row>
    <row r="2000" spans="1:17" x14ac:dyDescent="0.3">
      <c r="A2000" t="s">
        <v>4806</v>
      </c>
      <c r="B2000">
        <v>1252.285547</v>
      </c>
      <c r="C2000">
        <v>-2.0018571490000001</v>
      </c>
      <c r="D2000">
        <v>0.240041859</v>
      </c>
      <c r="E2000">
        <v>-4.1736768489999996</v>
      </c>
      <c r="F2000" s="7">
        <v>3.0000000000000001E-5</v>
      </c>
      <c r="G2000">
        <v>3.46275E-4</v>
      </c>
      <c r="H2000" t="s">
        <v>273</v>
      </c>
      <c r="I2000" t="s">
        <v>69</v>
      </c>
      <c r="J2000" t="s">
        <v>4807</v>
      </c>
      <c r="K2000" t="s">
        <v>4808</v>
      </c>
      <c r="L2000">
        <v>98</v>
      </c>
      <c r="M2000">
        <v>190</v>
      </c>
      <c r="N2000" s="7">
        <v>1.2E-31</v>
      </c>
      <c r="O2000" t="s">
        <v>4809</v>
      </c>
      <c r="P2000" t="s">
        <v>4810</v>
      </c>
    </row>
    <row r="2001" spans="1:17" x14ac:dyDescent="0.3">
      <c r="A2001" t="s">
        <v>3337</v>
      </c>
      <c r="B2001">
        <v>245.7564251</v>
      </c>
      <c r="C2001">
        <v>-2.0025657909999999</v>
      </c>
      <c r="D2001">
        <v>0.25808018100000002</v>
      </c>
      <c r="E2001">
        <v>-3.884706628</v>
      </c>
      <c r="F2001">
        <v>1.0245400000000001E-4</v>
      </c>
      <c r="G2001">
        <v>1.0810780000000001E-3</v>
      </c>
      <c r="H2001" t="s">
        <v>68</v>
      </c>
      <c r="I2001" t="s">
        <v>69</v>
      </c>
      <c r="J2001" t="s">
        <v>1912</v>
      </c>
      <c r="K2001" t="s">
        <v>1913</v>
      </c>
      <c r="L2001">
        <v>186</v>
      </c>
      <c r="M2001">
        <v>235</v>
      </c>
      <c r="N2001" s="7">
        <v>2.6999999999999999E-14</v>
      </c>
      <c r="O2001" t="s">
        <v>1914</v>
      </c>
      <c r="P2001" t="s">
        <v>1915</v>
      </c>
    </row>
    <row r="2002" spans="1:17" x14ac:dyDescent="0.3">
      <c r="A2002" t="s">
        <v>9247</v>
      </c>
      <c r="B2002">
        <v>21457.678189999999</v>
      </c>
      <c r="C2002">
        <v>-2.002761939</v>
      </c>
      <c r="D2002">
        <v>0.19941977999999999</v>
      </c>
      <c r="E2002">
        <v>-5.0283975849999996</v>
      </c>
      <c r="F2002" s="7">
        <v>4.9500000000000003E-7</v>
      </c>
      <c r="G2002" s="7">
        <v>7.5800000000000003E-6</v>
      </c>
      <c r="H2002" t="s">
        <v>81</v>
      </c>
      <c r="I2002" t="s">
        <v>69</v>
      </c>
      <c r="J2002" t="s">
        <v>9248</v>
      </c>
      <c r="K2002" t="s">
        <v>889</v>
      </c>
      <c r="L2002">
        <v>904</v>
      </c>
      <c r="M2002">
        <v>974</v>
      </c>
      <c r="N2002" s="7">
        <v>2.8999999999999998E-13</v>
      </c>
    </row>
    <row r="2003" spans="1:17" x14ac:dyDescent="0.3">
      <c r="A2003" t="s">
        <v>9249</v>
      </c>
      <c r="B2003">
        <v>262122.2224</v>
      </c>
      <c r="C2003">
        <v>-2.0062044449999998</v>
      </c>
      <c r="D2003">
        <v>0.202127273</v>
      </c>
      <c r="E2003">
        <v>-4.9780736299999999</v>
      </c>
      <c r="F2003" s="7">
        <v>6.4199999999999995E-7</v>
      </c>
      <c r="G2003" s="7">
        <v>9.6900000000000004E-6</v>
      </c>
      <c r="H2003" t="s">
        <v>104</v>
      </c>
      <c r="I2003" t="s">
        <v>104</v>
      </c>
      <c r="J2003" t="s">
        <v>104</v>
      </c>
      <c r="K2003" t="s">
        <v>104</v>
      </c>
      <c r="L2003" t="s">
        <v>104</v>
      </c>
      <c r="M2003" t="s">
        <v>104</v>
      </c>
      <c r="N2003" t="s">
        <v>104</v>
      </c>
      <c r="O2003" t="s">
        <v>104</v>
      </c>
      <c r="P2003" t="s">
        <v>104</v>
      </c>
      <c r="Q2003" t="s">
        <v>104</v>
      </c>
    </row>
    <row r="2004" spans="1:17" x14ac:dyDescent="0.3">
      <c r="A2004" t="s">
        <v>3439</v>
      </c>
      <c r="B2004">
        <v>1523.4943960000001</v>
      </c>
      <c r="C2004">
        <v>-2.0086325999999999</v>
      </c>
      <c r="D2004">
        <v>0.20823878600000001</v>
      </c>
      <c r="E2004">
        <v>-4.8436346480000001</v>
      </c>
      <c r="F2004" s="7">
        <v>1.2699999999999999E-6</v>
      </c>
      <c r="G2004" s="7">
        <v>1.8499999999999999E-5</v>
      </c>
      <c r="H2004" t="s">
        <v>104</v>
      </c>
      <c r="I2004" t="s">
        <v>104</v>
      </c>
      <c r="J2004" t="s">
        <v>104</v>
      </c>
      <c r="K2004" t="s">
        <v>104</v>
      </c>
      <c r="L2004" t="s">
        <v>104</v>
      </c>
      <c r="M2004" t="s">
        <v>104</v>
      </c>
      <c r="N2004" t="s">
        <v>104</v>
      </c>
      <c r="O2004" t="s">
        <v>104</v>
      </c>
      <c r="P2004" t="s">
        <v>104</v>
      </c>
      <c r="Q2004" t="s">
        <v>104</v>
      </c>
    </row>
    <row r="2005" spans="1:17" x14ac:dyDescent="0.3">
      <c r="A2005" t="s">
        <v>9250</v>
      </c>
      <c r="B2005">
        <v>5484.815998</v>
      </c>
      <c r="C2005">
        <v>-2.0106961339999998</v>
      </c>
      <c r="D2005">
        <v>0.209575553</v>
      </c>
      <c r="E2005">
        <v>-4.8225860320000002</v>
      </c>
      <c r="F2005" s="7">
        <v>1.42E-6</v>
      </c>
      <c r="G2005" s="7">
        <v>2.0299999999999999E-5</v>
      </c>
      <c r="H2005" t="s">
        <v>104</v>
      </c>
      <c r="I2005" t="s">
        <v>104</v>
      </c>
      <c r="J2005" t="s">
        <v>104</v>
      </c>
      <c r="K2005" t="s">
        <v>104</v>
      </c>
      <c r="L2005" t="s">
        <v>104</v>
      </c>
      <c r="M2005" t="s">
        <v>104</v>
      </c>
      <c r="N2005" t="s">
        <v>104</v>
      </c>
      <c r="O2005" t="s">
        <v>104</v>
      </c>
      <c r="P2005" t="s">
        <v>104</v>
      </c>
      <c r="Q2005" t="s">
        <v>104</v>
      </c>
    </row>
    <row r="2006" spans="1:17" x14ac:dyDescent="0.3">
      <c r="A2006" t="s">
        <v>9251</v>
      </c>
      <c r="B2006">
        <v>91.881933779999997</v>
      </c>
      <c r="C2006">
        <v>-2.0108308240000001</v>
      </c>
      <c r="D2006">
        <v>0.37549859800000002</v>
      </c>
      <c r="E2006">
        <v>-2.691969635</v>
      </c>
      <c r="F2006">
        <v>7.1031410000000003E-3</v>
      </c>
      <c r="G2006">
        <v>4.9033888999999997E-2</v>
      </c>
      <c r="H2006" t="s">
        <v>104</v>
      </c>
      <c r="I2006" t="s">
        <v>104</v>
      </c>
      <c r="J2006" t="s">
        <v>104</v>
      </c>
      <c r="K2006" t="s">
        <v>104</v>
      </c>
      <c r="L2006" t="s">
        <v>104</v>
      </c>
      <c r="M2006" t="s">
        <v>104</v>
      </c>
      <c r="N2006" t="s">
        <v>104</v>
      </c>
      <c r="O2006" t="s">
        <v>104</v>
      </c>
      <c r="P2006" t="s">
        <v>104</v>
      </c>
      <c r="Q2006" t="s">
        <v>104</v>
      </c>
    </row>
    <row r="2007" spans="1:17" x14ac:dyDescent="0.3">
      <c r="A2007" t="s">
        <v>9252</v>
      </c>
      <c r="B2007">
        <v>158.07568760000001</v>
      </c>
      <c r="C2007">
        <v>-2.0118429469999999</v>
      </c>
      <c r="D2007">
        <v>0.26536584899999999</v>
      </c>
      <c r="E2007">
        <v>-3.813011178</v>
      </c>
      <c r="F2007">
        <v>1.37284E-4</v>
      </c>
      <c r="G2007">
        <v>1.4163260000000001E-3</v>
      </c>
      <c r="H2007" t="s">
        <v>81</v>
      </c>
      <c r="I2007" t="s">
        <v>69</v>
      </c>
      <c r="J2007" t="s">
        <v>1001</v>
      </c>
      <c r="K2007" t="s">
        <v>1002</v>
      </c>
      <c r="L2007">
        <v>377</v>
      </c>
      <c r="M2007">
        <v>422</v>
      </c>
      <c r="N2007" s="7">
        <v>3.1000000000000001E-5</v>
      </c>
      <c r="O2007" t="s">
        <v>1003</v>
      </c>
      <c r="P2007" t="s">
        <v>1004</v>
      </c>
      <c r="Q2007" t="s">
        <v>1005</v>
      </c>
    </row>
    <row r="2008" spans="1:17" x14ac:dyDescent="0.3">
      <c r="A2008" t="s">
        <v>3040</v>
      </c>
      <c r="B2008">
        <v>2013.952642</v>
      </c>
      <c r="C2008">
        <v>-2.013056669</v>
      </c>
      <c r="D2008">
        <v>0.25589661699999999</v>
      </c>
      <c r="E2008">
        <v>-3.9588513559999998</v>
      </c>
      <c r="F2008" s="7">
        <v>7.5300000000000001E-5</v>
      </c>
      <c r="G2008">
        <v>8.16572E-4</v>
      </c>
      <c r="H2008" t="s">
        <v>273</v>
      </c>
      <c r="I2008" t="s">
        <v>69</v>
      </c>
      <c r="J2008" t="s">
        <v>3041</v>
      </c>
      <c r="K2008" t="s">
        <v>3042</v>
      </c>
      <c r="L2008">
        <v>151</v>
      </c>
      <c r="M2008">
        <v>619</v>
      </c>
      <c r="N2008" s="7">
        <v>2.4000000000000002E-43</v>
      </c>
      <c r="O2008" t="s">
        <v>3043</v>
      </c>
      <c r="P2008" t="s">
        <v>3044</v>
      </c>
      <c r="Q2008" t="s">
        <v>3045</v>
      </c>
    </row>
    <row r="2009" spans="1:17" x14ac:dyDescent="0.3">
      <c r="A2009" t="s">
        <v>9253</v>
      </c>
      <c r="B2009">
        <v>545.3223491</v>
      </c>
      <c r="C2009">
        <v>-2.0135133070000002</v>
      </c>
      <c r="D2009">
        <v>0.22721640600000001</v>
      </c>
      <c r="E2009">
        <v>-4.4605639330000004</v>
      </c>
      <c r="F2009" s="7">
        <v>8.1699999999999997E-6</v>
      </c>
      <c r="G2009">
        <v>1.0317799999999999E-4</v>
      </c>
      <c r="H2009" t="s">
        <v>68</v>
      </c>
      <c r="I2009" t="s">
        <v>69</v>
      </c>
      <c r="J2009" t="s">
        <v>93</v>
      </c>
      <c r="K2009" t="s">
        <v>94</v>
      </c>
      <c r="L2009">
        <v>390</v>
      </c>
      <c r="M2009">
        <v>672</v>
      </c>
      <c r="N2009" s="7">
        <v>1.3E-43</v>
      </c>
      <c r="O2009" t="s">
        <v>95</v>
      </c>
      <c r="P2009" t="s">
        <v>94</v>
      </c>
      <c r="Q2009" t="s">
        <v>96</v>
      </c>
    </row>
    <row r="2010" spans="1:17" x14ac:dyDescent="0.3">
      <c r="A2010" t="s">
        <v>9254</v>
      </c>
      <c r="B2010">
        <v>2251.736457</v>
      </c>
      <c r="C2010">
        <v>-2.0158332560000001</v>
      </c>
      <c r="D2010">
        <v>0.18447481399999999</v>
      </c>
      <c r="E2010">
        <v>-5.5066230139999996</v>
      </c>
      <c r="F2010" s="7">
        <v>3.6599999999999997E-8</v>
      </c>
      <c r="G2010" s="7">
        <v>6.5700000000000002E-7</v>
      </c>
      <c r="H2010" t="s">
        <v>68</v>
      </c>
      <c r="I2010" t="s">
        <v>69</v>
      </c>
      <c r="J2010" t="s">
        <v>9255</v>
      </c>
      <c r="K2010" t="s">
        <v>9256</v>
      </c>
      <c r="L2010">
        <v>116</v>
      </c>
      <c r="M2010">
        <v>179</v>
      </c>
      <c r="N2010" s="7">
        <v>1.7E-8</v>
      </c>
    </row>
    <row r="2011" spans="1:17" x14ac:dyDescent="0.3">
      <c r="A2011" t="s">
        <v>9257</v>
      </c>
      <c r="B2011">
        <v>3711.371967</v>
      </c>
      <c r="C2011">
        <v>-2.0168805320000001</v>
      </c>
      <c r="D2011">
        <v>0.22808260599999999</v>
      </c>
      <c r="E2011">
        <v>-4.4583870350000003</v>
      </c>
      <c r="F2011" s="7">
        <v>8.2600000000000005E-6</v>
      </c>
      <c r="G2011">
        <v>1.04183E-4</v>
      </c>
      <c r="H2011" t="s">
        <v>190</v>
      </c>
      <c r="I2011" t="s">
        <v>69</v>
      </c>
      <c r="J2011" t="s">
        <v>1544</v>
      </c>
      <c r="K2011" t="s">
        <v>1545</v>
      </c>
      <c r="L2011">
        <v>128</v>
      </c>
      <c r="M2011">
        <v>366</v>
      </c>
      <c r="N2011" s="7">
        <v>9.0000000000000003E-16</v>
      </c>
      <c r="O2011" t="s">
        <v>1546</v>
      </c>
      <c r="P2011" t="s">
        <v>1547</v>
      </c>
    </row>
    <row r="2012" spans="1:17" x14ac:dyDescent="0.3">
      <c r="A2012" t="s">
        <v>3606</v>
      </c>
      <c r="B2012">
        <v>4789.5701250000002</v>
      </c>
      <c r="C2012">
        <v>-2.017088056</v>
      </c>
      <c r="D2012">
        <v>0.194880042</v>
      </c>
      <c r="E2012">
        <v>-5.2190467920000003</v>
      </c>
      <c r="F2012" s="7">
        <v>1.8E-7</v>
      </c>
      <c r="G2012" s="7">
        <v>2.9100000000000001E-6</v>
      </c>
      <c r="H2012" t="s">
        <v>68</v>
      </c>
      <c r="I2012" t="s">
        <v>69</v>
      </c>
      <c r="J2012" t="s">
        <v>3607</v>
      </c>
      <c r="K2012" t="s">
        <v>3608</v>
      </c>
      <c r="L2012">
        <v>71</v>
      </c>
      <c r="M2012">
        <v>180</v>
      </c>
      <c r="N2012" s="7">
        <v>4.7999999999999998E-29</v>
      </c>
      <c r="O2012" t="s">
        <v>3609</v>
      </c>
      <c r="P2012" t="s">
        <v>3610</v>
      </c>
    </row>
    <row r="2013" spans="1:17" x14ac:dyDescent="0.3">
      <c r="A2013" t="s">
        <v>9258</v>
      </c>
      <c r="B2013">
        <v>9088.7990430000009</v>
      </c>
      <c r="C2013">
        <v>-2.0173924140000001</v>
      </c>
      <c r="D2013">
        <v>0.163467524</v>
      </c>
      <c r="E2013">
        <v>-6.2238197990000002</v>
      </c>
      <c r="F2013" s="7">
        <v>4.8499999999999998E-10</v>
      </c>
      <c r="G2013" s="7">
        <v>1.2E-8</v>
      </c>
      <c r="H2013" t="s">
        <v>68</v>
      </c>
      <c r="I2013" t="s">
        <v>69</v>
      </c>
      <c r="J2013" t="s">
        <v>9259</v>
      </c>
      <c r="K2013" t="s">
        <v>9260</v>
      </c>
      <c r="L2013">
        <v>70</v>
      </c>
      <c r="M2013">
        <v>125</v>
      </c>
      <c r="N2013" s="7">
        <v>2.4999999999999999E-13</v>
      </c>
      <c r="O2013" t="s">
        <v>9261</v>
      </c>
      <c r="P2013" t="s">
        <v>9262</v>
      </c>
      <c r="Q2013" t="s">
        <v>2742</v>
      </c>
    </row>
    <row r="2014" spans="1:17" x14ac:dyDescent="0.3">
      <c r="A2014" t="s">
        <v>5440</v>
      </c>
      <c r="B2014">
        <v>7073.7627439999997</v>
      </c>
      <c r="C2014">
        <v>-2.0175432579999999</v>
      </c>
      <c r="D2014">
        <v>0.25237063700000001</v>
      </c>
      <c r="E2014">
        <v>-4.0319399679999997</v>
      </c>
      <c r="F2014" s="7">
        <v>5.5300000000000002E-5</v>
      </c>
      <c r="G2014">
        <v>6.1578200000000005E-4</v>
      </c>
      <c r="H2014" t="s">
        <v>68</v>
      </c>
      <c r="I2014" t="s">
        <v>69</v>
      </c>
      <c r="J2014" t="s">
        <v>1065</v>
      </c>
      <c r="K2014" t="s">
        <v>1066</v>
      </c>
      <c r="L2014">
        <v>175</v>
      </c>
      <c r="M2014">
        <v>229</v>
      </c>
      <c r="N2014" s="7">
        <v>3.7E-14</v>
      </c>
      <c r="O2014" t="s">
        <v>1067</v>
      </c>
      <c r="P2014" t="s">
        <v>1066</v>
      </c>
    </row>
    <row r="2015" spans="1:17" x14ac:dyDescent="0.3">
      <c r="A2015" t="s">
        <v>9263</v>
      </c>
      <c r="B2015">
        <v>182.43108219999999</v>
      </c>
      <c r="C2015">
        <v>-2.020114226</v>
      </c>
      <c r="D2015">
        <v>0.37898018999999999</v>
      </c>
      <c r="E2015">
        <v>-2.691734962</v>
      </c>
      <c r="F2015">
        <v>7.1081410000000001E-3</v>
      </c>
      <c r="G2015">
        <v>4.9046816999999999E-2</v>
      </c>
      <c r="H2015" t="s">
        <v>104</v>
      </c>
      <c r="I2015" t="s">
        <v>104</v>
      </c>
      <c r="J2015" t="s">
        <v>104</v>
      </c>
      <c r="K2015" t="s">
        <v>104</v>
      </c>
      <c r="L2015" t="s">
        <v>104</v>
      </c>
      <c r="M2015" t="s">
        <v>104</v>
      </c>
      <c r="N2015" t="s">
        <v>104</v>
      </c>
      <c r="O2015" t="s">
        <v>104</v>
      </c>
      <c r="P2015" t="s">
        <v>104</v>
      </c>
      <c r="Q2015" t="s">
        <v>104</v>
      </c>
    </row>
    <row r="2016" spans="1:17" x14ac:dyDescent="0.3">
      <c r="A2016" t="s">
        <v>3766</v>
      </c>
      <c r="B2016">
        <v>649.4086787</v>
      </c>
      <c r="C2016">
        <v>-2.0238682629999998</v>
      </c>
      <c r="D2016">
        <v>0.239681748</v>
      </c>
      <c r="E2016">
        <v>-4.2717823580000003</v>
      </c>
      <c r="F2016" s="7">
        <v>1.9400000000000001E-5</v>
      </c>
      <c r="G2016">
        <v>2.3182899999999999E-4</v>
      </c>
      <c r="H2016" t="s">
        <v>273</v>
      </c>
      <c r="I2016" t="s">
        <v>69</v>
      </c>
      <c r="J2016" t="s">
        <v>2421</v>
      </c>
      <c r="K2016" t="s">
        <v>2422</v>
      </c>
      <c r="L2016">
        <v>308</v>
      </c>
      <c r="M2016">
        <v>515</v>
      </c>
      <c r="N2016" s="7">
        <v>3.6E-12</v>
      </c>
      <c r="O2016" t="s">
        <v>2423</v>
      </c>
      <c r="P2016" t="s">
        <v>2424</v>
      </c>
      <c r="Q2016" t="s">
        <v>611</v>
      </c>
    </row>
    <row r="2017" spans="1:17" x14ac:dyDescent="0.3">
      <c r="A2017" t="s">
        <v>9264</v>
      </c>
      <c r="B2017">
        <v>1548.854486</v>
      </c>
      <c r="C2017">
        <v>-2.0250805939999998</v>
      </c>
      <c r="D2017">
        <v>0.20781085899999999</v>
      </c>
      <c r="E2017">
        <v>-4.9327576080000002</v>
      </c>
      <c r="F2017" s="7">
        <v>8.1100000000000005E-7</v>
      </c>
      <c r="G2017" s="7">
        <v>1.2099999999999999E-5</v>
      </c>
      <c r="H2017" t="s">
        <v>68</v>
      </c>
      <c r="I2017" t="s">
        <v>69</v>
      </c>
      <c r="J2017" t="s">
        <v>4666</v>
      </c>
      <c r="K2017" t="s">
        <v>2853</v>
      </c>
      <c r="L2017">
        <v>408</v>
      </c>
      <c r="M2017">
        <v>440</v>
      </c>
      <c r="N2017" s="7">
        <v>2.3000000000000001E-11</v>
      </c>
      <c r="O2017" t="s">
        <v>1914</v>
      </c>
      <c r="P2017" t="s">
        <v>1915</v>
      </c>
    </row>
    <row r="2018" spans="1:17" x14ac:dyDescent="0.3">
      <c r="A2018" t="s">
        <v>9265</v>
      </c>
      <c r="B2018">
        <v>567.62403559999996</v>
      </c>
      <c r="C2018">
        <v>-2.0262898319999998</v>
      </c>
      <c r="D2018">
        <v>0.31076554499999998</v>
      </c>
      <c r="E2018">
        <v>-3.302456947</v>
      </c>
      <c r="F2018">
        <v>9.5841800000000005E-4</v>
      </c>
      <c r="G2018">
        <v>8.2764150000000005E-3</v>
      </c>
      <c r="H2018" t="s">
        <v>68</v>
      </c>
      <c r="I2018" t="s">
        <v>69</v>
      </c>
      <c r="J2018" t="s">
        <v>2587</v>
      </c>
      <c r="K2018" t="s">
        <v>2588</v>
      </c>
      <c r="L2018">
        <v>81</v>
      </c>
      <c r="M2018">
        <v>280</v>
      </c>
      <c r="N2018" s="7">
        <v>6.3000000000000004E-79</v>
      </c>
      <c r="O2018" t="s">
        <v>2589</v>
      </c>
      <c r="P2018" t="s">
        <v>2590</v>
      </c>
      <c r="Q2018" t="s">
        <v>2591</v>
      </c>
    </row>
    <row r="2019" spans="1:17" x14ac:dyDescent="0.3">
      <c r="A2019" t="s">
        <v>3429</v>
      </c>
      <c r="B2019">
        <v>343.51684929999999</v>
      </c>
      <c r="C2019">
        <v>-2.027711933</v>
      </c>
      <c r="D2019">
        <v>0.33663515900000002</v>
      </c>
      <c r="E2019">
        <v>-3.0528954119999998</v>
      </c>
      <c r="F2019">
        <v>2.2664489999999998E-3</v>
      </c>
      <c r="G2019">
        <v>1.7976656000000001E-2</v>
      </c>
      <c r="H2019" t="s">
        <v>104</v>
      </c>
      <c r="I2019" t="s">
        <v>104</v>
      </c>
      <c r="J2019" t="s">
        <v>104</v>
      </c>
      <c r="K2019" t="s">
        <v>104</v>
      </c>
      <c r="L2019" t="s">
        <v>104</v>
      </c>
      <c r="M2019" t="s">
        <v>104</v>
      </c>
      <c r="N2019" t="s">
        <v>104</v>
      </c>
      <c r="O2019" t="s">
        <v>104</v>
      </c>
      <c r="P2019" t="s">
        <v>104</v>
      </c>
      <c r="Q2019" t="s">
        <v>104</v>
      </c>
    </row>
    <row r="2020" spans="1:17" x14ac:dyDescent="0.3">
      <c r="A2020" t="s">
        <v>3963</v>
      </c>
      <c r="B2020">
        <v>566.07565690000001</v>
      </c>
      <c r="C2020">
        <v>-2.028152059</v>
      </c>
      <c r="D2020">
        <v>0.262209582</v>
      </c>
      <c r="E2020">
        <v>-3.9211078819999998</v>
      </c>
      <c r="F2020" s="7">
        <v>8.81E-5</v>
      </c>
      <c r="G2020">
        <v>9.4289899999999997E-4</v>
      </c>
      <c r="H2020" t="s">
        <v>68</v>
      </c>
      <c r="I2020" t="s">
        <v>69</v>
      </c>
      <c r="J2020" t="s">
        <v>2822</v>
      </c>
      <c r="K2020" t="s">
        <v>2823</v>
      </c>
      <c r="L2020">
        <v>4</v>
      </c>
      <c r="M2020">
        <v>110</v>
      </c>
      <c r="N2020" s="7">
        <v>1.4000000000000001E-10</v>
      </c>
      <c r="O2020" t="s">
        <v>2824</v>
      </c>
      <c r="P2020" t="s">
        <v>2825</v>
      </c>
    </row>
    <row r="2021" spans="1:17" x14ac:dyDescent="0.3">
      <c r="A2021" t="s">
        <v>9266</v>
      </c>
      <c r="B2021">
        <v>237.38634010000001</v>
      </c>
      <c r="C2021">
        <v>-2.0283956060000001</v>
      </c>
      <c r="D2021">
        <v>0.29354134199999998</v>
      </c>
      <c r="E2021">
        <v>-3.5034097690000001</v>
      </c>
      <c r="F2021">
        <v>4.5934200000000001E-4</v>
      </c>
      <c r="G2021">
        <v>4.2592699999999999E-3</v>
      </c>
      <c r="H2021" t="s">
        <v>104</v>
      </c>
      <c r="I2021" t="s">
        <v>104</v>
      </c>
      <c r="J2021" t="s">
        <v>104</v>
      </c>
      <c r="K2021" t="s">
        <v>104</v>
      </c>
      <c r="L2021" t="s">
        <v>104</v>
      </c>
      <c r="M2021" t="s">
        <v>104</v>
      </c>
      <c r="N2021" t="s">
        <v>104</v>
      </c>
      <c r="O2021" t="s">
        <v>104</v>
      </c>
      <c r="P2021" t="s">
        <v>104</v>
      </c>
      <c r="Q2021" t="s">
        <v>104</v>
      </c>
    </row>
    <row r="2022" spans="1:17" x14ac:dyDescent="0.3">
      <c r="A2022" t="s">
        <v>3825</v>
      </c>
      <c r="B2022">
        <v>199.5408802</v>
      </c>
      <c r="C2022">
        <v>-2.0285218899999999</v>
      </c>
      <c r="D2022">
        <v>0.246392946</v>
      </c>
      <c r="E2022">
        <v>-4.1743154840000001</v>
      </c>
      <c r="F2022" s="7">
        <v>2.9899999999999998E-5</v>
      </c>
      <c r="G2022">
        <v>3.4545300000000001E-4</v>
      </c>
      <c r="H2022" t="s">
        <v>104</v>
      </c>
      <c r="I2022" t="s">
        <v>104</v>
      </c>
      <c r="J2022" t="s">
        <v>104</v>
      </c>
      <c r="K2022" t="s">
        <v>104</v>
      </c>
      <c r="L2022" t="s">
        <v>104</v>
      </c>
      <c r="M2022" t="s">
        <v>104</v>
      </c>
      <c r="N2022" t="s">
        <v>104</v>
      </c>
      <c r="O2022" t="s">
        <v>104</v>
      </c>
      <c r="P2022" t="s">
        <v>104</v>
      </c>
      <c r="Q2022" t="s">
        <v>104</v>
      </c>
    </row>
    <row r="2023" spans="1:17" x14ac:dyDescent="0.3">
      <c r="A2023" t="s">
        <v>3497</v>
      </c>
      <c r="B2023">
        <v>431.89317949999997</v>
      </c>
      <c r="C2023">
        <v>-2.030525323</v>
      </c>
      <c r="D2023">
        <v>0.32170133099999998</v>
      </c>
      <c r="E2023">
        <v>-3.2033604630000001</v>
      </c>
      <c r="F2023">
        <v>1.3583379999999999E-3</v>
      </c>
      <c r="G2023">
        <v>1.1349701E-2</v>
      </c>
      <c r="H2023" t="s">
        <v>68</v>
      </c>
      <c r="I2023" t="s">
        <v>69</v>
      </c>
      <c r="J2023" t="s">
        <v>87</v>
      </c>
      <c r="K2023" t="s">
        <v>88</v>
      </c>
      <c r="L2023">
        <v>16</v>
      </c>
      <c r="M2023">
        <v>65</v>
      </c>
      <c r="N2023" s="7">
        <v>1.1000000000000001E-11</v>
      </c>
      <c r="O2023" t="s">
        <v>89</v>
      </c>
      <c r="P2023" t="s">
        <v>90</v>
      </c>
      <c r="Q2023" t="s">
        <v>91</v>
      </c>
    </row>
    <row r="2024" spans="1:17" x14ac:dyDescent="0.3">
      <c r="A2024" t="s">
        <v>3269</v>
      </c>
      <c r="B2024">
        <v>2065.5121859999999</v>
      </c>
      <c r="C2024">
        <v>-2.0308987570000001</v>
      </c>
      <c r="D2024">
        <v>0.283474754</v>
      </c>
      <c r="E2024">
        <v>-3.636651026</v>
      </c>
      <c r="F2024">
        <v>2.7620599999999998E-4</v>
      </c>
      <c r="G2024">
        <v>2.685883E-3</v>
      </c>
      <c r="H2024" t="s">
        <v>68</v>
      </c>
      <c r="I2024" t="s">
        <v>69</v>
      </c>
      <c r="J2024" t="s">
        <v>3270</v>
      </c>
      <c r="K2024" t="s">
        <v>3271</v>
      </c>
      <c r="L2024">
        <v>609</v>
      </c>
      <c r="M2024">
        <v>678</v>
      </c>
      <c r="N2024" s="7">
        <v>7.5999999999999995E-21</v>
      </c>
      <c r="O2024" t="s">
        <v>3272</v>
      </c>
      <c r="P2024" t="s">
        <v>3273</v>
      </c>
    </row>
    <row r="2025" spans="1:17" x14ac:dyDescent="0.3">
      <c r="A2025" t="s">
        <v>5327</v>
      </c>
      <c r="B2025">
        <v>1926.9103640000001</v>
      </c>
      <c r="C2025">
        <v>-2.0326618349999999</v>
      </c>
      <c r="D2025">
        <v>0.23825474099999999</v>
      </c>
      <c r="E2025">
        <v>-4.334276129</v>
      </c>
      <c r="F2025" s="7">
        <v>1.4600000000000001E-5</v>
      </c>
      <c r="G2025">
        <v>1.7748899999999999E-4</v>
      </c>
      <c r="H2025" t="s">
        <v>68</v>
      </c>
      <c r="I2025" t="s">
        <v>69</v>
      </c>
      <c r="J2025" t="s">
        <v>372</v>
      </c>
      <c r="K2025" t="s">
        <v>373</v>
      </c>
      <c r="L2025">
        <v>234</v>
      </c>
      <c r="M2025">
        <v>308</v>
      </c>
      <c r="N2025" s="7">
        <v>6.1999999999999999E-6</v>
      </c>
      <c r="O2025" t="s">
        <v>374</v>
      </c>
      <c r="P2025" t="s">
        <v>373</v>
      </c>
      <c r="Q2025" t="s">
        <v>375</v>
      </c>
    </row>
    <row r="2026" spans="1:17" x14ac:dyDescent="0.3">
      <c r="A2026" t="s">
        <v>9267</v>
      </c>
      <c r="B2026">
        <v>3571.8713889999999</v>
      </c>
      <c r="C2026">
        <v>-2.0341158080000001</v>
      </c>
      <c r="D2026">
        <v>0.19517912300000001</v>
      </c>
      <c r="E2026">
        <v>-5.2982910929999996</v>
      </c>
      <c r="F2026" s="7">
        <v>1.17E-7</v>
      </c>
      <c r="G2026" s="7">
        <v>1.9400000000000001E-6</v>
      </c>
      <c r="H2026" t="s">
        <v>68</v>
      </c>
      <c r="I2026" t="s">
        <v>69</v>
      </c>
      <c r="J2026" t="s">
        <v>8098</v>
      </c>
      <c r="K2026" t="s">
        <v>8099</v>
      </c>
      <c r="L2026">
        <v>45</v>
      </c>
      <c r="M2026">
        <v>245</v>
      </c>
      <c r="N2026" s="7">
        <v>3.0999999999999999E-70</v>
      </c>
      <c r="O2026" t="s">
        <v>8100</v>
      </c>
      <c r="P2026" t="s">
        <v>8101</v>
      </c>
      <c r="Q2026" t="s">
        <v>4801</v>
      </c>
    </row>
    <row r="2027" spans="1:17" x14ac:dyDescent="0.3">
      <c r="A2027" t="s">
        <v>9268</v>
      </c>
      <c r="B2027">
        <v>1717.425894</v>
      </c>
      <c r="C2027">
        <v>-2.0349174849999998</v>
      </c>
      <c r="D2027">
        <v>0.210486912</v>
      </c>
      <c r="E2027">
        <v>-4.9167783199999997</v>
      </c>
      <c r="F2027" s="7">
        <v>8.8000000000000004E-7</v>
      </c>
      <c r="G2027" s="7">
        <v>1.2999999999999999E-5</v>
      </c>
      <c r="H2027" t="s">
        <v>68</v>
      </c>
      <c r="I2027" t="s">
        <v>69</v>
      </c>
      <c r="J2027" t="s">
        <v>8760</v>
      </c>
      <c r="K2027" t="s">
        <v>8761</v>
      </c>
      <c r="L2027">
        <v>78</v>
      </c>
      <c r="M2027">
        <v>127</v>
      </c>
      <c r="N2027" s="7">
        <v>5.6000000000000001E-19</v>
      </c>
      <c r="O2027" t="s">
        <v>8762</v>
      </c>
      <c r="P2027" t="s">
        <v>8763</v>
      </c>
      <c r="Q2027" t="s">
        <v>8764</v>
      </c>
    </row>
    <row r="2028" spans="1:17" x14ac:dyDescent="0.3">
      <c r="A2028" t="s">
        <v>9269</v>
      </c>
      <c r="B2028">
        <v>4315.1336149999997</v>
      </c>
      <c r="C2028">
        <v>-2.0353784749999999</v>
      </c>
      <c r="D2028">
        <v>0.38104669600000002</v>
      </c>
      <c r="E2028">
        <v>-2.7171957830000002</v>
      </c>
      <c r="F2028">
        <v>6.5837650000000001E-3</v>
      </c>
      <c r="G2028">
        <v>4.5927343000000002E-2</v>
      </c>
      <c r="H2028" t="s">
        <v>81</v>
      </c>
      <c r="I2028" t="s">
        <v>69</v>
      </c>
      <c r="J2028" t="s">
        <v>496</v>
      </c>
      <c r="K2028" t="s">
        <v>497</v>
      </c>
      <c r="L2028">
        <v>49</v>
      </c>
      <c r="M2028">
        <v>162</v>
      </c>
      <c r="N2028" s="7">
        <v>4.8000000000000002E-26</v>
      </c>
      <c r="O2028" t="s">
        <v>498</v>
      </c>
      <c r="P2028" t="s">
        <v>499</v>
      </c>
    </row>
    <row r="2029" spans="1:17" x14ac:dyDescent="0.3">
      <c r="A2029" t="s">
        <v>9270</v>
      </c>
      <c r="B2029">
        <v>729.66118089999998</v>
      </c>
      <c r="C2029">
        <v>-2.0355939580000002</v>
      </c>
      <c r="D2029">
        <v>0.26248665599999998</v>
      </c>
      <c r="E2029">
        <v>-3.945320401</v>
      </c>
      <c r="F2029" s="7">
        <v>7.9699999999999999E-5</v>
      </c>
      <c r="G2029">
        <v>8.6236500000000003E-4</v>
      </c>
      <c r="H2029" t="s">
        <v>68</v>
      </c>
      <c r="I2029" t="s">
        <v>69</v>
      </c>
      <c r="J2029" t="s">
        <v>9271</v>
      </c>
      <c r="K2029" t="s">
        <v>9272</v>
      </c>
      <c r="L2029">
        <v>154</v>
      </c>
      <c r="M2029">
        <v>273</v>
      </c>
      <c r="N2029" s="7">
        <v>1.3999999999999999E-28</v>
      </c>
      <c r="O2029" t="s">
        <v>9273</v>
      </c>
      <c r="P2029" t="s">
        <v>9274</v>
      </c>
      <c r="Q2029" t="s">
        <v>9275</v>
      </c>
    </row>
    <row r="2030" spans="1:17" x14ac:dyDescent="0.3">
      <c r="A2030" t="s">
        <v>9276</v>
      </c>
      <c r="B2030">
        <v>254.90287180000001</v>
      </c>
      <c r="C2030">
        <v>-2.037592863</v>
      </c>
      <c r="D2030">
        <v>0.33279369800000003</v>
      </c>
      <c r="E2030">
        <v>-3.1178260550000001</v>
      </c>
      <c r="F2030">
        <v>1.8219029999999999E-3</v>
      </c>
      <c r="G2030">
        <v>1.4778807E-2</v>
      </c>
      <c r="H2030" t="s">
        <v>104</v>
      </c>
      <c r="I2030" t="s">
        <v>104</v>
      </c>
      <c r="J2030" t="s">
        <v>104</v>
      </c>
      <c r="K2030" t="s">
        <v>104</v>
      </c>
      <c r="L2030" t="s">
        <v>104</v>
      </c>
      <c r="M2030" t="s">
        <v>104</v>
      </c>
      <c r="N2030" t="s">
        <v>104</v>
      </c>
      <c r="O2030" t="s">
        <v>104</v>
      </c>
      <c r="P2030" t="s">
        <v>104</v>
      </c>
      <c r="Q2030" t="s">
        <v>104</v>
      </c>
    </row>
    <row r="2031" spans="1:17" x14ac:dyDescent="0.3">
      <c r="A2031" t="s">
        <v>9277</v>
      </c>
      <c r="B2031">
        <v>286.62103000000002</v>
      </c>
      <c r="C2031">
        <v>-2.0391157359999998</v>
      </c>
      <c r="D2031">
        <v>0.27783595300000002</v>
      </c>
      <c r="E2031">
        <v>-3.740033371</v>
      </c>
      <c r="F2031">
        <v>1.8399599999999999E-4</v>
      </c>
      <c r="G2031">
        <v>1.8598239999999999E-3</v>
      </c>
      <c r="H2031" t="s">
        <v>68</v>
      </c>
      <c r="I2031" t="s">
        <v>69</v>
      </c>
      <c r="J2031" t="s">
        <v>3246</v>
      </c>
      <c r="K2031" t="s">
        <v>3247</v>
      </c>
      <c r="L2031">
        <v>55</v>
      </c>
      <c r="M2031">
        <v>108</v>
      </c>
      <c r="N2031" s="7">
        <v>8.9000000000000005E-25</v>
      </c>
      <c r="O2031" t="s">
        <v>3248</v>
      </c>
      <c r="P2031" t="s">
        <v>3249</v>
      </c>
    </row>
    <row r="2032" spans="1:17" x14ac:dyDescent="0.3">
      <c r="A2032" t="s">
        <v>5670</v>
      </c>
      <c r="B2032">
        <v>2058.1469910000001</v>
      </c>
      <c r="C2032">
        <v>-2.0396988349999998</v>
      </c>
      <c r="D2032">
        <v>0.27325896599999999</v>
      </c>
      <c r="E2032">
        <v>-3.8048114260000001</v>
      </c>
      <c r="F2032">
        <v>1.4191200000000001E-4</v>
      </c>
      <c r="G2032">
        <v>1.4616029999999999E-3</v>
      </c>
      <c r="H2032" t="s">
        <v>68</v>
      </c>
      <c r="I2032" t="s">
        <v>69</v>
      </c>
      <c r="J2032" t="s">
        <v>5671</v>
      </c>
      <c r="K2032" t="s">
        <v>5672</v>
      </c>
      <c r="L2032">
        <v>135</v>
      </c>
      <c r="M2032">
        <v>164</v>
      </c>
      <c r="N2032">
        <v>1.2999999999999999E-4</v>
      </c>
      <c r="O2032" t="s">
        <v>5673</v>
      </c>
      <c r="P2032" t="s">
        <v>5674</v>
      </c>
    </row>
    <row r="2033" spans="1:17" x14ac:dyDescent="0.3">
      <c r="A2033" t="s">
        <v>9278</v>
      </c>
      <c r="B2033">
        <v>820.18366709999998</v>
      </c>
      <c r="C2033">
        <v>-2.0405034780000002</v>
      </c>
      <c r="D2033">
        <v>0.33798805500000001</v>
      </c>
      <c r="E2033">
        <v>-3.0785214519999999</v>
      </c>
      <c r="F2033">
        <v>2.0803060000000001E-3</v>
      </c>
      <c r="G2033">
        <v>1.6621628999999999E-2</v>
      </c>
      <c r="H2033" t="s">
        <v>68</v>
      </c>
      <c r="I2033" t="s">
        <v>69</v>
      </c>
      <c r="J2033" t="s">
        <v>191</v>
      </c>
      <c r="K2033" t="s">
        <v>192</v>
      </c>
      <c r="L2033">
        <v>388</v>
      </c>
      <c r="M2033">
        <v>434</v>
      </c>
      <c r="N2033" s="7">
        <v>1.1E-13</v>
      </c>
      <c r="O2033" t="s">
        <v>193</v>
      </c>
      <c r="P2033" t="s">
        <v>194</v>
      </c>
      <c r="Q2033" t="s">
        <v>181</v>
      </c>
    </row>
    <row r="2034" spans="1:17" x14ac:dyDescent="0.3">
      <c r="A2034" t="s">
        <v>9279</v>
      </c>
      <c r="B2034">
        <v>424.46699169999999</v>
      </c>
      <c r="C2034">
        <v>-2.0409794489999999</v>
      </c>
      <c r="D2034">
        <v>0.33129884399999998</v>
      </c>
      <c r="E2034">
        <v>-3.1421161500000001</v>
      </c>
      <c r="F2034">
        <v>1.677315E-3</v>
      </c>
      <c r="G2034">
        <v>1.3733142E-2</v>
      </c>
      <c r="H2034" t="s">
        <v>68</v>
      </c>
      <c r="I2034" t="s">
        <v>69</v>
      </c>
      <c r="J2034" t="s">
        <v>538</v>
      </c>
      <c r="K2034" t="s">
        <v>539</v>
      </c>
      <c r="L2034">
        <v>336</v>
      </c>
      <c r="M2034">
        <v>405</v>
      </c>
      <c r="N2034" s="7">
        <v>1.4E-14</v>
      </c>
      <c r="O2034" t="s">
        <v>540</v>
      </c>
      <c r="P2034" t="s">
        <v>541</v>
      </c>
    </row>
    <row r="2035" spans="1:17" x14ac:dyDescent="0.3">
      <c r="A2035" t="s">
        <v>2714</v>
      </c>
      <c r="B2035">
        <v>1020.923172</v>
      </c>
      <c r="C2035">
        <v>-2.0414541119999998</v>
      </c>
      <c r="D2035">
        <v>0.155322871</v>
      </c>
      <c r="E2035">
        <v>-6.7050918450000001</v>
      </c>
      <c r="F2035" s="7">
        <v>2.01E-11</v>
      </c>
      <c r="G2035" s="7">
        <v>6.4099999999999996E-10</v>
      </c>
      <c r="H2035" t="s">
        <v>68</v>
      </c>
      <c r="I2035" t="s">
        <v>69</v>
      </c>
      <c r="J2035" t="s">
        <v>2513</v>
      </c>
      <c r="K2035" t="s">
        <v>1858</v>
      </c>
      <c r="L2035">
        <v>18</v>
      </c>
      <c r="M2035">
        <v>51</v>
      </c>
      <c r="N2035">
        <v>2.9E-4</v>
      </c>
      <c r="O2035" t="s">
        <v>1857</v>
      </c>
      <c r="P2035" t="s">
        <v>1858</v>
      </c>
      <c r="Q2035" t="s">
        <v>146</v>
      </c>
    </row>
    <row r="2036" spans="1:17" x14ac:dyDescent="0.3">
      <c r="A2036" t="s">
        <v>9280</v>
      </c>
      <c r="B2036">
        <v>1251.1438129999999</v>
      </c>
      <c r="C2036">
        <v>-2.0418264819999998</v>
      </c>
      <c r="D2036">
        <v>0.30298380499999999</v>
      </c>
      <c r="E2036">
        <v>-3.4385550079999998</v>
      </c>
      <c r="F2036">
        <v>5.8482800000000002E-4</v>
      </c>
      <c r="G2036">
        <v>5.2856429999999996E-3</v>
      </c>
      <c r="H2036" t="s">
        <v>273</v>
      </c>
      <c r="I2036" t="s">
        <v>69</v>
      </c>
      <c r="J2036" t="s">
        <v>3715</v>
      </c>
      <c r="K2036" t="s">
        <v>3716</v>
      </c>
      <c r="L2036">
        <v>31</v>
      </c>
      <c r="M2036">
        <v>200</v>
      </c>
      <c r="N2036" s="7">
        <v>1.7999999999999999E-27</v>
      </c>
      <c r="O2036" t="s">
        <v>3717</v>
      </c>
      <c r="P2036" t="s">
        <v>3718</v>
      </c>
      <c r="Q2036" t="s">
        <v>235</v>
      </c>
    </row>
    <row r="2037" spans="1:17" x14ac:dyDescent="0.3">
      <c r="A2037" t="s">
        <v>9281</v>
      </c>
      <c r="B2037">
        <v>5102.1913670000004</v>
      </c>
      <c r="C2037">
        <v>-2.0419537189999999</v>
      </c>
      <c r="D2037">
        <v>0.21388268599999999</v>
      </c>
      <c r="E2037">
        <v>-4.8716132190000003</v>
      </c>
      <c r="F2037" s="7">
        <v>1.11E-6</v>
      </c>
      <c r="G2037" s="7">
        <v>1.6200000000000001E-5</v>
      </c>
      <c r="H2037" t="s">
        <v>104</v>
      </c>
      <c r="I2037" t="s">
        <v>104</v>
      </c>
      <c r="J2037" t="s">
        <v>104</v>
      </c>
      <c r="K2037" t="s">
        <v>104</v>
      </c>
      <c r="L2037" t="s">
        <v>104</v>
      </c>
      <c r="M2037" t="s">
        <v>104</v>
      </c>
      <c r="N2037" t="s">
        <v>104</v>
      </c>
      <c r="O2037" t="s">
        <v>104</v>
      </c>
      <c r="P2037" t="s">
        <v>104</v>
      </c>
      <c r="Q2037" t="s">
        <v>104</v>
      </c>
    </row>
    <row r="2038" spans="1:17" x14ac:dyDescent="0.3">
      <c r="A2038" t="s">
        <v>9282</v>
      </c>
      <c r="B2038">
        <v>356.32752520000003</v>
      </c>
      <c r="C2038">
        <v>-2.0424110180000001</v>
      </c>
      <c r="D2038">
        <v>0.361792165</v>
      </c>
      <c r="E2038">
        <v>-2.8812426520000001</v>
      </c>
      <c r="F2038">
        <v>3.9611059999999998E-3</v>
      </c>
      <c r="G2038">
        <v>2.9263678000000001E-2</v>
      </c>
      <c r="H2038" t="s">
        <v>68</v>
      </c>
      <c r="I2038" t="s">
        <v>69</v>
      </c>
      <c r="J2038" t="s">
        <v>1008</v>
      </c>
      <c r="K2038" t="s">
        <v>1009</v>
      </c>
      <c r="L2038">
        <v>35</v>
      </c>
      <c r="M2038">
        <v>108</v>
      </c>
      <c r="N2038" s="7">
        <v>1.7E-16</v>
      </c>
      <c r="O2038" t="s">
        <v>1010</v>
      </c>
      <c r="P2038" t="s">
        <v>1011</v>
      </c>
    </row>
    <row r="2039" spans="1:17" x14ac:dyDescent="0.3">
      <c r="A2039" t="s">
        <v>4625</v>
      </c>
      <c r="B2039">
        <v>591.50592329999995</v>
      </c>
      <c r="C2039">
        <v>-2.0432949420000002</v>
      </c>
      <c r="D2039">
        <v>0.27798139300000002</v>
      </c>
      <c r="E2039">
        <v>-3.7531107050000001</v>
      </c>
      <c r="F2039">
        <v>1.74654E-4</v>
      </c>
      <c r="G2039">
        <v>1.7706670000000001E-3</v>
      </c>
      <c r="H2039" t="s">
        <v>81</v>
      </c>
      <c r="I2039" t="s">
        <v>69</v>
      </c>
      <c r="J2039" t="s">
        <v>1518</v>
      </c>
      <c r="K2039" t="s">
        <v>1519</v>
      </c>
      <c r="L2039">
        <v>98</v>
      </c>
      <c r="M2039">
        <v>252</v>
      </c>
      <c r="N2039" s="7">
        <v>4.9000000000000004E-38</v>
      </c>
      <c r="O2039" t="s">
        <v>1520</v>
      </c>
      <c r="P2039" t="s">
        <v>1521</v>
      </c>
    </row>
    <row r="2040" spans="1:17" x14ac:dyDescent="0.3">
      <c r="A2040" t="s">
        <v>4062</v>
      </c>
      <c r="B2040">
        <v>315.92286589999998</v>
      </c>
      <c r="C2040">
        <v>-2.0440007269999998</v>
      </c>
      <c r="D2040">
        <v>0.33782727600000001</v>
      </c>
      <c r="E2040">
        <v>-3.0903387680000001</v>
      </c>
      <c r="F2040">
        <v>1.9992830000000001E-3</v>
      </c>
      <c r="G2040">
        <v>1.6035609999999999E-2</v>
      </c>
      <c r="H2040" t="s">
        <v>68</v>
      </c>
      <c r="I2040" t="s">
        <v>69</v>
      </c>
      <c r="J2040" t="s">
        <v>427</v>
      </c>
      <c r="K2040" t="s">
        <v>428</v>
      </c>
      <c r="L2040">
        <v>44</v>
      </c>
      <c r="M2040">
        <v>121</v>
      </c>
      <c r="N2040" s="7">
        <v>1.8000000000000001E-26</v>
      </c>
      <c r="O2040" t="s">
        <v>429</v>
      </c>
      <c r="P2040" t="s">
        <v>430</v>
      </c>
      <c r="Q2040" t="s">
        <v>431</v>
      </c>
    </row>
    <row r="2041" spans="1:17" x14ac:dyDescent="0.3">
      <c r="A2041" t="s">
        <v>9283</v>
      </c>
      <c r="B2041">
        <v>14503.638499999999</v>
      </c>
      <c r="C2041">
        <v>-2.046818773</v>
      </c>
      <c r="D2041">
        <v>0.127829635</v>
      </c>
      <c r="E2041">
        <v>-8.1891712900000009</v>
      </c>
      <c r="F2041" s="7">
        <v>2.6299999999999998E-16</v>
      </c>
      <c r="G2041" s="7">
        <v>1.7800000000000001E-14</v>
      </c>
      <c r="H2041" t="s">
        <v>273</v>
      </c>
      <c r="I2041" t="s">
        <v>69</v>
      </c>
      <c r="J2041" t="s">
        <v>238</v>
      </c>
      <c r="K2041" t="s">
        <v>239</v>
      </c>
      <c r="L2041">
        <v>42</v>
      </c>
      <c r="M2041">
        <v>478</v>
      </c>
      <c r="N2041" s="7">
        <v>5.1E-55</v>
      </c>
      <c r="O2041" t="s">
        <v>240</v>
      </c>
      <c r="P2041" t="s">
        <v>239</v>
      </c>
      <c r="Q2041" t="s">
        <v>241</v>
      </c>
    </row>
    <row r="2042" spans="1:17" x14ac:dyDescent="0.3">
      <c r="A2042" t="s">
        <v>4187</v>
      </c>
      <c r="B2042">
        <v>3836.3798320000001</v>
      </c>
      <c r="C2042">
        <v>-2.0476475120000002</v>
      </c>
      <c r="D2042">
        <v>0.32650328499999998</v>
      </c>
      <c r="E2042">
        <v>-3.2086890370000001</v>
      </c>
      <c r="F2042">
        <v>1.333416E-3</v>
      </c>
      <c r="G2042">
        <v>1.1163197999999999E-2</v>
      </c>
      <c r="H2042" t="s">
        <v>273</v>
      </c>
      <c r="I2042" t="s">
        <v>69</v>
      </c>
      <c r="J2042" t="s">
        <v>2891</v>
      </c>
      <c r="K2042" t="s">
        <v>2892</v>
      </c>
      <c r="L2042">
        <v>325</v>
      </c>
      <c r="M2042">
        <v>412</v>
      </c>
      <c r="N2042" s="7">
        <v>3.1E-8</v>
      </c>
      <c r="O2042" t="s">
        <v>2893</v>
      </c>
      <c r="P2042" t="s">
        <v>2892</v>
      </c>
    </row>
    <row r="2043" spans="1:17" x14ac:dyDescent="0.3">
      <c r="A2043" t="s">
        <v>3047</v>
      </c>
      <c r="B2043">
        <v>5040.6308259999996</v>
      </c>
      <c r="C2043">
        <v>-2.048990114</v>
      </c>
      <c r="D2043">
        <v>0.22998908900000001</v>
      </c>
      <c r="E2043">
        <v>-4.5610429540000004</v>
      </c>
      <c r="F2043" s="7">
        <v>5.0900000000000004E-6</v>
      </c>
      <c r="G2043" s="7">
        <v>6.6400000000000001E-5</v>
      </c>
      <c r="H2043" t="s">
        <v>68</v>
      </c>
      <c r="I2043" t="s">
        <v>69</v>
      </c>
      <c r="J2043" t="s">
        <v>3048</v>
      </c>
      <c r="K2043" t="s">
        <v>3049</v>
      </c>
      <c r="L2043">
        <v>48</v>
      </c>
      <c r="M2043">
        <v>213</v>
      </c>
      <c r="N2043" s="7">
        <v>5.1000000000000001E-48</v>
      </c>
      <c r="O2043" t="s">
        <v>3050</v>
      </c>
      <c r="P2043" t="s">
        <v>3051</v>
      </c>
      <c r="Q2043" t="s">
        <v>152</v>
      </c>
    </row>
    <row r="2044" spans="1:17" x14ac:dyDescent="0.3">
      <c r="A2044" t="s">
        <v>9284</v>
      </c>
      <c r="B2044">
        <v>1620.1749569999999</v>
      </c>
      <c r="C2044">
        <v>-2.0495360050000002</v>
      </c>
      <c r="D2044">
        <v>0.166282508</v>
      </c>
      <c r="E2044">
        <v>-6.3117643389999998</v>
      </c>
      <c r="F2044" s="7">
        <v>2.7599999999999998E-10</v>
      </c>
      <c r="G2044" s="7">
        <v>7.06E-9</v>
      </c>
      <c r="H2044" t="s">
        <v>273</v>
      </c>
      <c r="I2044" t="s">
        <v>69</v>
      </c>
      <c r="J2044" t="s">
        <v>3133</v>
      </c>
      <c r="K2044" t="s">
        <v>1545</v>
      </c>
      <c r="L2044">
        <v>90</v>
      </c>
      <c r="M2044">
        <v>307</v>
      </c>
      <c r="N2044" s="7">
        <v>3.7E-45</v>
      </c>
      <c r="O2044" t="s">
        <v>3134</v>
      </c>
      <c r="P2044" t="s">
        <v>3135</v>
      </c>
      <c r="Q2044" t="s">
        <v>648</v>
      </c>
    </row>
    <row r="2045" spans="1:17" x14ac:dyDescent="0.3">
      <c r="A2045" t="s">
        <v>9285</v>
      </c>
      <c r="B2045">
        <v>2225.4418890000002</v>
      </c>
      <c r="C2045">
        <v>-2.049650287</v>
      </c>
      <c r="D2045">
        <v>0.16513386299999999</v>
      </c>
      <c r="E2045">
        <v>-6.356360038</v>
      </c>
      <c r="F2045" s="7">
        <v>2.0700000000000001E-10</v>
      </c>
      <c r="G2045" s="7">
        <v>5.4800000000000001E-9</v>
      </c>
      <c r="H2045" t="s">
        <v>68</v>
      </c>
      <c r="I2045" t="s">
        <v>69</v>
      </c>
      <c r="J2045" t="s">
        <v>9286</v>
      </c>
      <c r="K2045" t="s">
        <v>9287</v>
      </c>
      <c r="L2045">
        <v>66</v>
      </c>
      <c r="M2045">
        <v>124</v>
      </c>
      <c r="N2045" s="7">
        <v>9.2E-21</v>
      </c>
      <c r="O2045" t="s">
        <v>9288</v>
      </c>
      <c r="P2045" t="s">
        <v>9289</v>
      </c>
      <c r="Q2045" t="s">
        <v>9290</v>
      </c>
    </row>
    <row r="2046" spans="1:17" x14ac:dyDescent="0.3">
      <c r="A2046" t="s">
        <v>4477</v>
      </c>
      <c r="B2046">
        <v>651.9161441</v>
      </c>
      <c r="C2046">
        <v>-2.0504316629999999</v>
      </c>
      <c r="D2046">
        <v>0.37304294399999999</v>
      </c>
      <c r="E2046">
        <v>-2.815846482</v>
      </c>
      <c r="F2046">
        <v>4.8648909999999997E-3</v>
      </c>
      <c r="G2046">
        <v>3.4988551999999999E-2</v>
      </c>
      <c r="H2046" t="s">
        <v>68</v>
      </c>
      <c r="I2046" t="s">
        <v>69</v>
      </c>
      <c r="J2046" t="s">
        <v>171</v>
      </c>
      <c r="K2046" t="s">
        <v>172</v>
      </c>
      <c r="L2046">
        <v>99</v>
      </c>
      <c r="M2046">
        <v>454</v>
      </c>
      <c r="N2046" s="7">
        <v>3.4999999999999999E-82</v>
      </c>
      <c r="O2046" t="s">
        <v>173</v>
      </c>
      <c r="P2046" t="s">
        <v>174</v>
      </c>
      <c r="Q2046" t="s">
        <v>175</v>
      </c>
    </row>
    <row r="2047" spans="1:17" x14ac:dyDescent="0.3">
      <c r="A2047" t="s">
        <v>9291</v>
      </c>
      <c r="B2047">
        <v>1988.3628120000001</v>
      </c>
      <c r="C2047">
        <v>-2.0506522010000001</v>
      </c>
      <c r="D2047">
        <v>0.182799674</v>
      </c>
      <c r="E2047">
        <v>-5.7475605710000002</v>
      </c>
      <c r="F2047" s="7">
        <v>9.05E-9</v>
      </c>
      <c r="G2047" s="7">
        <v>1.7800000000000001E-7</v>
      </c>
      <c r="H2047" t="s">
        <v>104</v>
      </c>
      <c r="I2047" t="s">
        <v>104</v>
      </c>
      <c r="J2047" t="s">
        <v>104</v>
      </c>
      <c r="K2047" t="s">
        <v>104</v>
      </c>
      <c r="L2047" t="s">
        <v>104</v>
      </c>
      <c r="M2047" t="s">
        <v>104</v>
      </c>
      <c r="N2047" t="s">
        <v>104</v>
      </c>
      <c r="O2047" t="s">
        <v>104</v>
      </c>
      <c r="P2047" t="s">
        <v>104</v>
      </c>
      <c r="Q2047" t="s">
        <v>104</v>
      </c>
    </row>
    <row r="2048" spans="1:17" x14ac:dyDescent="0.3">
      <c r="A2048" t="s">
        <v>9292</v>
      </c>
      <c r="B2048">
        <v>7013.5082130000001</v>
      </c>
      <c r="C2048">
        <v>-2.0514359660000001</v>
      </c>
      <c r="D2048">
        <v>0.177263063</v>
      </c>
      <c r="E2048">
        <v>-5.9315006019999998</v>
      </c>
      <c r="F2048" s="7">
        <v>3E-9</v>
      </c>
      <c r="G2048" s="7">
        <v>6.4500000000000002E-8</v>
      </c>
      <c r="H2048" t="s">
        <v>68</v>
      </c>
      <c r="I2048" t="s">
        <v>69</v>
      </c>
      <c r="J2048" t="s">
        <v>2124</v>
      </c>
      <c r="K2048" t="s">
        <v>2125</v>
      </c>
      <c r="L2048">
        <v>73</v>
      </c>
      <c r="M2048">
        <v>155</v>
      </c>
      <c r="N2048" s="7">
        <v>4.4000000000000002E-31</v>
      </c>
      <c r="O2048" t="s">
        <v>2126</v>
      </c>
      <c r="P2048" t="s">
        <v>2127</v>
      </c>
    </row>
    <row r="2049" spans="1:17" x14ac:dyDescent="0.3">
      <c r="A2049" t="s">
        <v>9293</v>
      </c>
      <c r="B2049">
        <v>8355.0610909999996</v>
      </c>
      <c r="C2049">
        <v>-2.054783955</v>
      </c>
      <c r="D2049">
        <v>0.17354482800000001</v>
      </c>
      <c r="E2049">
        <v>-6.0778760710000004</v>
      </c>
      <c r="F2049" s="7">
        <v>1.2199999999999999E-9</v>
      </c>
      <c r="G2049" s="7">
        <v>2.77E-8</v>
      </c>
      <c r="H2049" t="s">
        <v>68</v>
      </c>
      <c r="I2049" t="s">
        <v>69</v>
      </c>
      <c r="J2049" t="s">
        <v>9294</v>
      </c>
      <c r="K2049" t="s">
        <v>9295</v>
      </c>
      <c r="L2049">
        <v>124</v>
      </c>
      <c r="M2049">
        <v>170</v>
      </c>
      <c r="N2049" s="7">
        <v>6.3000000000000005E-26</v>
      </c>
      <c r="O2049" t="s">
        <v>9296</v>
      </c>
      <c r="P2049" t="s">
        <v>9297</v>
      </c>
      <c r="Q2049" t="s">
        <v>2742</v>
      </c>
    </row>
    <row r="2050" spans="1:17" x14ac:dyDescent="0.3">
      <c r="A2050" t="s">
        <v>9298</v>
      </c>
      <c r="B2050">
        <v>6510.6132820000003</v>
      </c>
      <c r="C2050">
        <v>-2.0571126130000001</v>
      </c>
      <c r="D2050">
        <v>0.24713471200000001</v>
      </c>
      <c r="E2050">
        <v>-4.277475248</v>
      </c>
      <c r="F2050" s="7">
        <v>1.8899999999999999E-5</v>
      </c>
      <c r="G2050">
        <v>2.2638000000000001E-4</v>
      </c>
      <c r="H2050" t="s">
        <v>104</v>
      </c>
      <c r="I2050" t="s">
        <v>104</v>
      </c>
      <c r="J2050" t="s">
        <v>104</v>
      </c>
      <c r="K2050" t="s">
        <v>104</v>
      </c>
      <c r="L2050" t="s">
        <v>104</v>
      </c>
      <c r="M2050" t="s">
        <v>104</v>
      </c>
      <c r="N2050" t="s">
        <v>104</v>
      </c>
      <c r="O2050" t="s">
        <v>104</v>
      </c>
      <c r="P2050" t="s">
        <v>104</v>
      </c>
      <c r="Q2050" t="s">
        <v>104</v>
      </c>
    </row>
    <row r="2051" spans="1:17" x14ac:dyDescent="0.3">
      <c r="A2051" t="s">
        <v>9299</v>
      </c>
      <c r="B2051">
        <v>743.68987770000001</v>
      </c>
      <c r="C2051">
        <v>-2.0590907440000001</v>
      </c>
      <c r="D2051">
        <v>0.21376848800000001</v>
      </c>
      <c r="E2051">
        <v>-4.954381981</v>
      </c>
      <c r="F2051" s="7">
        <v>7.2600000000000002E-7</v>
      </c>
      <c r="G2051" s="7">
        <v>1.0900000000000001E-5</v>
      </c>
      <c r="H2051" t="s">
        <v>68</v>
      </c>
      <c r="I2051" t="s">
        <v>69</v>
      </c>
      <c r="J2051" t="s">
        <v>8747</v>
      </c>
      <c r="K2051" t="s">
        <v>8748</v>
      </c>
      <c r="L2051">
        <v>131</v>
      </c>
      <c r="M2051">
        <v>276</v>
      </c>
      <c r="N2051" s="7">
        <v>2E-19</v>
      </c>
      <c r="O2051" t="s">
        <v>8749</v>
      </c>
      <c r="P2051" t="s">
        <v>8750</v>
      </c>
      <c r="Q2051" t="s">
        <v>8751</v>
      </c>
    </row>
    <row r="2052" spans="1:17" x14ac:dyDescent="0.3">
      <c r="A2052" t="s">
        <v>9300</v>
      </c>
      <c r="B2052">
        <v>381.58988890000001</v>
      </c>
      <c r="C2052">
        <v>-2.0599744260000001</v>
      </c>
      <c r="D2052">
        <v>0.34649093800000003</v>
      </c>
      <c r="E2052">
        <v>-3.05916926</v>
      </c>
      <c r="F2052">
        <v>2.2195169999999998E-3</v>
      </c>
      <c r="G2052">
        <v>1.7636440999999999E-2</v>
      </c>
      <c r="H2052" t="s">
        <v>68</v>
      </c>
      <c r="I2052" t="s">
        <v>69</v>
      </c>
      <c r="J2052" t="s">
        <v>9301</v>
      </c>
      <c r="K2052" t="s">
        <v>9302</v>
      </c>
      <c r="L2052">
        <v>76</v>
      </c>
      <c r="M2052">
        <v>106</v>
      </c>
      <c r="N2052" s="7">
        <v>6.4000000000000001E-7</v>
      </c>
      <c r="O2052" t="s">
        <v>9303</v>
      </c>
      <c r="P2052" t="s">
        <v>9302</v>
      </c>
      <c r="Q2052" t="s">
        <v>146</v>
      </c>
    </row>
    <row r="2053" spans="1:17" x14ac:dyDescent="0.3">
      <c r="A2053" t="s">
        <v>4627</v>
      </c>
      <c r="B2053">
        <v>90.449703970000002</v>
      </c>
      <c r="C2053">
        <v>-2.0601583080000001</v>
      </c>
      <c r="D2053">
        <v>0.349536815</v>
      </c>
      <c r="E2053">
        <v>-3.0330376160000001</v>
      </c>
      <c r="F2053">
        <v>2.4210540000000002E-3</v>
      </c>
      <c r="G2053">
        <v>1.9008566000000001E-2</v>
      </c>
      <c r="H2053" t="s">
        <v>104</v>
      </c>
      <c r="I2053" t="s">
        <v>104</v>
      </c>
      <c r="J2053" t="s">
        <v>104</v>
      </c>
      <c r="K2053" t="s">
        <v>104</v>
      </c>
      <c r="L2053" t="s">
        <v>104</v>
      </c>
      <c r="M2053" t="s">
        <v>104</v>
      </c>
      <c r="N2053" t="s">
        <v>104</v>
      </c>
      <c r="O2053" t="s">
        <v>104</v>
      </c>
      <c r="P2053" t="s">
        <v>104</v>
      </c>
      <c r="Q2053" t="s">
        <v>104</v>
      </c>
    </row>
    <row r="2054" spans="1:17" x14ac:dyDescent="0.3">
      <c r="A2054" t="s">
        <v>9304</v>
      </c>
      <c r="B2054">
        <v>1889.752763</v>
      </c>
      <c r="C2054">
        <v>-2.062330072</v>
      </c>
      <c r="D2054">
        <v>0.17912235400000001</v>
      </c>
      <c r="E2054">
        <v>-5.9307509710000001</v>
      </c>
      <c r="F2054" s="7">
        <v>3.0199999999999999E-9</v>
      </c>
      <c r="G2054" s="7">
        <v>6.4700000000000004E-8</v>
      </c>
      <c r="H2054" t="s">
        <v>68</v>
      </c>
      <c r="I2054" t="s">
        <v>69</v>
      </c>
      <c r="J2054" t="s">
        <v>9305</v>
      </c>
      <c r="K2054" t="s">
        <v>9306</v>
      </c>
      <c r="L2054">
        <v>88</v>
      </c>
      <c r="M2054">
        <v>188</v>
      </c>
      <c r="N2054" s="7">
        <v>4.3000000000000001E-8</v>
      </c>
      <c r="O2054" t="s">
        <v>9307</v>
      </c>
      <c r="P2054" t="s">
        <v>9308</v>
      </c>
      <c r="Q2054" t="s">
        <v>2742</v>
      </c>
    </row>
    <row r="2055" spans="1:17" x14ac:dyDescent="0.3">
      <c r="A2055" t="s">
        <v>9309</v>
      </c>
      <c r="B2055">
        <v>732.74822319999998</v>
      </c>
      <c r="C2055">
        <v>-2.0627172850000002</v>
      </c>
      <c r="D2055">
        <v>0.18149737799999999</v>
      </c>
      <c r="E2055">
        <v>-5.8552762329999997</v>
      </c>
      <c r="F2055" s="7">
        <v>4.7600000000000001E-9</v>
      </c>
      <c r="G2055" s="7">
        <v>9.83E-8</v>
      </c>
      <c r="H2055" t="s">
        <v>104</v>
      </c>
      <c r="I2055" t="s">
        <v>104</v>
      </c>
      <c r="J2055" t="s">
        <v>104</v>
      </c>
      <c r="K2055" t="s">
        <v>104</v>
      </c>
      <c r="L2055" t="s">
        <v>104</v>
      </c>
      <c r="M2055" t="s">
        <v>104</v>
      </c>
      <c r="N2055" t="s">
        <v>104</v>
      </c>
      <c r="O2055" t="s">
        <v>104</v>
      </c>
      <c r="P2055" t="s">
        <v>104</v>
      </c>
      <c r="Q2055" t="s">
        <v>104</v>
      </c>
    </row>
    <row r="2056" spans="1:17" x14ac:dyDescent="0.3">
      <c r="A2056" t="s">
        <v>3818</v>
      </c>
      <c r="B2056">
        <v>35217.399770000004</v>
      </c>
      <c r="C2056">
        <v>-2.0657519479999999</v>
      </c>
      <c r="D2056">
        <v>0.23905199699999999</v>
      </c>
      <c r="E2056">
        <v>-4.4582432289999998</v>
      </c>
      <c r="F2056" s="7">
        <v>8.2600000000000005E-6</v>
      </c>
      <c r="G2056">
        <v>1.0420399999999999E-4</v>
      </c>
      <c r="H2056" t="s">
        <v>273</v>
      </c>
      <c r="I2056" t="s">
        <v>69</v>
      </c>
      <c r="J2056" t="s">
        <v>1016</v>
      </c>
      <c r="K2056" t="s">
        <v>1017</v>
      </c>
      <c r="L2056">
        <v>493</v>
      </c>
      <c r="M2056">
        <v>734</v>
      </c>
      <c r="N2056" s="7">
        <v>9.0000000000000002E-42</v>
      </c>
      <c r="O2056" t="s">
        <v>1018</v>
      </c>
      <c r="P2056" t="s">
        <v>1019</v>
      </c>
      <c r="Q2056" t="s">
        <v>1020</v>
      </c>
    </row>
    <row r="2057" spans="1:17" x14ac:dyDescent="0.3">
      <c r="A2057" t="s">
        <v>9310</v>
      </c>
      <c r="B2057">
        <v>456.50010930000002</v>
      </c>
      <c r="C2057">
        <v>-2.0657592039999999</v>
      </c>
      <c r="D2057">
        <v>0.30312855</v>
      </c>
      <c r="E2057">
        <v>-3.5158654810000001</v>
      </c>
      <c r="F2057">
        <v>4.3832300000000001E-4</v>
      </c>
      <c r="G2057">
        <v>4.0838949999999997E-3</v>
      </c>
      <c r="H2057" t="s">
        <v>68</v>
      </c>
      <c r="I2057" t="s">
        <v>69</v>
      </c>
      <c r="J2057" t="s">
        <v>9311</v>
      </c>
      <c r="K2057" t="s">
        <v>144</v>
      </c>
      <c r="L2057">
        <v>7</v>
      </c>
      <c r="M2057">
        <v>98</v>
      </c>
      <c r="N2057" s="7">
        <v>5.0000000000000002E-14</v>
      </c>
      <c r="O2057" t="s">
        <v>9312</v>
      </c>
      <c r="P2057" t="s">
        <v>9313</v>
      </c>
      <c r="Q2057" t="s">
        <v>9314</v>
      </c>
    </row>
    <row r="2058" spans="1:17" x14ac:dyDescent="0.3">
      <c r="A2058" t="s">
        <v>3737</v>
      </c>
      <c r="B2058">
        <v>548.44481900000005</v>
      </c>
      <c r="C2058">
        <v>-2.066570714</v>
      </c>
      <c r="D2058">
        <v>0.26431072</v>
      </c>
      <c r="E2058">
        <v>-4.035291161</v>
      </c>
      <c r="F2058" s="7">
        <v>5.4500000000000003E-5</v>
      </c>
      <c r="G2058">
        <v>6.0730699999999996E-4</v>
      </c>
      <c r="H2058" t="s">
        <v>68</v>
      </c>
      <c r="I2058" t="s">
        <v>69</v>
      </c>
      <c r="J2058" t="s">
        <v>2487</v>
      </c>
      <c r="K2058" t="s">
        <v>2488</v>
      </c>
      <c r="L2058">
        <v>60</v>
      </c>
      <c r="M2058">
        <v>303</v>
      </c>
      <c r="N2058" s="7">
        <v>5.8000000000000003E-59</v>
      </c>
      <c r="O2058" t="s">
        <v>2489</v>
      </c>
      <c r="P2058" t="s">
        <v>2488</v>
      </c>
    </row>
    <row r="2059" spans="1:17" x14ac:dyDescent="0.3">
      <c r="A2059" t="s">
        <v>9315</v>
      </c>
      <c r="B2059">
        <v>617.49383239999997</v>
      </c>
      <c r="C2059">
        <v>-2.0668954500000001</v>
      </c>
      <c r="D2059">
        <v>0.20407920099999999</v>
      </c>
      <c r="E2059">
        <v>-5.2278499920000003</v>
      </c>
      <c r="F2059" s="7">
        <v>1.7100000000000001E-7</v>
      </c>
      <c r="G2059" s="7">
        <v>2.7800000000000001E-6</v>
      </c>
      <c r="H2059" t="s">
        <v>104</v>
      </c>
      <c r="I2059" t="s">
        <v>104</v>
      </c>
      <c r="J2059" t="s">
        <v>104</v>
      </c>
      <c r="K2059" t="s">
        <v>104</v>
      </c>
      <c r="L2059" t="s">
        <v>104</v>
      </c>
      <c r="M2059" t="s">
        <v>104</v>
      </c>
      <c r="N2059" t="s">
        <v>104</v>
      </c>
      <c r="O2059" t="s">
        <v>104</v>
      </c>
      <c r="P2059" t="s">
        <v>104</v>
      </c>
      <c r="Q2059" t="s">
        <v>104</v>
      </c>
    </row>
    <row r="2060" spans="1:17" x14ac:dyDescent="0.3">
      <c r="A2060" t="s">
        <v>9316</v>
      </c>
      <c r="B2060">
        <v>191.3322943</v>
      </c>
      <c r="C2060">
        <v>-2.0673168569999998</v>
      </c>
      <c r="D2060">
        <v>0.35260672100000001</v>
      </c>
      <c r="E2060">
        <v>-3.0269328249999998</v>
      </c>
      <c r="F2060">
        <v>2.4704890000000002E-3</v>
      </c>
      <c r="G2060">
        <v>1.9363096E-2</v>
      </c>
      <c r="H2060" t="s">
        <v>190</v>
      </c>
      <c r="I2060" t="s">
        <v>69</v>
      </c>
      <c r="J2060" t="s">
        <v>2815</v>
      </c>
      <c r="K2060" t="s">
        <v>2816</v>
      </c>
      <c r="L2060">
        <v>103</v>
      </c>
      <c r="M2060">
        <v>196</v>
      </c>
      <c r="N2060" s="7">
        <v>2.0999999999999999E-29</v>
      </c>
      <c r="O2060" t="s">
        <v>2817</v>
      </c>
      <c r="P2060" t="s">
        <v>2818</v>
      </c>
    </row>
    <row r="2061" spans="1:17" x14ac:dyDescent="0.3">
      <c r="A2061" t="s">
        <v>3893</v>
      </c>
      <c r="B2061">
        <v>148.068713</v>
      </c>
      <c r="C2061">
        <v>-2.0682622099999999</v>
      </c>
      <c r="D2061">
        <v>0.369538492</v>
      </c>
      <c r="E2061">
        <v>-2.8908009140000002</v>
      </c>
      <c r="F2061">
        <v>3.8426150000000002E-3</v>
      </c>
      <c r="G2061">
        <v>2.8520225999999999E-2</v>
      </c>
      <c r="H2061" t="s">
        <v>104</v>
      </c>
      <c r="I2061" t="s">
        <v>104</v>
      </c>
      <c r="J2061" t="s">
        <v>104</v>
      </c>
      <c r="K2061" t="s">
        <v>104</v>
      </c>
      <c r="L2061" t="s">
        <v>104</v>
      </c>
      <c r="M2061" t="s">
        <v>104</v>
      </c>
      <c r="N2061" t="s">
        <v>104</v>
      </c>
      <c r="O2061" t="s">
        <v>104</v>
      </c>
      <c r="P2061" t="s">
        <v>104</v>
      </c>
      <c r="Q2061" t="s">
        <v>104</v>
      </c>
    </row>
    <row r="2062" spans="1:17" x14ac:dyDescent="0.3">
      <c r="A2062" t="s">
        <v>5890</v>
      </c>
      <c r="B2062">
        <v>830.82930160000001</v>
      </c>
      <c r="C2062">
        <v>-2.0682625159999999</v>
      </c>
      <c r="D2062">
        <v>0.37167551799999998</v>
      </c>
      <c r="E2062">
        <v>-2.8741804759999998</v>
      </c>
      <c r="F2062">
        <v>4.050774E-3</v>
      </c>
      <c r="G2062">
        <v>2.9848985000000001E-2</v>
      </c>
      <c r="H2062" t="s">
        <v>104</v>
      </c>
      <c r="I2062" t="s">
        <v>104</v>
      </c>
      <c r="J2062" t="s">
        <v>104</v>
      </c>
      <c r="K2062" t="s">
        <v>104</v>
      </c>
      <c r="L2062" t="s">
        <v>104</v>
      </c>
      <c r="M2062" t="s">
        <v>104</v>
      </c>
      <c r="N2062" t="s">
        <v>104</v>
      </c>
      <c r="O2062" t="s">
        <v>104</v>
      </c>
      <c r="P2062" t="s">
        <v>104</v>
      </c>
      <c r="Q2062" t="s">
        <v>104</v>
      </c>
    </row>
    <row r="2063" spans="1:17" x14ac:dyDescent="0.3">
      <c r="A2063" t="s">
        <v>9317</v>
      </c>
      <c r="B2063">
        <v>405.76808249999999</v>
      </c>
      <c r="C2063">
        <v>-2.068540295</v>
      </c>
      <c r="D2063">
        <v>0.346187939</v>
      </c>
      <c r="E2063">
        <v>-3.0865901839999998</v>
      </c>
      <c r="F2063">
        <v>2.0246650000000001E-3</v>
      </c>
      <c r="G2063">
        <v>1.6224810999999999E-2</v>
      </c>
      <c r="H2063" t="s">
        <v>68</v>
      </c>
      <c r="I2063" t="s">
        <v>69</v>
      </c>
      <c r="J2063" t="s">
        <v>9318</v>
      </c>
      <c r="K2063" t="s">
        <v>9319</v>
      </c>
      <c r="L2063">
        <v>29</v>
      </c>
      <c r="M2063">
        <v>229</v>
      </c>
      <c r="N2063" s="7">
        <v>6.2999999999999994E-36</v>
      </c>
      <c r="O2063" t="s">
        <v>9320</v>
      </c>
      <c r="P2063" t="s">
        <v>9321</v>
      </c>
    </row>
    <row r="2064" spans="1:17" x14ac:dyDescent="0.3">
      <c r="A2064" t="s">
        <v>9322</v>
      </c>
      <c r="B2064">
        <v>1165.8718160000001</v>
      </c>
      <c r="C2064">
        <v>-2.0705823209999998</v>
      </c>
      <c r="D2064">
        <v>0.314097189</v>
      </c>
      <c r="E2064">
        <v>-3.4084428600000001</v>
      </c>
      <c r="F2064">
        <v>6.5334799999999999E-4</v>
      </c>
      <c r="G2064">
        <v>5.8325290000000004E-3</v>
      </c>
      <c r="H2064" t="s">
        <v>104</v>
      </c>
      <c r="I2064" t="s">
        <v>104</v>
      </c>
      <c r="J2064" t="s">
        <v>104</v>
      </c>
      <c r="K2064" t="s">
        <v>104</v>
      </c>
      <c r="L2064" t="s">
        <v>104</v>
      </c>
      <c r="M2064" t="s">
        <v>104</v>
      </c>
      <c r="N2064" t="s">
        <v>104</v>
      </c>
      <c r="O2064" t="s">
        <v>104</v>
      </c>
      <c r="P2064" t="s">
        <v>104</v>
      </c>
      <c r="Q2064" t="s">
        <v>104</v>
      </c>
    </row>
    <row r="2065" spans="1:17" x14ac:dyDescent="0.3">
      <c r="A2065" t="s">
        <v>3327</v>
      </c>
      <c r="B2065">
        <v>2121.2696820000001</v>
      </c>
      <c r="C2065">
        <v>-2.0729016709999999</v>
      </c>
      <c r="D2065">
        <v>0.270334562</v>
      </c>
      <c r="E2065">
        <v>-3.9687920810000001</v>
      </c>
      <c r="F2065" s="7">
        <v>7.2200000000000007E-5</v>
      </c>
      <c r="G2065">
        <v>7.8670599999999997E-4</v>
      </c>
      <c r="H2065" t="s">
        <v>68</v>
      </c>
      <c r="I2065" t="s">
        <v>69</v>
      </c>
      <c r="J2065" t="s">
        <v>3328</v>
      </c>
      <c r="K2065" t="s">
        <v>3329</v>
      </c>
      <c r="L2065">
        <v>72</v>
      </c>
      <c r="M2065">
        <v>173</v>
      </c>
      <c r="N2065" s="7">
        <v>1.4999999999999999E-18</v>
      </c>
      <c r="O2065" t="s">
        <v>3330</v>
      </c>
      <c r="P2065" t="s">
        <v>3331</v>
      </c>
    </row>
    <row r="2066" spans="1:17" x14ac:dyDescent="0.3">
      <c r="A2066" t="s">
        <v>3494</v>
      </c>
      <c r="B2066">
        <v>395.2634549</v>
      </c>
      <c r="C2066">
        <v>-2.0750637420000002</v>
      </c>
      <c r="D2066">
        <v>0.34513523600000001</v>
      </c>
      <c r="E2066">
        <v>-3.1149057820000001</v>
      </c>
      <c r="F2066">
        <v>1.8400370000000001E-3</v>
      </c>
      <c r="G2066">
        <v>1.4903639E-2</v>
      </c>
      <c r="H2066" t="s">
        <v>68</v>
      </c>
      <c r="I2066" t="s">
        <v>69</v>
      </c>
      <c r="J2066" t="s">
        <v>3495</v>
      </c>
      <c r="K2066" t="s">
        <v>3496</v>
      </c>
      <c r="L2066">
        <v>67</v>
      </c>
      <c r="M2066">
        <v>119</v>
      </c>
      <c r="N2066" s="7">
        <v>2.4000000000000001E-11</v>
      </c>
    </row>
    <row r="2067" spans="1:17" x14ac:dyDescent="0.3">
      <c r="A2067" t="s">
        <v>9323</v>
      </c>
      <c r="B2067">
        <v>2247.7653519999999</v>
      </c>
      <c r="C2067">
        <v>-2.075364896</v>
      </c>
      <c r="D2067">
        <v>0.22021786800000001</v>
      </c>
      <c r="E2067">
        <v>-4.8831863860000002</v>
      </c>
      <c r="F2067" s="7">
        <v>1.04E-6</v>
      </c>
      <c r="G2067" s="7">
        <v>1.5299999999999999E-5</v>
      </c>
      <c r="H2067" t="s">
        <v>68</v>
      </c>
      <c r="I2067" t="s">
        <v>69</v>
      </c>
      <c r="J2067" t="s">
        <v>6338</v>
      </c>
      <c r="K2067" t="s">
        <v>6339</v>
      </c>
      <c r="L2067">
        <v>213</v>
      </c>
      <c r="M2067">
        <v>258</v>
      </c>
      <c r="N2067" s="7">
        <v>2.4E-16</v>
      </c>
      <c r="O2067" t="s">
        <v>6340</v>
      </c>
      <c r="P2067" t="s">
        <v>6339</v>
      </c>
      <c r="Q2067" t="s">
        <v>6341</v>
      </c>
    </row>
    <row r="2068" spans="1:17" x14ac:dyDescent="0.3">
      <c r="A2068" t="s">
        <v>9324</v>
      </c>
      <c r="B2068">
        <v>2909.4133080000001</v>
      </c>
      <c r="C2068">
        <v>-2.0759545770000001</v>
      </c>
      <c r="D2068">
        <v>0.21421604499999999</v>
      </c>
      <c r="E2068">
        <v>-5.0227543800000003</v>
      </c>
      <c r="F2068" s="7">
        <v>5.0900000000000002E-7</v>
      </c>
      <c r="G2068" s="7">
        <v>7.79E-6</v>
      </c>
      <c r="H2068" t="s">
        <v>81</v>
      </c>
      <c r="I2068" t="s">
        <v>69</v>
      </c>
      <c r="J2068" t="s">
        <v>9325</v>
      </c>
      <c r="K2068" t="s">
        <v>9326</v>
      </c>
      <c r="L2068">
        <v>99</v>
      </c>
      <c r="M2068">
        <v>181</v>
      </c>
      <c r="N2068" s="7">
        <v>7.4000000000000005E-23</v>
      </c>
      <c r="O2068" t="s">
        <v>9327</v>
      </c>
      <c r="P2068" t="s">
        <v>9328</v>
      </c>
    </row>
    <row r="2069" spans="1:17" x14ac:dyDescent="0.3">
      <c r="A2069" t="s">
        <v>9329</v>
      </c>
      <c r="B2069">
        <v>604.03980690000003</v>
      </c>
      <c r="C2069">
        <v>-2.0760188639999999</v>
      </c>
      <c r="D2069">
        <v>0.30905750300000001</v>
      </c>
      <c r="E2069">
        <v>-3.481613786</v>
      </c>
      <c r="F2069">
        <v>4.98402E-4</v>
      </c>
      <c r="G2069">
        <v>4.5912560000000002E-3</v>
      </c>
      <c r="H2069" t="s">
        <v>104</v>
      </c>
      <c r="I2069" t="s">
        <v>104</v>
      </c>
      <c r="J2069" t="s">
        <v>104</v>
      </c>
      <c r="K2069" t="s">
        <v>104</v>
      </c>
      <c r="L2069" t="s">
        <v>104</v>
      </c>
      <c r="M2069" t="s">
        <v>104</v>
      </c>
      <c r="N2069" t="s">
        <v>104</v>
      </c>
      <c r="O2069" t="s">
        <v>104</v>
      </c>
      <c r="P2069" t="s">
        <v>104</v>
      </c>
      <c r="Q2069" t="s">
        <v>104</v>
      </c>
    </row>
    <row r="2070" spans="1:17" x14ac:dyDescent="0.3">
      <c r="A2070" t="s">
        <v>9330</v>
      </c>
      <c r="B2070">
        <v>8213.4263740000006</v>
      </c>
      <c r="C2070">
        <v>-2.076817277</v>
      </c>
      <c r="D2070">
        <v>0.179518333</v>
      </c>
      <c r="E2070">
        <v>-5.998369426</v>
      </c>
      <c r="F2070" s="7">
        <v>1.99E-9</v>
      </c>
      <c r="G2070" s="7">
        <v>4.3800000000000002E-8</v>
      </c>
      <c r="H2070" t="s">
        <v>68</v>
      </c>
      <c r="I2070" t="s">
        <v>69</v>
      </c>
      <c r="J2070" t="s">
        <v>4153</v>
      </c>
      <c r="K2070" t="s">
        <v>4154</v>
      </c>
      <c r="L2070">
        <v>74</v>
      </c>
      <c r="M2070">
        <v>188</v>
      </c>
      <c r="N2070" s="7">
        <v>3.1000000000000002E-48</v>
      </c>
      <c r="O2070" t="s">
        <v>4155</v>
      </c>
      <c r="P2070" t="s">
        <v>4156</v>
      </c>
    </row>
    <row r="2071" spans="1:17" x14ac:dyDescent="0.3">
      <c r="A2071" t="s">
        <v>9331</v>
      </c>
      <c r="B2071">
        <v>68.995142240000007</v>
      </c>
      <c r="C2071">
        <v>-2.0771471610000001</v>
      </c>
      <c r="D2071">
        <v>0.36930132900000001</v>
      </c>
      <c r="E2071">
        <v>-2.9167161780000002</v>
      </c>
      <c r="F2071">
        <v>3.5373750000000002E-3</v>
      </c>
      <c r="G2071">
        <v>2.6552316999999999E-2</v>
      </c>
      <c r="H2071" t="s">
        <v>104</v>
      </c>
      <c r="I2071" t="s">
        <v>104</v>
      </c>
      <c r="J2071" t="s">
        <v>104</v>
      </c>
      <c r="K2071" t="s">
        <v>104</v>
      </c>
      <c r="L2071" t="s">
        <v>104</v>
      </c>
      <c r="M2071" t="s">
        <v>104</v>
      </c>
      <c r="N2071" t="s">
        <v>104</v>
      </c>
      <c r="O2071" t="s">
        <v>104</v>
      </c>
      <c r="P2071" t="s">
        <v>104</v>
      </c>
      <c r="Q2071" t="s">
        <v>104</v>
      </c>
    </row>
    <row r="2072" spans="1:17" x14ac:dyDescent="0.3">
      <c r="A2072" t="s">
        <v>5083</v>
      </c>
      <c r="B2072">
        <v>587.56147180000005</v>
      </c>
      <c r="C2072">
        <v>-2.0777358509999999</v>
      </c>
      <c r="D2072">
        <v>0.28220188600000001</v>
      </c>
      <c r="E2072">
        <v>-3.8190242670000001</v>
      </c>
      <c r="F2072">
        <v>1.33981E-4</v>
      </c>
      <c r="G2072">
        <v>1.3852140000000001E-3</v>
      </c>
      <c r="H2072" t="s">
        <v>190</v>
      </c>
      <c r="I2072" t="s">
        <v>69</v>
      </c>
      <c r="J2072" t="s">
        <v>1570</v>
      </c>
      <c r="K2072" t="s">
        <v>1571</v>
      </c>
      <c r="L2072">
        <v>7</v>
      </c>
      <c r="M2072">
        <v>197</v>
      </c>
      <c r="N2072" s="7">
        <v>3.2000000000000001E-52</v>
      </c>
      <c r="O2072" t="s">
        <v>1572</v>
      </c>
      <c r="P2072" t="s">
        <v>1573</v>
      </c>
      <c r="Q2072" t="s">
        <v>1574</v>
      </c>
    </row>
    <row r="2073" spans="1:17" x14ac:dyDescent="0.3">
      <c r="A2073" t="s">
        <v>9332</v>
      </c>
      <c r="B2073">
        <v>4080.1842240000001</v>
      </c>
      <c r="C2073">
        <v>-2.0778288489999999</v>
      </c>
      <c r="D2073">
        <v>0.18199100900000001</v>
      </c>
      <c r="E2073">
        <v>-5.9224291090000003</v>
      </c>
      <c r="F2073" s="7">
        <v>3.17E-9</v>
      </c>
      <c r="G2073" s="7">
        <v>6.7700000000000004E-8</v>
      </c>
      <c r="H2073" t="s">
        <v>68</v>
      </c>
      <c r="I2073" t="s">
        <v>69</v>
      </c>
      <c r="J2073" t="s">
        <v>650</v>
      </c>
      <c r="K2073" t="s">
        <v>651</v>
      </c>
      <c r="L2073">
        <v>147</v>
      </c>
      <c r="M2073">
        <v>306</v>
      </c>
      <c r="N2073" s="7">
        <v>9.9999999999999994E-30</v>
      </c>
      <c r="O2073" t="s">
        <v>652</v>
      </c>
      <c r="P2073" t="s">
        <v>653</v>
      </c>
      <c r="Q2073" t="s">
        <v>303</v>
      </c>
    </row>
    <row r="2074" spans="1:17" x14ac:dyDescent="0.3">
      <c r="A2074" t="s">
        <v>9333</v>
      </c>
      <c r="B2074">
        <v>97.450472430000005</v>
      </c>
      <c r="C2074">
        <v>-2.0797605639999999</v>
      </c>
      <c r="D2074">
        <v>0.37618931</v>
      </c>
      <c r="E2074">
        <v>-2.8702584980000001</v>
      </c>
      <c r="F2074">
        <v>4.1013639999999997E-3</v>
      </c>
      <c r="G2074">
        <v>3.0160352000000001E-2</v>
      </c>
      <c r="H2074" t="s">
        <v>68</v>
      </c>
      <c r="I2074" t="s">
        <v>69</v>
      </c>
      <c r="J2074" t="s">
        <v>9334</v>
      </c>
      <c r="K2074" t="s">
        <v>9335</v>
      </c>
      <c r="L2074">
        <v>46</v>
      </c>
      <c r="M2074">
        <v>76</v>
      </c>
      <c r="N2074" s="7">
        <v>2.2000000000000001E-6</v>
      </c>
      <c r="O2074" t="s">
        <v>9336</v>
      </c>
      <c r="P2074" t="s">
        <v>9337</v>
      </c>
    </row>
    <row r="2075" spans="1:17" x14ac:dyDescent="0.3">
      <c r="A2075" t="s">
        <v>9338</v>
      </c>
      <c r="B2075">
        <v>769.8741129</v>
      </c>
      <c r="C2075">
        <v>-2.0820093279999998</v>
      </c>
      <c r="D2075">
        <v>0.28519341300000001</v>
      </c>
      <c r="E2075">
        <v>-3.7939492170000002</v>
      </c>
      <c r="F2075">
        <v>1.4826999999999999E-4</v>
      </c>
      <c r="G2075">
        <v>1.5219400000000001E-3</v>
      </c>
      <c r="H2075" t="s">
        <v>273</v>
      </c>
      <c r="I2075" t="s">
        <v>69</v>
      </c>
      <c r="J2075" t="s">
        <v>4012</v>
      </c>
      <c r="K2075" t="s">
        <v>4013</v>
      </c>
      <c r="L2075">
        <v>105</v>
      </c>
      <c r="M2075">
        <v>294</v>
      </c>
      <c r="N2075" s="7">
        <v>9.9999999999999998E-67</v>
      </c>
      <c r="O2075" t="s">
        <v>4014</v>
      </c>
      <c r="P2075" t="s">
        <v>4015</v>
      </c>
    </row>
    <row r="2076" spans="1:17" x14ac:dyDescent="0.3">
      <c r="A2076" t="s">
        <v>9339</v>
      </c>
      <c r="B2076">
        <v>287.36407709999997</v>
      </c>
      <c r="C2076">
        <v>-2.0833788800000002</v>
      </c>
      <c r="D2076">
        <v>0.248336531</v>
      </c>
      <c r="E2076">
        <v>-4.362543337</v>
      </c>
      <c r="F2076" s="7">
        <v>1.29E-5</v>
      </c>
      <c r="G2076">
        <v>1.5765000000000001E-4</v>
      </c>
      <c r="H2076" t="s">
        <v>104</v>
      </c>
      <c r="I2076" t="s">
        <v>104</v>
      </c>
      <c r="J2076" t="s">
        <v>104</v>
      </c>
      <c r="K2076" t="s">
        <v>104</v>
      </c>
      <c r="L2076" t="s">
        <v>104</v>
      </c>
      <c r="M2076" t="s">
        <v>104</v>
      </c>
      <c r="N2076" t="s">
        <v>104</v>
      </c>
      <c r="O2076" t="s">
        <v>104</v>
      </c>
      <c r="P2076" t="s">
        <v>104</v>
      </c>
      <c r="Q2076" t="s">
        <v>104</v>
      </c>
    </row>
    <row r="2077" spans="1:17" x14ac:dyDescent="0.3">
      <c r="A2077" t="s">
        <v>9340</v>
      </c>
      <c r="B2077">
        <v>3076.2315020000001</v>
      </c>
      <c r="C2077">
        <v>-2.0841093439999998</v>
      </c>
      <c r="D2077">
        <v>0.14112971099999999</v>
      </c>
      <c r="E2077">
        <v>-7.6816521</v>
      </c>
      <c r="F2077" s="7">
        <v>1.5699999999999999E-14</v>
      </c>
      <c r="G2077" s="7">
        <v>8.5100000000000001E-13</v>
      </c>
      <c r="H2077" t="s">
        <v>68</v>
      </c>
      <c r="I2077" t="s">
        <v>69</v>
      </c>
      <c r="J2077" t="s">
        <v>1161</v>
      </c>
      <c r="K2077" t="s">
        <v>1162</v>
      </c>
      <c r="L2077">
        <v>492</v>
      </c>
      <c r="M2077">
        <v>659</v>
      </c>
      <c r="N2077" s="7">
        <v>9.5999999999999993E-24</v>
      </c>
      <c r="O2077" t="s">
        <v>1163</v>
      </c>
      <c r="P2077" t="s">
        <v>1162</v>
      </c>
      <c r="Q2077" t="s">
        <v>479</v>
      </c>
    </row>
    <row r="2078" spans="1:17" x14ac:dyDescent="0.3">
      <c r="A2078" t="s">
        <v>9341</v>
      </c>
      <c r="B2078">
        <v>1037.6213279999999</v>
      </c>
      <c r="C2078">
        <v>-2.0841202110000001</v>
      </c>
      <c r="D2078">
        <v>0.27954497099999998</v>
      </c>
      <c r="E2078">
        <v>-3.8781603069999999</v>
      </c>
      <c r="F2078">
        <v>1.0524899999999999E-4</v>
      </c>
      <c r="G2078">
        <v>1.1075659999999999E-3</v>
      </c>
      <c r="H2078" t="s">
        <v>68</v>
      </c>
      <c r="I2078" t="s">
        <v>69</v>
      </c>
      <c r="J2078" t="s">
        <v>9342</v>
      </c>
      <c r="K2078" t="s">
        <v>9343</v>
      </c>
      <c r="L2078">
        <v>59</v>
      </c>
      <c r="M2078">
        <v>91</v>
      </c>
      <c r="N2078" s="7">
        <v>4.7999999999999997E-14</v>
      </c>
      <c r="O2078" t="s">
        <v>9344</v>
      </c>
      <c r="P2078" t="s">
        <v>9345</v>
      </c>
      <c r="Q2078" t="s">
        <v>9346</v>
      </c>
    </row>
    <row r="2079" spans="1:17" x14ac:dyDescent="0.3">
      <c r="A2079" t="s">
        <v>2089</v>
      </c>
      <c r="B2079">
        <v>2639.0389850000001</v>
      </c>
      <c r="C2079">
        <v>-2.0870544579999999</v>
      </c>
      <c r="D2079">
        <v>0.20310445499999999</v>
      </c>
      <c r="E2079">
        <v>-5.352194066</v>
      </c>
      <c r="F2079" s="7">
        <v>8.6900000000000004E-8</v>
      </c>
      <c r="G2079" s="7">
        <v>1.48E-6</v>
      </c>
      <c r="H2079" t="s">
        <v>104</v>
      </c>
      <c r="I2079" t="s">
        <v>104</v>
      </c>
      <c r="J2079" t="s">
        <v>104</v>
      </c>
      <c r="K2079" t="s">
        <v>104</v>
      </c>
      <c r="L2079" t="s">
        <v>104</v>
      </c>
      <c r="M2079" t="s">
        <v>104</v>
      </c>
      <c r="N2079" t="s">
        <v>104</v>
      </c>
      <c r="O2079" t="s">
        <v>104</v>
      </c>
      <c r="P2079" t="s">
        <v>104</v>
      </c>
      <c r="Q2079" t="s">
        <v>104</v>
      </c>
    </row>
    <row r="2080" spans="1:17" x14ac:dyDescent="0.3">
      <c r="A2080" t="s">
        <v>9347</v>
      </c>
      <c r="B2080">
        <v>131.72604939999999</v>
      </c>
      <c r="C2080">
        <v>-2.0871817359999998</v>
      </c>
      <c r="D2080">
        <v>0.37460132600000001</v>
      </c>
      <c r="E2080">
        <v>-2.9022367490000001</v>
      </c>
      <c r="F2080">
        <v>3.705084E-3</v>
      </c>
      <c r="G2080">
        <v>2.7665851000000002E-2</v>
      </c>
      <c r="H2080" t="s">
        <v>104</v>
      </c>
      <c r="I2080" t="s">
        <v>104</v>
      </c>
      <c r="J2080" t="s">
        <v>104</v>
      </c>
      <c r="K2080" t="s">
        <v>104</v>
      </c>
      <c r="L2080" t="s">
        <v>104</v>
      </c>
      <c r="M2080" t="s">
        <v>104</v>
      </c>
      <c r="N2080" t="s">
        <v>104</v>
      </c>
      <c r="O2080" t="s">
        <v>104</v>
      </c>
      <c r="P2080" t="s">
        <v>104</v>
      </c>
      <c r="Q2080" t="s">
        <v>104</v>
      </c>
    </row>
    <row r="2081" spans="1:17" x14ac:dyDescent="0.3">
      <c r="A2081" t="s">
        <v>5173</v>
      </c>
      <c r="B2081">
        <v>715.42420000000004</v>
      </c>
      <c r="C2081">
        <v>-2.087545634</v>
      </c>
      <c r="D2081">
        <v>0.33679862900000002</v>
      </c>
      <c r="E2081">
        <v>-3.2290678769999999</v>
      </c>
      <c r="F2081">
        <v>1.241944E-3</v>
      </c>
      <c r="G2081">
        <v>1.0474925E-2</v>
      </c>
      <c r="H2081" t="s">
        <v>68</v>
      </c>
      <c r="I2081" t="s">
        <v>69</v>
      </c>
      <c r="J2081" t="s">
        <v>1296</v>
      </c>
      <c r="K2081" t="s">
        <v>1297</v>
      </c>
      <c r="L2081">
        <v>318</v>
      </c>
      <c r="M2081">
        <v>460</v>
      </c>
      <c r="N2081" s="7">
        <v>3.9000000000000001E-31</v>
      </c>
      <c r="O2081" t="s">
        <v>1298</v>
      </c>
      <c r="P2081" t="s">
        <v>1299</v>
      </c>
    </row>
    <row r="2082" spans="1:17" x14ac:dyDescent="0.3">
      <c r="A2082" t="s">
        <v>9348</v>
      </c>
      <c r="B2082">
        <v>12189.694530000001</v>
      </c>
      <c r="C2082">
        <v>-2.087860059</v>
      </c>
      <c r="D2082">
        <v>0.161914539</v>
      </c>
      <c r="E2082">
        <v>-6.7187299490000001</v>
      </c>
      <c r="F2082" s="7">
        <v>1.8300000000000001E-11</v>
      </c>
      <c r="G2082" s="7">
        <v>5.8800000000000004E-10</v>
      </c>
      <c r="H2082" t="s">
        <v>864</v>
      </c>
      <c r="I2082" t="s">
        <v>69</v>
      </c>
      <c r="J2082" t="s">
        <v>4878</v>
      </c>
      <c r="K2082" t="s">
        <v>4879</v>
      </c>
      <c r="L2082">
        <v>374</v>
      </c>
      <c r="M2082">
        <v>413</v>
      </c>
      <c r="N2082" s="7">
        <v>1.6999999999999999E-17</v>
      </c>
      <c r="O2082" t="s">
        <v>4880</v>
      </c>
      <c r="P2082" t="s">
        <v>4879</v>
      </c>
      <c r="Q2082" t="s">
        <v>353</v>
      </c>
    </row>
    <row r="2083" spans="1:17" x14ac:dyDescent="0.3">
      <c r="A2083" t="s">
        <v>3697</v>
      </c>
      <c r="B2083">
        <v>222.00073080000001</v>
      </c>
      <c r="C2083">
        <v>-2.0889651730000001</v>
      </c>
      <c r="D2083">
        <v>0.36422014200000002</v>
      </c>
      <c r="E2083">
        <v>-2.9898543379999998</v>
      </c>
      <c r="F2083">
        <v>2.7911049999999999E-3</v>
      </c>
      <c r="G2083">
        <v>2.1570881E-2</v>
      </c>
      <c r="H2083" t="s">
        <v>273</v>
      </c>
      <c r="I2083" t="s">
        <v>69</v>
      </c>
      <c r="J2083" t="s">
        <v>3444</v>
      </c>
      <c r="K2083" t="s">
        <v>3445</v>
      </c>
      <c r="L2083">
        <v>342</v>
      </c>
      <c r="M2083">
        <v>410</v>
      </c>
      <c r="N2083" s="7">
        <v>9.0999999999999996E-11</v>
      </c>
      <c r="O2083" t="s">
        <v>3446</v>
      </c>
      <c r="P2083" t="s">
        <v>3447</v>
      </c>
    </row>
    <row r="2084" spans="1:17" x14ac:dyDescent="0.3">
      <c r="A2084" t="s">
        <v>3653</v>
      </c>
      <c r="B2084">
        <v>1851.1878810000001</v>
      </c>
      <c r="C2084">
        <v>-2.0896154810000001</v>
      </c>
      <c r="D2084">
        <v>0.37772425900000001</v>
      </c>
      <c r="E2084">
        <v>-2.8846849369999998</v>
      </c>
      <c r="F2084">
        <v>3.9180559999999996E-3</v>
      </c>
      <c r="G2084">
        <v>2.9008783E-2</v>
      </c>
      <c r="H2084" t="s">
        <v>273</v>
      </c>
      <c r="I2084" t="s">
        <v>69</v>
      </c>
      <c r="J2084" t="s">
        <v>3161</v>
      </c>
      <c r="K2084" t="s">
        <v>3162</v>
      </c>
      <c r="L2084">
        <v>35</v>
      </c>
      <c r="M2084">
        <v>183</v>
      </c>
      <c r="N2084" s="7">
        <v>3.3999999999999997E-27</v>
      </c>
      <c r="O2084" t="s">
        <v>3163</v>
      </c>
      <c r="P2084" t="s">
        <v>3164</v>
      </c>
    </row>
    <row r="2085" spans="1:17" x14ac:dyDescent="0.3">
      <c r="A2085" t="s">
        <v>9349</v>
      </c>
      <c r="B2085">
        <v>38400.67179</v>
      </c>
      <c r="C2085">
        <v>-2.0899123799999999</v>
      </c>
      <c r="D2085">
        <v>0.22517691400000001</v>
      </c>
      <c r="E2085">
        <v>-4.8402492199999996</v>
      </c>
      <c r="F2085" s="7">
        <v>1.3E-6</v>
      </c>
      <c r="G2085" s="7">
        <v>1.88E-5</v>
      </c>
      <c r="H2085" t="s">
        <v>68</v>
      </c>
      <c r="I2085" t="s">
        <v>69</v>
      </c>
      <c r="J2085" t="s">
        <v>9350</v>
      </c>
      <c r="K2085" t="s">
        <v>9351</v>
      </c>
      <c r="L2085">
        <v>55</v>
      </c>
      <c r="M2085">
        <v>93</v>
      </c>
      <c r="N2085" s="7">
        <v>1.4000000000000001E-18</v>
      </c>
      <c r="O2085" t="s">
        <v>9352</v>
      </c>
      <c r="P2085" t="s">
        <v>9353</v>
      </c>
      <c r="Q2085" t="s">
        <v>9354</v>
      </c>
    </row>
    <row r="2086" spans="1:17" x14ac:dyDescent="0.3">
      <c r="A2086" t="s">
        <v>3744</v>
      </c>
      <c r="B2086">
        <v>390.87452430000002</v>
      </c>
      <c r="C2086">
        <v>-2.0899182249999999</v>
      </c>
      <c r="D2086">
        <v>0.31523604900000002</v>
      </c>
      <c r="E2086">
        <v>-3.4574669679999999</v>
      </c>
      <c r="F2086">
        <v>5.4527899999999997E-4</v>
      </c>
      <c r="G2086">
        <v>4.9729010000000001E-3</v>
      </c>
      <c r="H2086" t="s">
        <v>68</v>
      </c>
      <c r="I2086" t="s">
        <v>69</v>
      </c>
      <c r="J2086" t="s">
        <v>1727</v>
      </c>
      <c r="K2086" t="s">
        <v>1728</v>
      </c>
      <c r="L2086">
        <v>46</v>
      </c>
      <c r="M2086">
        <v>283</v>
      </c>
      <c r="N2086" s="7">
        <v>4.7999999999999997E-14</v>
      </c>
      <c r="O2086" t="s">
        <v>1546</v>
      </c>
      <c r="P2086" t="s">
        <v>1547</v>
      </c>
    </row>
    <row r="2087" spans="1:17" x14ac:dyDescent="0.3">
      <c r="A2087" t="s">
        <v>9355</v>
      </c>
      <c r="B2087">
        <v>1344.706107</v>
      </c>
      <c r="C2087">
        <v>-2.0920818940000001</v>
      </c>
      <c r="D2087">
        <v>0.186094912</v>
      </c>
      <c r="E2087">
        <v>-5.8684135099999999</v>
      </c>
      <c r="F2087" s="7">
        <v>4.3999999999999997E-9</v>
      </c>
      <c r="G2087" s="7">
        <v>9.1399999999999998E-8</v>
      </c>
      <c r="H2087" t="s">
        <v>273</v>
      </c>
      <c r="I2087" t="s">
        <v>69</v>
      </c>
      <c r="J2087" t="s">
        <v>8787</v>
      </c>
      <c r="K2087" t="s">
        <v>8788</v>
      </c>
      <c r="L2087">
        <v>83</v>
      </c>
      <c r="M2087">
        <v>105</v>
      </c>
      <c r="N2087">
        <v>2E-3</v>
      </c>
      <c r="O2087" t="s">
        <v>8789</v>
      </c>
      <c r="P2087" t="s">
        <v>8790</v>
      </c>
      <c r="Q2087" t="s">
        <v>1005</v>
      </c>
    </row>
    <row r="2088" spans="1:17" x14ac:dyDescent="0.3">
      <c r="A2088" t="s">
        <v>9356</v>
      </c>
      <c r="B2088">
        <v>309.47745149999997</v>
      </c>
      <c r="C2088">
        <v>-2.092997301</v>
      </c>
      <c r="D2088">
        <v>0.35305004800000001</v>
      </c>
      <c r="E2088">
        <v>-3.0958707040000002</v>
      </c>
      <c r="F2088">
        <v>1.9623589999999999E-3</v>
      </c>
      <c r="G2088">
        <v>1.5762736999999999E-2</v>
      </c>
      <c r="H2088" t="s">
        <v>68</v>
      </c>
      <c r="I2088" t="s">
        <v>69</v>
      </c>
      <c r="J2088" t="s">
        <v>4535</v>
      </c>
      <c r="K2088" t="s">
        <v>4536</v>
      </c>
      <c r="L2088">
        <v>14</v>
      </c>
      <c r="M2088">
        <v>240</v>
      </c>
      <c r="N2088" s="7">
        <v>2.1999999999999999E-49</v>
      </c>
      <c r="O2088" t="s">
        <v>4537</v>
      </c>
      <c r="P2088" t="s">
        <v>4538</v>
      </c>
    </row>
    <row r="2089" spans="1:17" x14ac:dyDescent="0.3">
      <c r="A2089" t="s">
        <v>9357</v>
      </c>
      <c r="B2089">
        <v>54281.67697</v>
      </c>
      <c r="C2089">
        <v>-2.0933949040000002</v>
      </c>
      <c r="D2089">
        <v>0.22138395399999999</v>
      </c>
      <c r="E2089">
        <v>-4.9389076440000004</v>
      </c>
      <c r="F2089" s="7">
        <v>7.8599999999999997E-7</v>
      </c>
      <c r="G2089" s="7">
        <v>1.17E-5</v>
      </c>
      <c r="H2089" t="s">
        <v>273</v>
      </c>
      <c r="I2089" t="s">
        <v>69</v>
      </c>
      <c r="J2089" t="s">
        <v>70</v>
      </c>
      <c r="K2089" t="s">
        <v>71</v>
      </c>
      <c r="L2089">
        <v>89</v>
      </c>
      <c r="M2089">
        <v>218</v>
      </c>
      <c r="N2089" s="7">
        <v>4.5999999999999998E-9</v>
      </c>
      <c r="O2089" t="s">
        <v>72</v>
      </c>
      <c r="P2089" t="s">
        <v>71</v>
      </c>
    </row>
    <row r="2090" spans="1:17" x14ac:dyDescent="0.3">
      <c r="A2090" t="s">
        <v>9358</v>
      </c>
      <c r="B2090">
        <v>124.81265500000001</v>
      </c>
      <c r="C2090">
        <v>-2.0949131510000001</v>
      </c>
      <c r="D2090">
        <v>0.36155243500000001</v>
      </c>
      <c r="E2090">
        <v>-3.0283661319999999</v>
      </c>
      <c r="F2090">
        <v>2.4588000000000001E-3</v>
      </c>
      <c r="G2090">
        <v>1.9293761999999999E-2</v>
      </c>
      <c r="H2090" t="s">
        <v>68</v>
      </c>
      <c r="I2090" t="s">
        <v>69</v>
      </c>
      <c r="J2090" t="s">
        <v>1912</v>
      </c>
      <c r="K2090" t="s">
        <v>1913</v>
      </c>
      <c r="L2090">
        <v>71</v>
      </c>
      <c r="M2090">
        <v>119</v>
      </c>
      <c r="N2090" s="7">
        <v>1.9000000000000001E-7</v>
      </c>
      <c r="O2090" t="s">
        <v>1914</v>
      </c>
      <c r="P2090" t="s">
        <v>1915</v>
      </c>
    </row>
    <row r="2091" spans="1:17" x14ac:dyDescent="0.3">
      <c r="A2091" t="s">
        <v>3919</v>
      </c>
      <c r="B2091">
        <v>270.38407549999999</v>
      </c>
      <c r="C2091">
        <v>-2.09510175</v>
      </c>
      <c r="D2091">
        <v>0.39284235299999998</v>
      </c>
      <c r="E2091">
        <v>-2.7876366730000002</v>
      </c>
      <c r="F2091">
        <v>5.3094049999999997E-3</v>
      </c>
      <c r="G2091">
        <v>3.7834738999999999E-2</v>
      </c>
      <c r="H2091" t="s">
        <v>68</v>
      </c>
      <c r="I2091" t="s">
        <v>69</v>
      </c>
      <c r="J2091" t="s">
        <v>3920</v>
      </c>
      <c r="K2091" t="s">
        <v>3921</v>
      </c>
      <c r="L2091">
        <v>8</v>
      </c>
      <c r="M2091">
        <v>63</v>
      </c>
      <c r="N2091" s="7">
        <v>2.8000000000000002E-7</v>
      </c>
      <c r="O2091" t="s">
        <v>3922</v>
      </c>
      <c r="P2091" t="s">
        <v>3923</v>
      </c>
      <c r="Q2091" t="s">
        <v>3924</v>
      </c>
    </row>
    <row r="2092" spans="1:17" x14ac:dyDescent="0.3">
      <c r="A2092" t="s">
        <v>9359</v>
      </c>
      <c r="B2092">
        <v>1118.792841</v>
      </c>
      <c r="C2092">
        <v>-2.0953851960000001</v>
      </c>
      <c r="D2092">
        <v>0.213307685</v>
      </c>
      <c r="E2092">
        <v>-5.1352355059999999</v>
      </c>
      <c r="F2092" s="7">
        <v>2.8200000000000001E-7</v>
      </c>
      <c r="G2092" s="7">
        <v>4.4299999999999999E-6</v>
      </c>
      <c r="H2092" t="s">
        <v>68</v>
      </c>
      <c r="I2092" t="s">
        <v>69</v>
      </c>
      <c r="J2092" t="s">
        <v>621</v>
      </c>
      <c r="K2092" t="s">
        <v>622</v>
      </c>
      <c r="L2092">
        <v>28</v>
      </c>
      <c r="M2092">
        <v>275</v>
      </c>
      <c r="N2092" s="7">
        <v>9.0000000000000004E-71</v>
      </c>
      <c r="O2092" t="s">
        <v>623</v>
      </c>
      <c r="P2092" t="s">
        <v>622</v>
      </c>
      <c r="Q2092" t="s">
        <v>278</v>
      </c>
    </row>
    <row r="2093" spans="1:17" x14ac:dyDescent="0.3">
      <c r="A2093" t="s">
        <v>3947</v>
      </c>
      <c r="B2093">
        <v>4089.7749330000001</v>
      </c>
      <c r="C2093">
        <v>-2.1008846270000001</v>
      </c>
      <c r="D2093">
        <v>0.31057053600000001</v>
      </c>
      <c r="E2093">
        <v>-3.5447168960000002</v>
      </c>
      <c r="F2093">
        <v>3.9303500000000002E-4</v>
      </c>
      <c r="G2093">
        <v>3.700035E-3</v>
      </c>
      <c r="H2093" t="s">
        <v>104</v>
      </c>
      <c r="I2093" t="s">
        <v>104</v>
      </c>
      <c r="J2093" t="s">
        <v>104</v>
      </c>
      <c r="K2093" t="s">
        <v>104</v>
      </c>
      <c r="L2093" t="s">
        <v>104</v>
      </c>
      <c r="M2093" t="s">
        <v>104</v>
      </c>
      <c r="N2093" t="s">
        <v>104</v>
      </c>
      <c r="O2093" t="s">
        <v>104</v>
      </c>
      <c r="P2093" t="s">
        <v>104</v>
      </c>
      <c r="Q2093" t="s">
        <v>104</v>
      </c>
    </row>
    <row r="2094" spans="1:17" x14ac:dyDescent="0.3">
      <c r="A2094" t="s">
        <v>9360</v>
      </c>
      <c r="B2094">
        <v>1378.8628980000001</v>
      </c>
      <c r="C2094">
        <v>-2.105444275</v>
      </c>
      <c r="D2094">
        <v>0.19792770700000001</v>
      </c>
      <c r="E2094">
        <v>-5.5850910999999996</v>
      </c>
      <c r="F2094" s="7">
        <v>2.3400000000000001E-8</v>
      </c>
      <c r="G2094" s="7">
        <v>4.3300000000000003E-7</v>
      </c>
      <c r="H2094" t="s">
        <v>273</v>
      </c>
      <c r="I2094" t="s">
        <v>69</v>
      </c>
      <c r="J2094" t="s">
        <v>8547</v>
      </c>
      <c r="K2094" t="s">
        <v>8548</v>
      </c>
      <c r="L2094">
        <v>45</v>
      </c>
      <c r="M2094">
        <v>166</v>
      </c>
      <c r="N2094" s="7">
        <v>5.5999999999999999E-22</v>
      </c>
      <c r="O2094" t="s">
        <v>8549</v>
      </c>
      <c r="P2094" t="s">
        <v>8550</v>
      </c>
    </row>
    <row r="2095" spans="1:17" x14ac:dyDescent="0.3">
      <c r="A2095" t="s">
        <v>9361</v>
      </c>
      <c r="B2095">
        <v>946.27792969999996</v>
      </c>
      <c r="C2095">
        <v>-2.1065998129999999</v>
      </c>
      <c r="D2095">
        <v>0.29729925299999999</v>
      </c>
      <c r="E2095">
        <v>-3.7221748809999999</v>
      </c>
      <c r="F2095">
        <v>1.9751400000000001E-4</v>
      </c>
      <c r="G2095">
        <v>1.9831760000000001E-3</v>
      </c>
      <c r="H2095" t="s">
        <v>104</v>
      </c>
      <c r="I2095" t="s">
        <v>104</v>
      </c>
      <c r="J2095" t="s">
        <v>104</v>
      </c>
      <c r="K2095" t="s">
        <v>104</v>
      </c>
      <c r="L2095" t="s">
        <v>104</v>
      </c>
      <c r="M2095" t="s">
        <v>104</v>
      </c>
      <c r="N2095" t="s">
        <v>104</v>
      </c>
      <c r="O2095" t="s">
        <v>104</v>
      </c>
      <c r="P2095" t="s">
        <v>104</v>
      </c>
      <c r="Q2095" t="s">
        <v>104</v>
      </c>
    </row>
    <row r="2096" spans="1:17" x14ac:dyDescent="0.3">
      <c r="A2096" t="s">
        <v>9362</v>
      </c>
      <c r="B2096">
        <v>108.73606839999999</v>
      </c>
      <c r="C2096">
        <v>-2.1068557170000002</v>
      </c>
      <c r="D2096">
        <v>0.30634125899999998</v>
      </c>
      <c r="E2096">
        <v>-3.613146075</v>
      </c>
      <c r="F2096">
        <v>3.0250399999999999E-4</v>
      </c>
      <c r="G2096">
        <v>2.9093119999999998E-3</v>
      </c>
      <c r="H2096" t="s">
        <v>81</v>
      </c>
      <c r="I2096" t="s">
        <v>69</v>
      </c>
      <c r="J2096" t="s">
        <v>607</v>
      </c>
      <c r="K2096" t="s">
        <v>608</v>
      </c>
      <c r="L2096">
        <v>89</v>
      </c>
      <c r="M2096">
        <v>287</v>
      </c>
      <c r="N2096" s="7">
        <v>3.5E-20</v>
      </c>
      <c r="O2096" t="s">
        <v>609</v>
      </c>
      <c r="P2096" t="s">
        <v>610</v>
      </c>
      <c r="Q2096" t="s">
        <v>611</v>
      </c>
    </row>
    <row r="2097" spans="1:17" x14ac:dyDescent="0.3">
      <c r="A2097" t="s">
        <v>9363</v>
      </c>
      <c r="B2097">
        <v>399.0927954</v>
      </c>
      <c r="C2097">
        <v>-2.1082656590000002</v>
      </c>
      <c r="D2097">
        <v>0.30809958999999998</v>
      </c>
      <c r="E2097">
        <v>-3.597102026</v>
      </c>
      <c r="F2097">
        <v>3.21782E-4</v>
      </c>
      <c r="G2097">
        <v>3.0848830000000001E-3</v>
      </c>
      <c r="H2097" t="s">
        <v>104</v>
      </c>
      <c r="I2097" t="s">
        <v>104</v>
      </c>
      <c r="J2097" t="s">
        <v>104</v>
      </c>
      <c r="K2097" t="s">
        <v>104</v>
      </c>
      <c r="L2097" t="s">
        <v>104</v>
      </c>
      <c r="M2097" t="s">
        <v>104</v>
      </c>
      <c r="N2097" t="s">
        <v>104</v>
      </c>
      <c r="O2097" t="s">
        <v>104</v>
      </c>
      <c r="P2097" t="s">
        <v>104</v>
      </c>
      <c r="Q2097" t="s">
        <v>104</v>
      </c>
    </row>
    <row r="2098" spans="1:17" x14ac:dyDescent="0.3">
      <c r="A2098" t="s">
        <v>4691</v>
      </c>
      <c r="B2098">
        <v>754.39721789999999</v>
      </c>
      <c r="C2098">
        <v>-2.1088706679999998</v>
      </c>
      <c r="D2098">
        <v>0.355689741</v>
      </c>
      <c r="E2098">
        <v>-3.1175222150000002</v>
      </c>
      <c r="F2098">
        <v>1.8237819999999999E-3</v>
      </c>
      <c r="G2098">
        <v>1.4789465E-2</v>
      </c>
      <c r="H2098" t="s">
        <v>68</v>
      </c>
      <c r="I2098" t="s">
        <v>69</v>
      </c>
      <c r="J2098" t="s">
        <v>4692</v>
      </c>
      <c r="K2098" t="s">
        <v>4693</v>
      </c>
      <c r="L2098">
        <v>68</v>
      </c>
      <c r="M2098">
        <v>182</v>
      </c>
      <c r="N2098" s="7">
        <v>8.0999999999999992E-46</v>
      </c>
      <c r="O2098" t="s">
        <v>4694</v>
      </c>
      <c r="P2098" t="s">
        <v>4695</v>
      </c>
    </row>
    <row r="2099" spans="1:17" x14ac:dyDescent="0.3">
      <c r="A2099" t="s">
        <v>9364</v>
      </c>
      <c r="B2099">
        <v>1053.0686579999999</v>
      </c>
      <c r="C2099">
        <v>-2.1090362690000002</v>
      </c>
      <c r="D2099">
        <v>0.14328729900000001</v>
      </c>
      <c r="E2099">
        <v>-7.7399481659999996</v>
      </c>
      <c r="F2099" s="7">
        <v>9.9499999999999996E-15</v>
      </c>
      <c r="G2099" s="7">
        <v>5.5399999999999996E-13</v>
      </c>
      <c r="H2099" t="s">
        <v>68</v>
      </c>
      <c r="I2099" t="s">
        <v>69</v>
      </c>
      <c r="J2099" t="s">
        <v>9094</v>
      </c>
      <c r="K2099" t="s">
        <v>9095</v>
      </c>
      <c r="L2099">
        <v>202</v>
      </c>
      <c r="M2099">
        <v>292</v>
      </c>
      <c r="N2099" s="7">
        <v>4.8999999999999999E-14</v>
      </c>
      <c r="O2099" t="s">
        <v>9096</v>
      </c>
      <c r="P2099" t="s">
        <v>9097</v>
      </c>
      <c r="Q2099" t="s">
        <v>9098</v>
      </c>
    </row>
    <row r="2100" spans="1:17" x14ac:dyDescent="0.3">
      <c r="A2100" t="s">
        <v>9365</v>
      </c>
      <c r="B2100">
        <v>255.3552664</v>
      </c>
      <c r="C2100">
        <v>-2.110084482</v>
      </c>
      <c r="D2100">
        <v>0.32769487400000002</v>
      </c>
      <c r="E2100">
        <v>-3.3875552170000001</v>
      </c>
      <c r="F2100">
        <v>7.0518499999999999E-4</v>
      </c>
      <c r="G2100">
        <v>6.2425099999999997E-3</v>
      </c>
      <c r="H2100" t="s">
        <v>104</v>
      </c>
      <c r="I2100" t="s">
        <v>104</v>
      </c>
      <c r="J2100" t="s">
        <v>104</v>
      </c>
      <c r="K2100" t="s">
        <v>104</v>
      </c>
      <c r="L2100" t="s">
        <v>104</v>
      </c>
      <c r="M2100" t="s">
        <v>104</v>
      </c>
      <c r="N2100" t="s">
        <v>104</v>
      </c>
      <c r="O2100" t="s">
        <v>104</v>
      </c>
      <c r="P2100" t="s">
        <v>104</v>
      </c>
      <c r="Q2100" t="s">
        <v>104</v>
      </c>
    </row>
    <row r="2101" spans="1:17" x14ac:dyDescent="0.3">
      <c r="A2101" t="s">
        <v>9366</v>
      </c>
      <c r="B2101">
        <v>1106.764017</v>
      </c>
      <c r="C2101">
        <v>-2.1125796010000002</v>
      </c>
      <c r="D2101">
        <v>0.22599338899999999</v>
      </c>
      <c r="E2101">
        <v>-4.9230625909999999</v>
      </c>
      <c r="F2101" s="7">
        <v>8.5199999999999995E-7</v>
      </c>
      <c r="G2101" s="7">
        <v>1.26E-5</v>
      </c>
      <c r="H2101" t="s">
        <v>68</v>
      </c>
      <c r="I2101" t="s">
        <v>69</v>
      </c>
      <c r="J2101" t="s">
        <v>5215</v>
      </c>
      <c r="K2101" t="s">
        <v>5216</v>
      </c>
      <c r="L2101">
        <v>81</v>
      </c>
      <c r="M2101">
        <v>359</v>
      </c>
      <c r="N2101" s="7">
        <v>3.9E-23</v>
      </c>
      <c r="O2101" t="s">
        <v>5217</v>
      </c>
      <c r="P2101" t="s">
        <v>5218</v>
      </c>
      <c r="Q2101" t="s">
        <v>5219</v>
      </c>
    </row>
    <row r="2102" spans="1:17" x14ac:dyDescent="0.3">
      <c r="A2102" t="s">
        <v>9367</v>
      </c>
      <c r="B2102">
        <v>163.09379379999999</v>
      </c>
      <c r="C2102">
        <v>-2.1128933050000001</v>
      </c>
      <c r="D2102">
        <v>0.40815291599999998</v>
      </c>
      <c r="E2102">
        <v>-2.726657737</v>
      </c>
      <c r="F2102">
        <v>6.3979359999999999E-3</v>
      </c>
      <c r="G2102">
        <v>4.4757529999999997E-2</v>
      </c>
      <c r="H2102" t="s">
        <v>104</v>
      </c>
      <c r="I2102" t="s">
        <v>104</v>
      </c>
      <c r="J2102" t="s">
        <v>104</v>
      </c>
      <c r="K2102" t="s">
        <v>104</v>
      </c>
      <c r="L2102" t="s">
        <v>104</v>
      </c>
      <c r="M2102" t="s">
        <v>104</v>
      </c>
      <c r="N2102" t="s">
        <v>104</v>
      </c>
      <c r="O2102" t="s">
        <v>104</v>
      </c>
      <c r="P2102" t="s">
        <v>104</v>
      </c>
      <c r="Q2102" t="s">
        <v>104</v>
      </c>
    </row>
    <row r="2103" spans="1:17" x14ac:dyDescent="0.3">
      <c r="A2103" t="s">
        <v>9368</v>
      </c>
      <c r="B2103">
        <v>11392.793110000001</v>
      </c>
      <c r="C2103">
        <v>-2.1131055139999999</v>
      </c>
      <c r="D2103">
        <v>0.19007170700000001</v>
      </c>
      <c r="E2103">
        <v>-5.8562399010000004</v>
      </c>
      <c r="F2103" s="7">
        <v>4.73E-9</v>
      </c>
      <c r="G2103" s="7">
        <v>9.7800000000000002E-8</v>
      </c>
      <c r="H2103" t="s">
        <v>68</v>
      </c>
      <c r="I2103" t="s">
        <v>69</v>
      </c>
      <c r="J2103" t="s">
        <v>3020</v>
      </c>
      <c r="K2103" t="s">
        <v>3021</v>
      </c>
      <c r="L2103">
        <v>50</v>
      </c>
      <c r="M2103">
        <v>104</v>
      </c>
      <c r="N2103" s="7">
        <v>1.4000000000000001E-16</v>
      </c>
      <c r="O2103" t="s">
        <v>3022</v>
      </c>
      <c r="P2103" t="s">
        <v>3021</v>
      </c>
      <c r="Q2103" t="s">
        <v>2742</v>
      </c>
    </row>
    <row r="2104" spans="1:17" x14ac:dyDescent="0.3">
      <c r="A2104" t="s">
        <v>9369</v>
      </c>
      <c r="B2104">
        <v>264.16353149999998</v>
      </c>
      <c r="C2104">
        <v>-2.1133236399999999</v>
      </c>
      <c r="D2104">
        <v>0.36250960700000001</v>
      </c>
      <c r="E2104">
        <v>-3.0711562379999999</v>
      </c>
      <c r="F2104">
        <v>2.1323150000000001E-3</v>
      </c>
      <c r="G2104">
        <v>1.6997170999999998E-2</v>
      </c>
      <c r="H2104" t="s">
        <v>104</v>
      </c>
      <c r="I2104" t="s">
        <v>104</v>
      </c>
      <c r="J2104" t="s">
        <v>104</v>
      </c>
      <c r="K2104" t="s">
        <v>104</v>
      </c>
      <c r="L2104" t="s">
        <v>104</v>
      </c>
      <c r="M2104" t="s">
        <v>104</v>
      </c>
      <c r="N2104" t="s">
        <v>104</v>
      </c>
      <c r="O2104" t="s">
        <v>104</v>
      </c>
      <c r="P2104" t="s">
        <v>104</v>
      </c>
      <c r="Q2104" t="s">
        <v>104</v>
      </c>
    </row>
    <row r="2105" spans="1:17" x14ac:dyDescent="0.3">
      <c r="A2105" t="s">
        <v>9370</v>
      </c>
      <c r="B2105">
        <v>546.37664900000004</v>
      </c>
      <c r="C2105">
        <v>-2.1136651899999999</v>
      </c>
      <c r="D2105">
        <v>0.40493317499999998</v>
      </c>
      <c r="E2105">
        <v>-2.7502443809999999</v>
      </c>
      <c r="F2105">
        <v>5.9550829999999999E-3</v>
      </c>
      <c r="G2105">
        <v>4.1886143000000001E-2</v>
      </c>
      <c r="H2105" t="s">
        <v>68</v>
      </c>
      <c r="I2105" t="s">
        <v>69</v>
      </c>
      <c r="J2105" t="s">
        <v>218</v>
      </c>
      <c r="K2105" t="s">
        <v>219</v>
      </c>
      <c r="L2105">
        <v>67</v>
      </c>
      <c r="M2105">
        <v>112</v>
      </c>
      <c r="N2105" s="7">
        <v>6.9000000000000001E-15</v>
      </c>
      <c r="O2105" t="s">
        <v>220</v>
      </c>
      <c r="P2105" t="s">
        <v>221</v>
      </c>
    </row>
    <row r="2106" spans="1:17" x14ac:dyDescent="0.3">
      <c r="A2106" t="s">
        <v>9371</v>
      </c>
      <c r="B2106">
        <v>905.37056259999997</v>
      </c>
      <c r="C2106">
        <v>-2.1142275499999998</v>
      </c>
      <c r="D2106">
        <v>0.27460171900000002</v>
      </c>
      <c r="E2106">
        <v>-4.0576131609999999</v>
      </c>
      <c r="F2106" s="7">
        <v>4.9599999999999999E-5</v>
      </c>
      <c r="G2106">
        <v>5.56202E-4</v>
      </c>
      <c r="H2106" t="s">
        <v>68</v>
      </c>
      <c r="I2106" t="s">
        <v>69</v>
      </c>
      <c r="J2106" t="s">
        <v>415</v>
      </c>
      <c r="K2106" t="s">
        <v>416</v>
      </c>
      <c r="L2106">
        <v>270</v>
      </c>
      <c r="M2106">
        <v>417</v>
      </c>
      <c r="N2106" s="7">
        <v>1.5E-28</v>
      </c>
      <c r="O2106" t="s">
        <v>417</v>
      </c>
      <c r="P2106" t="s">
        <v>418</v>
      </c>
      <c r="Q2106" t="s">
        <v>419</v>
      </c>
    </row>
    <row r="2107" spans="1:17" x14ac:dyDescent="0.3">
      <c r="A2107" t="s">
        <v>9372</v>
      </c>
      <c r="B2107">
        <v>3063.7233000000001</v>
      </c>
      <c r="C2107">
        <v>-2.116067299</v>
      </c>
      <c r="D2107">
        <v>0.23878470500000001</v>
      </c>
      <c r="E2107">
        <v>-4.6739480220000003</v>
      </c>
      <c r="F2107" s="7">
        <v>2.9500000000000001E-6</v>
      </c>
      <c r="G2107" s="7">
        <v>4.0200000000000001E-5</v>
      </c>
      <c r="H2107" t="s">
        <v>68</v>
      </c>
      <c r="I2107" t="s">
        <v>69</v>
      </c>
      <c r="J2107" t="s">
        <v>9373</v>
      </c>
      <c r="K2107" t="s">
        <v>9374</v>
      </c>
      <c r="L2107">
        <v>145</v>
      </c>
      <c r="M2107">
        <v>226</v>
      </c>
      <c r="N2107" s="7">
        <v>8.9000000000000004E-17</v>
      </c>
      <c r="O2107" t="s">
        <v>9375</v>
      </c>
      <c r="P2107" t="s">
        <v>9376</v>
      </c>
    </row>
    <row r="2108" spans="1:17" x14ac:dyDescent="0.3">
      <c r="A2108" t="s">
        <v>9377</v>
      </c>
      <c r="B2108">
        <v>1003.279566</v>
      </c>
      <c r="C2108">
        <v>-2.1182869630000001</v>
      </c>
      <c r="D2108">
        <v>0.35561744000000001</v>
      </c>
      <c r="E2108">
        <v>-3.1446347569999999</v>
      </c>
      <c r="F2108">
        <v>1.6629430000000001E-3</v>
      </c>
      <c r="G2108">
        <v>1.3627801E-2</v>
      </c>
      <c r="H2108" t="s">
        <v>68</v>
      </c>
      <c r="I2108" t="s">
        <v>69</v>
      </c>
      <c r="J2108" t="s">
        <v>6029</v>
      </c>
      <c r="K2108" t="s">
        <v>6030</v>
      </c>
      <c r="L2108">
        <v>80</v>
      </c>
      <c r="M2108">
        <v>221</v>
      </c>
      <c r="N2108" s="7">
        <v>1.9999999999999998E-21</v>
      </c>
      <c r="O2108" t="s">
        <v>6031</v>
      </c>
      <c r="P2108" t="s">
        <v>6032</v>
      </c>
    </row>
    <row r="2109" spans="1:17" x14ac:dyDescent="0.3">
      <c r="A2109" t="s">
        <v>9378</v>
      </c>
      <c r="B2109">
        <v>6658.7272709999997</v>
      </c>
      <c r="C2109">
        <v>-2.1191090209999999</v>
      </c>
      <c r="D2109">
        <v>0.15430851800000001</v>
      </c>
      <c r="E2109">
        <v>-7.2524124790000002</v>
      </c>
      <c r="F2109" s="7">
        <v>4.0900000000000002E-13</v>
      </c>
      <c r="G2109" s="7">
        <v>1.7599999999999999E-11</v>
      </c>
      <c r="H2109" t="s">
        <v>68</v>
      </c>
      <c r="I2109" t="s">
        <v>69</v>
      </c>
      <c r="J2109" t="s">
        <v>9379</v>
      </c>
      <c r="K2109" t="s">
        <v>9380</v>
      </c>
      <c r="L2109">
        <v>101</v>
      </c>
      <c r="M2109">
        <v>228</v>
      </c>
      <c r="N2109" s="7">
        <v>2.6000000000000002E-29</v>
      </c>
      <c r="O2109" t="s">
        <v>9381</v>
      </c>
      <c r="P2109" t="s">
        <v>9382</v>
      </c>
    </row>
    <row r="2110" spans="1:17" x14ac:dyDescent="0.3">
      <c r="A2110" t="s">
        <v>9383</v>
      </c>
      <c r="B2110">
        <v>3755.940517</v>
      </c>
      <c r="C2110">
        <v>-2.119463831</v>
      </c>
      <c r="D2110">
        <v>0.19636458000000001</v>
      </c>
      <c r="E2110">
        <v>-5.7009458039999998</v>
      </c>
      <c r="F2110" s="7">
        <v>1.1900000000000001E-8</v>
      </c>
      <c r="G2110" s="7">
        <v>2.2999999999999999E-7</v>
      </c>
      <c r="H2110" t="s">
        <v>68</v>
      </c>
      <c r="I2110" t="s">
        <v>69</v>
      </c>
      <c r="J2110" t="s">
        <v>5483</v>
      </c>
      <c r="K2110" t="s">
        <v>5484</v>
      </c>
      <c r="L2110">
        <v>269</v>
      </c>
      <c r="M2110">
        <v>417</v>
      </c>
      <c r="N2110" s="7">
        <v>1.4000000000000001E-12</v>
      </c>
      <c r="O2110" t="s">
        <v>5485</v>
      </c>
      <c r="P2110" t="s">
        <v>5486</v>
      </c>
      <c r="Q2110" t="s">
        <v>5487</v>
      </c>
    </row>
    <row r="2111" spans="1:17" x14ac:dyDescent="0.3">
      <c r="A2111" t="s">
        <v>9384</v>
      </c>
      <c r="B2111">
        <v>373.6148819</v>
      </c>
      <c r="C2111">
        <v>-2.120482602</v>
      </c>
      <c r="D2111">
        <v>0.322755342</v>
      </c>
      <c r="E2111">
        <v>-3.471615973</v>
      </c>
      <c r="F2111">
        <v>5.1733599999999997E-4</v>
      </c>
      <c r="G2111">
        <v>4.7499719999999999E-3</v>
      </c>
      <c r="H2111" t="s">
        <v>104</v>
      </c>
      <c r="I2111" t="s">
        <v>104</v>
      </c>
      <c r="J2111" t="s">
        <v>104</v>
      </c>
      <c r="K2111" t="s">
        <v>104</v>
      </c>
      <c r="L2111" t="s">
        <v>104</v>
      </c>
      <c r="M2111" t="s">
        <v>104</v>
      </c>
      <c r="N2111" t="s">
        <v>104</v>
      </c>
      <c r="O2111" t="s">
        <v>104</v>
      </c>
      <c r="P2111" t="s">
        <v>104</v>
      </c>
      <c r="Q2111" t="s">
        <v>104</v>
      </c>
    </row>
    <row r="2112" spans="1:17" x14ac:dyDescent="0.3">
      <c r="A2112" t="s">
        <v>9385</v>
      </c>
      <c r="B2112">
        <v>8379.835744</v>
      </c>
      <c r="C2112">
        <v>-2.1204919539999998</v>
      </c>
      <c r="D2112">
        <v>0.214082945</v>
      </c>
      <c r="E2112">
        <v>-5.2339150889999999</v>
      </c>
      <c r="F2112" s="7">
        <v>1.66E-7</v>
      </c>
      <c r="G2112" s="7">
        <v>2.7E-6</v>
      </c>
      <c r="H2112" t="s">
        <v>104</v>
      </c>
      <c r="I2112" t="s">
        <v>104</v>
      </c>
      <c r="J2112" t="s">
        <v>104</v>
      </c>
      <c r="K2112" t="s">
        <v>104</v>
      </c>
      <c r="L2112" t="s">
        <v>104</v>
      </c>
      <c r="M2112" t="s">
        <v>104</v>
      </c>
      <c r="N2112" t="s">
        <v>104</v>
      </c>
      <c r="O2112" t="s">
        <v>104</v>
      </c>
      <c r="P2112" t="s">
        <v>104</v>
      </c>
      <c r="Q2112" t="s">
        <v>104</v>
      </c>
    </row>
    <row r="2113" spans="1:17" x14ac:dyDescent="0.3">
      <c r="A2113" t="s">
        <v>9386</v>
      </c>
      <c r="B2113">
        <v>944.80963880000002</v>
      </c>
      <c r="C2113">
        <v>-2.120781831</v>
      </c>
      <c r="D2113">
        <v>0.20679077200000001</v>
      </c>
      <c r="E2113">
        <v>-5.4198832030000004</v>
      </c>
      <c r="F2113" s="7">
        <v>5.9599999999999998E-8</v>
      </c>
      <c r="G2113" s="7">
        <v>1.04E-6</v>
      </c>
      <c r="H2113" t="s">
        <v>68</v>
      </c>
      <c r="I2113" t="s">
        <v>69</v>
      </c>
      <c r="J2113" t="s">
        <v>119</v>
      </c>
      <c r="K2113" t="s">
        <v>120</v>
      </c>
      <c r="L2113">
        <v>46</v>
      </c>
      <c r="M2113">
        <v>292</v>
      </c>
      <c r="N2113" s="7">
        <v>5.5999999999999996E-72</v>
      </c>
      <c r="O2113" t="s">
        <v>121</v>
      </c>
      <c r="P2113" t="s">
        <v>122</v>
      </c>
      <c r="Q2113" t="s">
        <v>123</v>
      </c>
    </row>
    <row r="2114" spans="1:17" x14ac:dyDescent="0.3">
      <c r="A2114" t="s">
        <v>9387</v>
      </c>
      <c r="B2114">
        <v>6549.9746800000003</v>
      </c>
      <c r="C2114">
        <v>-2.1234028930000002</v>
      </c>
      <c r="D2114">
        <v>0.18198304400000001</v>
      </c>
      <c r="E2114">
        <v>-6.1731184810000004</v>
      </c>
      <c r="F2114" s="7">
        <v>6.6999999999999996E-10</v>
      </c>
      <c r="G2114" s="7">
        <v>1.6000000000000001E-8</v>
      </c>
      <c r="H2114" t="s">
        <v>273</v>
      </c>
      <c r="I2114" t="s">
        <v>69</v>
      </c>
      <c r="J2114" t="s">
        <v>9388</v>
      </c>
      <c r="K2114" t="s">
        <v>9389</v>
      </c>
      <c r="L2114">
        <v>103</v>
      </c>
      <c r="M2114">
        <v>224</v>
      </c>
      <c r="N2114" s="7">
        <v>2.2000000000000001E-40</v>
      </c>
      <c r="O2114" t="s">
        <v>9390</v>
      </c>
      <c r="P2114" t="s">
        <v>9391</v>
      </c>
      <c r="Q2114" t="s">
        <v>2742</v>
      </c>
    </row>
    <row r="2115" spans="1:17" x14ac:dyDescent="0.3">
      <c r="A2115" t="s">
        <v>9392</v>
      </c>
      <c r="B2115">
        <v>6429.352347</v>
      </c>
      <c r="C2115">
        <v>-2.1254694889999999</v>
      </c>
      <c r="D2115">
        <v>0.21275922999999999</v>
      </c>
      <c r="E2115">
        <v>-5.2898738600000001</v>
      </c>
      <c r="F2115" s="7">
        <v>1.2200000000000001E-7</v>
      </c>
      <c r="G2115" s="7">
        <v>2.03E-6</v>
      </c>
      <c r="H2115" t="s">
        <v>273</v>
      </c>
      <c r="I2115" t="s">
        <v>69</v>
      </c>
      <c r="J2115" t="s">
        <v>995</v>
      </c>
      <c r="K2115" t="s">
        <v>996</v>
      </c>
      <c r="L2115">
        <v>501</v>
      </c>
      <c r="M2115">
        <v>583</v>
      </c>
      <c r="N2115" s="7">
        <v>8.7999999999999994E-8</v>
      </c>
      <c r="O2115" t="s">
        <v>997</v>
      </c>
      <c r="P2115" t="s">
        <v>998</v>
      </c>
    </row>
    <row r="2116" spans="1:17" x14ac:dyDescent="0.3">
      <c r="A2116" t="s">
        <v>9393</v>
      </c>
      <c r="B2116">
        <v>1133.324208</v>
      </c>
      <c r="C2116">
        <v>-2.1269052749999999</v>
      </c>
      <c r="D2116">
        <v>0.37015346100000002</v>
      </c>
      <c r="E2116">
        <v>-3.0444272250000002</v>
      </c>
      <c r="F2116">
        <v>2.3312379999999998E-3</v>
      </c>
      <c r="G2116">
        <v>1.8415221999999998E-2</v>
      </c>
      <c r="H2116" t="s">
        <v>68</v>
      </c>
      <c r="I2116" t="s">
        <v>69</v>
      </c>
      <c r="J2116" t="s">
        <v>567</v>
      </c>
      <c r="K2116" t="s">
        <v>568</v>
      </c>
      <c r="L2116">
        <v>26</v>
      </c>
      <c r="M2116">
        <v>97</v>
      </c>
      <c r="N2116" s="7">
        <v>4.3000000000000003E-6</v>
      </c>
      <c r="O2116" t="s">
        <v>569</v>
      </c>
      <c r="P2116" t="s">
        <v>570</v>
      </c>
      <c r="Q2116" t="s">
        <v>571</v>
      </c>
    </row>
    <row r="2117" spans="1:17" x14ac:dyDescent="0.3">
      <c r="A2117" t="s">
        <v>3841</v>
      </c>
      <c r="B2117">
        <v>2885.2134639999999</v>
      </c>
      <c r="C2117">
        <v>-2.1271150090000002</v>
      </c>
      <c r="D2117">
        <v>0.23146255199999999</v>
      </c>
      <c r="E2117">
        <v>-4.8695350399999997</v>
      </c>
      <c r="F2117" s="7">
        <v>1.1200000000000001E-6</v>
      </c>
      <c r="G2117" s="7">
        <v>1.6399999999999999E-5</v>
      </c>
      <c r="H2117" t="s">
        <v>273</v>
      </c>
      <c r="I2117" t="s">
        <v>69</v>
      </c>
      <c r="J2117" t="s">
        <v>3842</v>
      </c>
      <c r="K2117" t="s">
        <v>3843</v>
      </c>
      <c r="L2117">
        <v>99</v>
      </c>
      <c r="M2117">
        <v>403</v>
      </c>
      <c r="N2117" s="7">
        <v>3.7E-37</v>
      </c>
      <c r="O2117" t="s">
        <v>3844</v>
      </c>
      <c r="P2117" t="s">
        <v>3845</v>
      </c>
    </row>
    <row r="2118" spans="1:17" x14ac:dyDescent="0.3">
      <c r="A2118" t="s">
        <v>9394</v>
      </c>
      <c r="B2118">
        <v>9861.1017890000003</v>
      </c>
      <c r="C2118">
        <v>-2.128229105</v>
      </c>
      <c r="D2118">
        <v>0.19928095500000001</v>
      </c>
      <c r="E2118">
        <v>-5.6614998969999997</v>
      </c>
      <c r="F2118" s="7">
        <v>1.4999999999999999E-8</v>
      </c>
      <c r="G2118" s="7">
        <v>2.8599999999999999E-7</v>
      </c>
      <c r="H2118" t="s">
        <v>81</v>
      </c>
      <c r="I2118" t="s">
        <v>69</v>
      </c>
      <c r="J2118" t="s">
        <v>9395</v>
      </c>
      <c r="K2118" t="s">
        <v>9396</v>
      </c>
      <c r="L2118">
        <v>25</v>
      </c>
      <c r="M2118">
        <v>112</v>
      </c>
      <c r="N2118" s="7">
        <v>4.6000000000000002E-23</v>
      </c>
      <c r="O2118" t="s">
        <v>9397</v>
      </c>
      <c r="P2118" t="s">
        <v>9398</v>
      </c>
      <c r="Q2118" t="s">
        <v>8575</v>
      </c>
    </row>
    <row r="2119" spans="1:17" x14ac:dyDescent="0.3">
      <c r="A2119" t="s">
        <v>9399</v>
      </c>
      <c r="B2119">
        <v>1036.8885969999999</v>
      </c>
      <c r="C2119">
        <v>-2.1288053420000002</v>
      </c>
      <c r="D2119">
        <v>0.40043859100000001</v>
      </c>
      <c r="E2119">
        <v>-2.818922471</v>
      </c>
      <c r="F2119">
        <v>4.8185149999999998E-3</v>
      </c>
      <c r="G2119">
        <v>3.4710187000000003E-2</v>
      </c>
      <c r="H2119" t="s">
        <v>68</v>
      </c>
      <c r="I2119" t="s">
        <v>69</v>
      </c>
      <c r="J2119" t="s">
        <v>415</v>
      </c>
      <c r="K2119" t="s">
        <v>416</v>
      </c>
      <c r="L2119">
        <v>254</v>
      </c>
      <c r="M2119">
        <v>401</v>
      </c>
      <c r="N2119" s="7">
        <v>4.9000000000000001E-24</v>
      </c>
      <c r="O2119" t="s">
        <v>417</v>
      </c>
      <c r="P2119" t="s">
        <v>418</v>
      </c>
      <c r="Q2119" t="s">
        <v>419</v>
      </c>
    </row>
    <row r="2120" spans="1:17" x14ac:dyDescent="0.3">
      <c r="A2120" t="s">
        <v>9400</v>
      </c>
      <c r="B2120">
        <v>233.9428877</v>
      </c>
      <c r="C2120">
        <v>-2.1292524209999999</v>
      </c>
      <c r="D2120">
        <v>0.27447686999999998</v>
      </c>
      <c r="E2120">
        <v>-4.1141988410000003</v>
      </c>
      <c r="F2120" s="7">
        <v>3.8899999999999997E-5</v>
      </c>
      <c r="G2120">
        <v>4.4140100000000001E-4</v>
      </c>
      <c r="H2120" t="s">
        <v>68</v>
      </c>
      <c r="I2120" t="s">
        <v>69</v>
      </c>
      <c r="J2120" t="s">
        <v>93</v>
      </c>
      <c r="K2120" t="s">
        <v>94</v>
      </c>
      <c r="L2120">
        <v>23</v>
      </c>
      <c r="M2120">
        <v>193</v>
      </c>
      <c r="N2120" s="7">
        <v>2.7999999999999999E-25</v>
      </c>
      <c r="O2120" t="s">
        <v>95</v>
      </c>
      <c r="P2120" t="s">
        <v>94</v>
      </c>
      <c r="Q2120" t="s">
        <v>96</v>
      </c>
    </row>
    <row r="2121" spans="1:17" x14ac:dyDescent="0.3">
      <c r="A2121" t="s">
        <v>9401</v>
      </c>
      <c r="B2121">
        <v>363.6443878</v>
      </c>
      <c r="C2121">
        <v>-2.1296152670000001</v>
      </c>
      <c r="D2121">
        <v>0.36334935699999998</v>
      </c>
      <c r="E2121">
        <v>-3.1088957349999999</v>
      </c>
      <c r="F2121">
        <v>1.87788E-3</v>
      </c>
      <c r="G2121">
        <v>1.5164911999999999E-2</v>
      </c>
      <c r="H2121" t="s">
        <v>68</v>
      </c>
      <c r="I2121" t="s">
        <v>69</v>
      </c>
      <c r="J2121" t="s">
        <v>1682</v>
      </c>
      <c r="K2121" t="s">
        <v>1683</v>
      </c>
      <c r="L2121">
        <v>242</v>
      </c>
      <c r="M2121">
        <v>282</v>
      </c>
      <c r="N2121" s="7">
        <v>4.9999999999999998E-7</v>
      </c>
    </row>
    <row r="2122" spans="1:17" x14ac:dyDescent="0.3">
      <c r="A2122" t="s">
        <v>3284</v>
      </c>
      <c r="B2122">
        <v>7424.1601700000001</v>
      </c>
      <c r="C2122">
        <v>-2.1299705769999999</v>
      </c>
      <c r="D2122">
        <v>0.21138610299999999</v>
      </c>
      <c r="E2122">
        <v>-5.3455291569999996</v>
      </c>
      <c r="F2122" s="7">
        <v>9.02E-8</v>
      </c>
      <c r="G2122" s="7">
        <v>1.53E-6</v>
      </c>
      <c r="H2122" t="s">
        <v>104</v>
      </c>
      <c r="I2122" t="s">
        <v>104</v>
      </c>
      <c r="J2122" t="s">
        <v>104</v>
      </c>
      <c r="K2122" t="s">
        <v>104</v>
      </c>
      <c r="L2122" t="s">
        <v>104</v>
      </c>
      <c r="M2122" t="s">
        <v>104</v>
      </c>
      <c r="N2122" t="s">
        <v>104</v>
      </c>
      <c r="O2122" t="s">
        <v>104</v>
      </c>
      <c r="P2122" t="s">
        <v>104</v>
      </c>
      <c r="Q2122" t="s">
        <v>104</v>
      </c>
    </row>
    <row r="2123" spans="1:17" x14ac:dyDescent="0.3">
      <c r="A2123" t="s">
        <v>3409</v>
      </c>
      <c r="B2123">
        <v>8049.1295989999999</v>
      </c>
      <c r="C2123">
        <v>-2.130649536</v>
      </c>
      <c r="D2123">
        <v>0.177489444</v>
      </c>
      <c r="E2123">
        <v>-6.3702353970000001</v>
      </c>
      <c r="F2123" s="7">
        <v>1.8899999999999999E-10</v>
      </c>
      <c r="G2123" s="7">
        <v>5.0300000000000002E-9</v>
      </c>
      <c r="H2123" t="s">
        <v>68</v>
      </c>
      <c r="I2123" t="s">
        <v>69</v>
      </c>
      <c r="J2123" t="s">
        <v>3166</v>
      </c>
      <c r="K2123" t="s">
        <v>3167</v>
      </c>
      <c r="L2123">
        <v>166</v>
      </c>
      <c r="M2123">
        <v>345</v>
      </c>
      <c r="N2123" s="7">
        <v>5.2E-82</v>
      </c>
      <c r="O2123" t="s">
        <v>3168</v>
      </c>
      <c r="P2123" t="s">
        <v>3169</v>
      </c>
    </row>
    <row r="2124" spans="1:17" x14ac:dyDescent="0.3">
      <c r="A2124" t="s">
        <v>9402</v>
      </c>
      <c r="B2124">
        <v>1482.5205040000001</v>
      </c>
      <c r="C2124">
        <v>-2.1307772620000001</v>
      </c>
      <c r="D2124">
        <v>0.20609148799999999</v>
      </c>
      <c r="E2124">
        <v>-5.4867732489999996</v>
      </c>
      <c r="F2124" s="7">
        <v>4.0900000000000002E-8</v>
      </c>
      <c r="G2124" s="7">
        <v>7.3099999999999997E-7</v>
      </c>
      <c r="H2124" t="s">
        <v>104</v>
      </c>
      <c r="I2124" t="s">
        <v>104</v>
      </c>
      <c r="J2124" t="s">
        <v>104</v>
      </c>
      <c r="K2124" t="s">
        <v>104</v>
      </c>
      <c r="L2124" t="s">
        <v>104</v>
      </c>
      <c r="M2124" t="s">
        <v>104</v>
      </c>
      <c r="N2124" t="s">
        <v>104</v>
      </c>
      <c r="O2124" t="s">
        <v>104</v>
      </c>
      <c r="P2124" t="s">
        <v>104</v>
      </c>
      <c r="Q2124" t="s">
        <v>104</v>
      </c>
    </row>
    <row r="2125" spans="1:17" x14ac:dyDescent="0.3">
      <c r="A2125" t="s">
        <v>9403</v>
      </c>
      <c r="B2125">
        <v>490.13130200000001</v>
      </c>
      <c r="C2125">
        <v>-2.1308606509999999</v>
      </c>
      <c r="D2125">
        <v>0.27606604299999998</v>
      </c>
      <c r="E2125">
        <v>-4.096341003</v>
      </c>
      <c r="F2125" s="7">
        <v>4.1999999999999998E-5</v>
      </c>
      <c r="G2125">
        <v>4.7541599999999999E-4</v>
      </c>
      <c r="H2125" t="s">
        <v>104</v>
      </c>
      <c r="I2125" t="s">
        <v>104</v>
      </c>
      <c r="J2125" t="s">
        <v>104</v>
      </c>
      <c r="K2125" t="s">
        <v>104</v>
      </c>
      <c r="L2125" t="s">
        <v>104</v>
      </c>
      <c r="M2125" t="s">
        <v>104</v>
      </c>
      <c r="N2125" t="s">
        <v>104</v>
      </c>
      <c r="O2125" t="s">
        <v>104</v>
      </c>
      <c r="P2125" t="s">
        <v>104</v>
      </c>
      <c r="Q2125" t="s">
        <v>104</v>
      </c>
    </row>
    <row r="2126" spans="1:17" x14ac:dyDescent="0.3">
      <c r="A2126" t="s">
        <v>3365</v>
      </c>
      <c r="B2126">
        <v>510.91223450000001</v>
      </c>
      <c r="C2126">
        <v>-2.1316590240000002</v>
      </c>
      <c r="D2126">
        <v>0.217694624</v>
      </c>
      <c r="E2126">
        <v>-5.1983783680000002</v>
      </c>
      <c r="F2126" s="7">
        <v>2.0100000000000001E-7</v>
      </c>
      <c r="G2126" s="7">
        <v>3.23E-6</v>
      </c>
      <c r="H2126" t="s">
        <v>68</v>
      </c>
      <c r="I2126" t="s">
        <v>69</v>
      </c>
      <c r="J2126" t="s">
        <v>1085</v>
      </c>
      <c r="K2126" t="s">
        <v>1086</v>
      </c>
      <c r="L2126">
        <v>101</v>
      </c>
      <c r="M2126">
        <v>205</v>
      </c>
      <c r="N2126" s="7">
        <v>1.4E-5</v>
      </c>
      <c r="O2126" t="s">
        <v>1087</v>
      </c>
      <c r="P2126" t="s">
        <v>1088</v>
      </c>
      <c r="Q2126" t="s">
        <v>648</v>
      </c>
    </row>
    <row r="2127" spans="1:17" x14ac:dyDescent="0.3">
      <c r="A2127" t="s">
        <v>9404</v>
      </c>
      <c r="B2127">
        <v>72.814112559999998</v>
      </c>
      <c r="C2127">
        <v>-2.1318824279999999</v>
      </c>
      <c r="D2127">
        <v>0.31623477</v>
      </c>
      <c r="E2127">
        <v>-3.5792472430000002</v>
      </c>
      <c r="F2127">
        <v>3.4458500000000001E-4</v>
      </c>
      <c r="G2127">
        <v>3.2814770000000001E-3</v>
      </c>
      <c r="H2127" t="s">
        <v>104</v>
      </c>
      <c r="I2127" t="s">
        <v>104</v>
      </c>
      <c r="J2127" t="s">
        <v>104</v>
      </c>
      <c r="K2127" t="s">
        <v>104</v>
      </c>
      <c r="L2127" t="s">
        <v>104</v>
      </c>
      <c r="M2127" t="s">
        <v>104</v>
      </c>
      <c r="N2127" t="s">
        <v>104</v>
      </c>
      <c r="O2127" t="s">
        <v>104</v>
      </c>
      <c r="P2127" t="s">
        <v>104</v>
      </c>
      <c r="Q2127" t="s">
        <v>104</v>
      </c>
    </row>
    <row r="2128" spans="1:17" x14ac:dyDescent="0.3">
      <c r="A2128" t="s">
        <v>4483</v>
      </c>
      <c r="B2128">
        <v>170.1172085</v>
      </c>
      <c r="C2128">
        <v>-2.132254401</v>
      </c>
      <c r="D2128">
        <v>0.26700801000000002</v>
      </c>
      <c r="E2128">
        <v>-4.240525968</v>
      </c>
      <c r="F2128" s="7">
        <v>2.23E-5</v>
      </c>
      <c r="G2128">
        <v>2.6350100000000002E-4</v>
      </c>
      <c r="H2128" t="s">
        <v>68</v>
      </c>
      <c r="I2128" t="s">
        <v>69</v>
      </c>
      <c r="J2128" t="s">
        <v>1912</v>
      </c>
      <c r="K2128" t="s">
        <v>1913</v>
      </c>
      <c r="L2128">
        <v>251</v>
      </c>
      <c r="M2128">
        <v>300</v>
      </c>
      <c r="N2128" s="7">
        <v>6.2000000000000001E-18</v>
      </c>
      <c r="O2128" t="s">
        <v>1914</v>
      </c>
      <c r="P2128" t="s">
        <v>1915</v>
      </c>
    </row>
    <row r="2129" spans="1:17" x14ac:dyDescent="0.3">
      <c r="A2129" t="s">
        <v>9405</v>
      </c>
      <c r="B2129">
        <v>378.25918890000003</v>
      </c>
      <c r="C2129">
        <v>-2.1386063229999999</v>
      </c>
      <c r="D2129">
        <v>0.39798746899999998</v>
      </c>
      <c r="E2129">
        <v>-2.8609099840000001</v>
      </c>
      <c r="F2129">
        <v>4.2242699999999996E-3</v>
      </c>
      <c r="G2129">
        <v>3.0971894E-2</v>
      </c>
      <c r="H2129" t="s">
        <v>68</v>
      </c>
      <c r="I2129" t="s">
        <v>69</v>
      </c>
      <c r="J2129" t="s">
        <v>3109</v>
      </c>
      <c r="K2129" t="s">
        <v>3110</v>
      </c>
      <c r="L2129">
        <v>62</v>
      </c>
      <c r="M2129">
        <v>118</v>
      </c>
      <c r="N2129" s="7">
        <v>8.8000000000000002E-33</v>
      </c>
      <c r="O2129" t="s">
        <v>3111</v>
      </c>
      <c r="P2129" t="s">
        <v>3112</v>
      </c>
      <c r="Q2129" t="s">
        <v>353</v>
      </c>
    </row>
    <row r="2130" spans="1:17" x14ac:dyDescent="0.3">
      <c r="A2130" t="s">
        <v>9406</v>
      </c>
      <c r="B2130">
        <v>4201.7144399999997</v>
      </c>
      <c r="C2130">
        <v>-2.1409920520000001</v>
      </c>
      <c r="D2130">
        <v>0.18969755399999999</v>
      </c>
      <c r="E2130">
        <v>-6.0147958170000004</v>
      </c>
      <c r="F2130" s="7">
        <v>1.8E-9</v>
      </c>
      <c r="G2130" s="7">
        <v>3.99E-8</v>
      </c>
      <c r="H2130" t="s">
        <v>68</v>
      </c>
      <c r="I2130" t="s">
        <v>69</v>
      </c>
      <c r="J2130" t="s">
        <v>1727</v>
      </c>
      <c r="K2130" t="s">
        <v>1728</v>
      </c>
      <c r="L2130">
        <v>104</v>
      </c>
      <c r="M2130">
        <v>362</v>
      </c>
      <c r="N2130" s="7">
        <v>2.4999999999999999E-20</v>
      </c>
      <c r="O2130" t="s">
        <v>1546</v>
      </c>
      <c r="P2130" t="s">
        <v>1547</v>
      </c>
    </row>
    <row r="2131" spans="1:17" x14ac:dyDescent="0.3">
      <c r="A2131" t="s">
        <v>9407</v>
      </c>
      <c r="B2131">
        <v>98.091755980000002</v>
      </c>
      <c r="C2131">
        <v>-2.141435081</v>
      </c>
      <c r="D2131">
        <v>0.356247484</v>
      </c>
      <c r="E2131">
        <v>-3.2040509250000002</v>
      </c>
      <c r="F2131">
        <v>1.355085E-3</v>
      </c>
      <c r="G2131">
        <v>1.1327143E-2</v>
      </c>
      <c r="H2131" t="s">
        <v>104</v>
      </c>
      <c r="I2131" t="s">
        <v>104</v>
      </c>
      <c r="J2131" t="s">
        <v>104</v>
      </c>
      <c r="K2131" t="s">
        <v>104</v>
      </c>
      <c r="L2131" t="s">
        <v>104</v>
      </c>
      <c r="M2131" t="s">
        <v>104</v>
      </c>
      <c r="N2131" t="s">
        <v>104</v>
      </c>
      <c r="O2131" t="s">
        <v>104</v>
      </c>
      <c r="P2131" t="s">
        <v>104</v>
      </c>
      <c r="Q2131" t="s">
        <v>104</v>
      </c>
    </row>
    <row r="2132" spans="1:17" x14ac:dyDescent="0.3">
      <c r="A2132" t="s">
        <v>2908</v>
      </c>
      <c r="B2132">
        <v>1962.6592619999999</v>
      </c>
      <c r="C2132">
        <v>-2.1414547939999999</v>
      </c>
      <c r="D2132">
        <v>0.190988245</v>
      </c>
      <c r="E2132">
        <v>-5.9765709390000001</v>
      </c>
      <c r="F2132" s="7">
        <v>2.28E-9</v>
      </c>
      <c r="G2132" s="7">
        <v>4.9700000000000002E-8</v>
      </c>
      <c r="H2132" t="s">
        <v>81</v>
      </c>
      <c r="I2132" t="s">
        <v>69</v>
      </c>
      <c r="J2132" t="s">
        <v>415</v>
      </c>
      <c r="K2132" t="s">
        <v>416</v>
      </c>
      <c r="L2132">
        <v>279</v>
      </c>
      <c r="M2132">
        <v>399</v>
      </c>
      <c r="N2132" s="7">
        <v>1.2E-22</v>
      </c>
      <c r="O2132" t="s">
        <v>417</v>
      </c>
      <c r="P2132" t="s">
        <v>418</v>
      </c>
      <c r="Q2132" t="s">
        <v>419</v>
      </c>
    </row>
    <row r="2133" spans="1:17" x14ac:dyDescent="0.3">
      <c r="A2133" t="s">
        <v>9408</v>
      </c>
      <c r="B2133">
        <v>4607.6804959999999</v>
      </c>
      <c r="C2133">
        <v>-2.1427493279999998</v>
      </c>
      <c r="D2133">
        <v>0.17171871699999999</v>
      </c>
      <c r="E2133">
        <v>-6.6547744250000003</v>
      </c>
      <c r="F2133" s="7">
        <v>2.84E-11</v>
      </c>
      <c r="G2133" s="7">
        <v>8.7499999999999998E-10</v>
      </c>
      <c r="H2133" t="s">
        <v>68</v>
      </c>
      <c r="I2133" t="s">
        <v>69</v>
      </c>
      <c r="J2133" t="s">
        <v>3138</v>
      </c>
      <c r="K2133" t="s">
        <v>3139</v>
      </c>
      <c r="L2133">
        <v>50</v>
      </c>
      <c r="M2133">
        <v>207</v>
      </c>
      <c r="N2133" s="7">
        <v>8.1999999999999998E-45</v>
      </c>
      <c r="O2133" t="s">
        <v>3140</v>
      </c>
      <c r="P2133" t="s">
        <v>3141</v>
      </c>
      <c r="Q2133" t="s">
        <v>3142</v>
      </c>
    </row>
    <row r="2134" spans="1:17" x14ac:dyDescent="0.3">
      <c r="A2134" t="s">
        <v>9409</v>
      </c>
      <c r="B2134">
        <v>209.57723530000001</v>
      </c>
      <c r="C2134">
        <v>-2.143765648</v>
      </c>
      <c r="D2134">
        <v>0.28208719900000001</v>
      </c>
      <c r="E2134">
        <v>-4.0546527929999998</v>
      </c>
      <c r="F2134" s="7">
        <v>5.02E-5</v>
      </c>
      <c r="G2134">
        <v>5.6259599999999995E-4</v>
      </c>
      <c r="H2134" t="s">
        <v>104</v>
      </c>
      <c r="I2134" t="s">
        <v>104</v>
      </c>
      <c r="J2134" t="s">
        <v>104</v>
      </c>
      <c r="K2134" t="s">
        <v>104</v>
      </c>
      <c r="L2134" t="s">
        <v>104</v>
      </c>
      <c r="M2134" t="s">
        <v>104</v>
      </c>
      <c r="N2134" t="s">
        <v>104</v>
      </c>
      <c r="O2134" t="s">
        <v>104</v>
      </c>
      <c r="P2134" t="s">
        <v>104</v>
      </c>
      <c r="Q2134" t="s">
        <v>104</v>
      </c>
    </row>
    <row r="2135" spans="1:17" x14ac:dyDescent="0.3">
      <c r="A2135" t="s">
        <v>9410</v>
      </c>
      <c r="B2135">
        <v>1039.2833149999999</v>
      </c>
      <c r="C2135">
        <v>-2.1448010790000001</v>
      </c>
      <c r="D2135">
        <v>0.21091848399999999</v>
      </c>
      <c r="E2135">
        <v>-5.42769441</v>
      </c>
      <c r="F2135" s="7">
        <v>5.7100000000000002E-8</v>
      </c>
      <c r="G2135" s="7">
        <v>9.9999999999999995E-7</v>
      </c>
      <c r="H2135" t="s">
        <v>104</v>
      </c>
      <c r="I2135" t="s">
        <v>104</v>
      </c>
      <c r="J2135" t="s">
        <v>104</v>
      </c>
      <c r="K2135" t="s">
        <v>104</v>
      </c>
      <c r="L2135" t="s">
        <v>104</v>
      </c>
      <c r="M2135" t="s">
        <v>104</v>
      </c>
      <c r="N2135" t="s">
        <v>104</v>
      </c>
      <c r="O2135" t="s">
        <v>104</v>
      </c>
      <c r="P2135" t="s">
        <v>104</v>
      </c>
      <c r="Q2135" t="s">
        <v>104</v>
      </c>
    </row>
    <row r="2136" spans="1:17" x14ac:dyDescent="0.3">
      <c r="A2136" t="s">
        <v>9411</v>
      </c>
      <c r="B2136">
        <v>1000.857754</v>
      </c>
      <c r="C2136">
        <v>-2.1496932310000001</v>
      </c>
      <c r="D2136">
        <v>0.24688865199999999</v>
      </c>
      <c r="E2136">
        <v>-4.6567277230000004</v>
      </c>
      <c r="F2136" s="7">
        <v>3.2100000000000002E-6</v>
      </c>
      <c r="G2136" s="7">
        <v>4.3399999999999998E-5</v>
      </c>
      <c r="H2136" t="s">
        <v>68</v>
      </c>
      <c r="I2136" t="s">
        <v>69</v>
      </c>
      <c r="J2136" t="s">
        <v>243</v>
      </c>
      <c r="K2136" t="s">
        <v>244</v>
      </c>
      <c r="L2136">
        <v>152</v>
      </c>
      <c r="M2136">
        <v>207</v>
      </c>
      <c r="N2136" s="7">
        <v>3.8999999999999999E-26</v>
      </c>
      <c r="O2136" t="s">
        <v>245</v>
      </c>
      <c r="P2136" t="s">
        <v>246</v>
      </c>
      <c r="Q2136" t="s">
        <v>247</v>
      </c>
    </row>
    <row r="2137" spans="1:17" x14ac:dyDescent="0.3">
      <c r="A2137" t="s">
        <v>9412</v>
      </c>
      <c r="B2137">
        <v>333.65676100000002</v>
      </c>
      <c r="C2137">
        <v>-2.1499761089999998</v>
      </c>
      <c r="D2137">
        <v>0.24562600900000001</v>
      </c>
      <c r="E2137">
        <v>-4.6818173439999997</v>
      </c>
      <c r="F2137" s="7">
        <v>2.8399999999999999E-6</v>
      </c>
      <c r="G2137" s="7">
        <v>3.8800000000000001E-5</v>
      </c>
      <c r="H2137" t="s">
        <v>104</v>
      </c>
      <c r="I2137" t="s">
        <v>104</v>
      </c>
      <c r="J2137" t="s">
        <v>104</v>
      </c>
      <c r="K2137" t="s">
        <v>104</v>
      </c>
      <c r="L2137" t="s">
        <v>104</v>
      </c>
      <c r="M2137" t="s">
        <v>104</v>
      </c>
      <c r="N2137" t="s">
        <v>104</v>
      </c>
      <c r="O2137" t="s">
        <v>104</v>
      </c>
      <c r="P2137" t="s">
        <v>104</v>
      </c>
      <c r="Q2137" t="s">
        <v>104</v>
      </c>
    </row>
    <row r="2138" spans="1:17" x14ac:dyDescent="0.3">
      <c r="A2138" t="s">
        <v>9413</v>
      </c>
      <c r="B2138">
        <v>14051.61269</v>
      </c>
      <c r="C2138">
        <v>-2.1521151939999998</v>
      </c>
      <c r="D2138">
        <v>0.22018674099999999</v>
      </c>
      <c r="E2138">
        <v>-5.2324458290000004</v>
      </c>
      <c r="F2138" s="7">
        <v>1.67E-7</v>
      </c>
      <c r="G2138" s="7">
        <v>2.7099999999999999E-6</v>
      </c>
      <c r="H2138" t="s">
        <v>766</v>
      </c>
      <c r="I2138" t="s">
        <v>69</v>
      </c>
      <c r="J2138" t="s">
        <v>9414</v>
      </c>
      <c r="K2138" t="s">
        <v>9415</v>
      </c>
      <c r="L2138">
        <v>235</v>
      </c>
      <c r="M2138">
        <v>305</v>
      </c>
      <c r="N2138" s="7">
        <v>2.8000000000000002E-7</v>
      </c>
      <c r="O2138" t="s">
        <v>9416</v>
      </c>
      <c r="P2138" t="s">
        <v>9417</v>
      </c>
    </row>
    <row r="2139" spans="1:17" x14ac:dyDescent="0.3">
      <c r="A2139" t="s">
        <v>3561</v>
      </c>
      <c r="B2139">
        <v>3848.098626</v>
      </c>
      <c r="C2139">
        <v>-2.1548879510000001</v>
      </c>
      <c r="D2139">
        <v>0.19664150399999999</v>
      </c>
      <c r="E2139">
        <v>-5.8730630579999996</v>
      </c>
      <c r="F2139" s="7">
        <v>4.2800000000000001E-9</v>
      </c>
      <c r="G2139" s="7">
        <v>8.9200000000000005E-8</v>
      </c>
      <c r="H2139" t="s">
        <v>68</v>
      </c>
      <c r="I2139" t="s">
        <v>69</v>
      </c>
      <c r="J2139" t="s">
        <v>3562</v>
      </c>
      <c r="K2139" t="s">
        <v>3563</v>
      </c>
      <c r="L2139">
        <v>158</v>
      </c>
      <c r="M2139">
        <v>247</v>
      </c>
      <c r="N2139" s="7">
        <v>3.9999999999999999E-12</v>
      </c>
      <c r="O2139" t="s">
        <v>3564</v>
      </c>
      <c r="P2139" t="s">
        <v>3565</v>
      </c>
    </row>
    <row r="2140" spans="1:17" x14ac:dyDescent="0.3">
      <c r="A2140" t="s">
        <v>1164</v>
      </c>
      <c r="B2140">
        <v>1197.8552460000001</v>
      </c>
      <c r="C2140">
        <v>-2.1549478639999999</v>
      </c>
      <c r="D2140">
        <v>0.24539873800000001</v>
      </c>
      <c r="E2140">
        <v>-4.7064132110000001</v>
      </c>
      <c r="F2140" s="7">
        <v>2.52E-6</v>
      </c>
      <c r="G2140" s="7">
        <v>3.4700000000000003E-5</v>
      </c>
      <c r="H2140" t="s">
        <v>104</v>
      </c>
      <c r="I2140" t="s">
        <v>104</v>
      </c>
      <c r="J2140" t="s">
        <v>104</v>
      </c>
      <c r="K2140" t="s">
        <v>104</v>
      </c>
      <c r="L2140" t="s">
        <v>104</v>
      </c>
      <c r="M2140" t="s">
        <v>104</v>
      </c>
      <c r="N2140" t="s">
        <v>104</v>
      </c>
      <c r="O2140" t="s">
        <v>104</v>
      </c>
      <c r="P2140" t="s">
        <v>104</v>
      </c>
      <c r="Q2140" t="s">
        <v>104</v>
      </c>
    </row>
    <row r="2141" spans="1:17" x14ac:dyDescent="0.3">
      <c r="A2141" t="s">
        <v>9418</v>
      </c>
      <c r="B2141">
        <v>685.99804959999994</v>
      </c>
      <c r="C2141">
        <v>-2.1571930359999998</v>
      </c>
      <c r="D2141">
        <v>0.206542477</v>
      </c>
      <c r="E2141">
        <v>-5.6026878929999997</v>
      </c>
      <c r="F2141" s="7">
        <v>2.11E-8</v>
      </c>
      <c r="G2141" s="7">
        <v>3.9499999999999998E-7</v>
      </c>
      <c r="H2141" t="s">
        <v>81</v>
      </c>
      <c r="I2141" t="s">
        <v>69</v>
      </c>
      <c r="J2141" t="s">
        <v>1386</v>
      </c>
      <c r="K2141" t="s">
        <v>1387</v>
      </c>
      <c r="L2141">
        <v>65</v>
      </c>
      <c r="M2141">
        <v>411</v>
      </c>
      <c r="N2141" s="7">
        <v>3.9999999999999999E-69</v>
      </c>
      <c r="O2141" t="s">
        <v>1388</v>
      </c>
      <c r="P2141" t="s">
        <v>1389</v>
      </c>
      <c r="Q2141" t="s">
        <v>634</v>
      </c>
    </row>
    <row r="2142" spans="1:17" x14ac:dyDescent="0.3">
      <c r="A2142" t="s">
        <v>9419</v>
      </c>
      <c r="B2142">
        <v>126.924935</v>
      </c>
      <c r="C2142">
        <v>-2.158670705</v>
      </c>
      <c r="D2142">
        <v>0.36721472300000002</v>
      </c>
      <c r="E2142">
        <v>-3.1552947950000001</v>
      </c>
      <c r="F2142">
        <v>1.6033600000000001E-3</v>
      </c>
      <c r="G2142">
        <v>1.316734E-2</v>
      </c>
      <c r="H2142" t="s">
        <v>68</v>
      </c>
      <c r="I2142" t="s">
        <v>69</v>
      </c>
      <c r="J2142" t="s">
        <v>978</v>
      </c>
      <c r="K2142" t="s">
        <v>979</v>
      </c>
      <c r="L2142">
        <v>79</v>
      </c>
      <c r="M2142">
        <v>143</v>
      </c>
      <c r="N2142">
        <v>1.4999999999999999E-4</v>
      </c>
      <c r="O2142" t="s">
        <v>980</v>
      </c>
      <c r="P2142" t="s">
        <v>981</v>
      </c>
    </row>
    <row r="2143" spans="1:17" x14ac:dyDescent="0.3">
      <c r="A2143" t="s">
        <v>3165</v>
      </c>
      <c r="B2143">
        <v>29153.737539999998</v>
      </c>
      <c r="C2143">
        <v>-2.158718065</v>
      </c>
      <c r="D2143">
        <v>0.18150687500000001</v>
      </c>
      <c r="E2143">
        <v>-6.3838797700000001</v>
      </c>
      <c r="F2143" s="7">
        <v>1.73E-10</v>
      </c>
      <c r="G2143" s="7">
        <v>4.6200000000000002E-9</v>
      </c>
      <c r="H2143" t="s">
        <v>81</v>
      </c>
      <c r="I2143" t="s">
        <v>69</v>
      </c>
      <c r="J2143" t="s">
        <v>3166</v>
      </c>
      <c r="K2143" t="s">
        <v>3167</v>
      </c>
      <c r="L2143">
        <v>87</v>
      </c>
      <c r="M2143">
        <v>266</v>
      </c>
      <c r="N2143" s="7">
        <v>5.6000000000000002E-83</v>
      </c>
      <c r="O2143" t="s">
        <v>3168</v>
      </c>
      <c r="P2143" t="s">
        <v>3169</v>
      </c>
    </row>
    <row r="2144" spans="1:17" x14ac:dyDescent="0.3">
      <c r="A2144" t="s">
        <v>9420</v>
      </c>
      <c r="B2144">
        <v>2821.8301590000001</v>
      </c>
      <c r="C2144">
        <v>-2.1600955740000001</v>
      </c>
      <c r="D2144">
        <v>0.36755923800000001</v>
      </c>
      <c r="E2144">
        <v>-3.1562138919999998</v>
      </c>
      <c r="F2144">
        <v>1.598316E-3</v>
      </c>
      <c r="G2144">
        <v>1.3133862E-2</v>
      </c>
      <c r="H2144" t="s">
        <v>68</v>
      </c>
      <c r="I2144" t="s">
        <v>69</v>
      </c>
      <c r="J2144" t="s">
        <v>372</v>
      </c>
      <c r="K2144" t="s">
        <v>373</v>
      </c>
      <c r="L2144">
        <v>71</v>
      </c>
      <c r="M2144">
        <v>131</v>
      </c>
      <c r="N2144" s="7">
        <v>4.0999999999999997E-6</v>
      </c>
      <c r="O2144" t="s">
        <v>374</v>
      </c>
      <c r="P2144" t="s">
        <v>373</v>
      </c>
      <c r="Q2144" t="s">
        <v>375</v>
      </c>
    </row>
    <row r="2145" spans="1:17" x14ac:dyDescent="0.3">
      <c r="A2145" t="s">
        <v>3381</v>
      </c>
      <c r="B2145">
        <v>3435.0416279999999</v>
      </c>
      <c r="C2145">
        <v>-2.1634584530000001</v>
      </c>
      <c r="D2145">
        <v>0.151709331</v>
      </c>
      <c r="E2145">
        <v>-7.6689973120000001</v>
      </c>
      <c r="F2145" s="7">
        <v>1.7299999999999999E-14</v>
      </c>
      <c r="G2145" s="7">
        <v>9.3600000000000005E-13</v>
      </c>
      <c r="H2145" t="s">
        <v>273</v>
      </c>
      <c r="I2145" t="s">
        <v>69</v>
      </c>
      <c r="J2145" t="s">
        <v>897</v>
      </c>
      <c r="K2145" t="s">
        <v>898</v>
      </c>
      <c r="L2145">
        <v>71</v>
      </c>
      <c r="M2145">
        <v>247</v>
      </c>
      <c r="N2145" s="7">
        <v>6.8000000000000003E-26</v>
      </c>
      <c r="O2145" t="s">
        <v>899</v>
      </c>
      <c r="P2145" t="s">
        <v>900</v>
      </c>
      <c r="Q2145" t="s">
        <v>901</v>
      </c>
    </row>
    <row r="2146" spans="1:17" x14ac:dyDescent="0.3">
      <c r="A2146" t="s">
        <v>9421</v>
      </c>
      <c r="B2146">
        <v>74613.768119999993</v>
      </c>
      <c r="C2146">
        <v>-2.1641817240000001</v>
      </c>
      <c r="D2146">
        <v>0.20211482</v>
      </c>
      <c r="E2146">
        <v>-5.7600018000000004</v>
      </c>
      <c r="F2146" s="7">
        <v>8.4100000000000005E-9</v>
      </c>
      <c r="G2146" s="7">
        <v>1.66E-7</v>
      </c>
      <c r="H2146" t="s">
        <v>68</v>
      </c>
      <c r="I2146" t="s">
        <v>69</v>
      </c>
      <c r="J2146" t="s">
        <v>70</v>
      </c>
      <c r="K2146" t="s">
        <v>71</v>
      </c>
      <c r="L2146">
        <v>85</v>
      </c>
      <c r="M2146">
        <v>246</v>
      </c>
      <c r="N2146" s="7">
        <v>3.8E-45</v>
      </c>
      <c r="O2146" t="s">
        <v>72</v>
      </c>
      <c r="P2146" t="s">
        <v>71</v>
      </c>
    </row>
    <row r="2147" spans="1:17" x14ac:dyDescent="0.3">
      <c r="A2147" t="s">
        <v>9422</v>
      </c>
      <c r="B2147">
        <v>7928.7740180000001</v>
      </c>
      <c r="C2147">
        <v>-2.1654511300000001</v>
      </c>
      <c r="D2147">
        <v>0.40173076200000002</v>
      </c>
      <c r="E2147">
        <v>-2.9010751510000001</v>
      </c>
      <c r="F2147">
        <v>3.718847E-3</v>
      </c>
      <c r="G2147">
        <v>2.7752019999999999E-2</v>
      </c>
      <c r="H2147" t="s">
        <v>68</v>
      </c>
      <c r="I2147" t="s">
        <v>69</v>
      </c>
      <c r="J2147" t="s">
        <v>1085</v>
      </c>
      <c r="K2147" t="s">
        <v>1086</v>
      </c>
      <c r="L2147">
        <v>24</v>
      </c>
      <c r="M2147">
        <v>153</v>
      </c>
      <c r="N2147" s="7">
        <v>6.1000000000000003E-13</v>
      </c>
      <c r="O2147" t="s">
        <v>1087</v>
      </c>
      <c r="P2147" t="s">
        <v>1088</v>
      </c>
      <c r="Q2147" t="s">
        <v>648</v>
      </c>
    </row>
    <row r="2148" spans="1:17" x14ac:dyDescent="0.3">
      <c r="A2148" t="s">
        <v>9423</v>
      </c>
      <c r="B2148">
        <v>177.2631504</v>
      </c>
      <c r="C2148">
        <v>-2.165476317</v>
      </c>
      <c r="D2148">
        <v>0.42944567700000003</v>
      </c>
      <c r="E2148">
        <v>-2.713908601</v>
      </c>
      <c r="F2148">
        <v>6.6494509999999998E-3</v>
      </c>
      <c r="G2148">
        <v>4.6337934999999997E-2</v>
      </c>
      <c r="H2148" t="s">
        <v>68</v>
      </c>
      <c r="I2148" t="s">
        <v>69</v>
      </c>
      <c r="J2148" t="s">
        <v>2306</v>
      </c>
      <c r="K2148" t="s">
        <v>2307</v>
      </c>
      <c r="L2148">
        <v>415</v>
      </c>
      <c r="M2148">
        <v>566</v>
      </c>
      <c r="N2148" s="7">
        <v>2.6000000000000001E-19</v>
      </c>
      <c r="O2148" t="s">
        <v>2308</v>
      </c>
      <c r="P2148" t="s">
        <v>2309</v>
      </c>
      <c r="Q2148" t="s">
        <v>2310</v>
      </c>
    </row>
    <row r="2149" spans="1:17" x14ac:dyDescent="0.3">
      <c r="A2149" t="s">
        <v>2878</v>
      </c>
      <c r="B2149">
        <v>874.97985140000003</v>
      </c>
      <c r="C2149">
        <v>-2.1656156929999999</v>
      </c>
      <c r="D2149">
        <v>0.19723986499999999</v>
      </c>
      <c r="E2149">
        <v>-5.9096354140000003</v>
      </c>
      <c r="F2149" s="7">
        <v>3.4299999999999999E-9</v>
      </c>
      <c r="G2149" s="7">
        <v>7.2600000000000002E-8</v>
      </c>
      <c r="H2149" t="s">
        <v>68</v>
      </c>
      <c r="I2149" t="s">
        <v>69</v>
      </c>
      <c r="J2149" t="s">
        <v>963</v>
      </c>
      <c r="K2149" t="s">
        <v>964</v>
      </c>
      <c r="L2149">
        <v>27</v>
      </c>
      <c r="M2149">
        <v>115</v>
      </c>
      <c r="N2149" s="7">
        <v>1.5E-19</v>
      </c>
      <c r="O2149" t="s">
        <v>965</v>
      </c>
      <c r="P2149" t="s">
        <v>966</v>
      </c>
    </row>
    <row r="2150" spans="1:17" x14ac:dyDescent="0.3">
      <c r="A2150" t="s">
        <v>9424</v>
      </c>
      <c r="B2150">
        <v>428.50088959999999</v>
      </c>
      <c r="C2150">
        <v>-2.1682050880000001</v>
      </c>
      <c r="D2150">
        <v>0.20371303700000001</v>
      </c>
      <c r="E2150">
        <v>-5.7345622389999997</v>
      </c>
      <c r="F2150" s="7">
        <v>9.7800000000000006E-9</v>
      </c>
      <c r="G2150" s="7">
        <v>1.91E-7</v>
      </c>
      <c r="H2150" t="s">
        <v>68</v>
      </c>
      <c r="I2150" t="s">
        <v>69</v>
      </c>
      <c r="J2150" t="s">
        <v>4207</v>
      </c>
      <c r="K2150" t="s">
        <v>4208</v>
      </c>
      <c r="L2150">
        <v>232</v>
      </c>
      <c r="M2150">
        <v>466</v>
      </c>
      <c r="N2150" s="7">
        <v>1.2E-20</v>
      </c>
    </row>
    <row r="2151" spans="1:17" x14ac:dyDescent="0.3">
      <c r="A2151" t="s">
        <v>9425</v>
      </c>
      <c r="B2151">
        <v>656.42793089999998</v>
      </c>
      <c r="C2151">
        <v>-2.168305734</v>
      </c>
      <c r="D2151">
        <v>0.18913180499999999</v>
      </c>
      <c r="E2151">
        <v>-6.1772039479999998</v>
      </c>
      <c r="F2151" s="7">
        <v>6.5200000000000002E-10</v>
      </c>
      <c r="G2151" s="7">
        <v>1.5700000000000002E-8</v>
      </c>
      <c r="H2151" t="s">
        <v>81</v>
      </c>
      <c r="I2151" t="s">
        <v>69</v>
      </c>
      <c r="J2151" t="s">
        <v>1473</v>
      </c>
      <c r="K2151" t="s">
        <v>1474</v>
      </c>
      <c r="L2151">
        <v>88</v>
      </c>
      <c r="M2151">
        <v>226</v>
      </c>
      <c r="N2151" s="7">
        <v>4.3999999999999997E-15</v>
      </c>
      <c r="O2151" t="s">
        <v>1475</v>
      </c>
      <c r="P2151" t="s">
        <v>1476</v>
      </c>
      <c r="Q2151" t="s">
        <v>1477</v>
      </c>
    </row>
    <row r="2152" spans="1:17" x14ac:dyDescent="0.3">
      <c r="A2152" t="s">
        <v>3232</v>
      </c>
      <c r="B2152">
        <v>1443.2979499999999</v>
      </c>
      <c r="C2152">
        <v>-2.1695731710000001</v>
      </c>
      <c r="D2152">
        <v>0.172143981</v>
      </c>
      <c r="E2152">
        <v>-6.7941566370000004</v>
      </c>
      <c r="F2152" s="7">
        <v>1.0899999999999999E-11</v>
      </c>
      <c r="G2152" s="7">
        <v>3.6199999999999999E-10</v>
      </c>
      <c r="H2152" t="s">
        <v>104</v>
      </c>
      <c r="I2152" t="s">
        <v>104</v>
      </c>
      <c r="J2152" t="s">
        <v>104</v>
      </c>
      <c r="K2152" t="s">
        <v>104</v>
      </c>
      <c r="L2152" t="s">
        <v>104</v>
      </c>
      <c r="M2152" t="s">
        <v>104</v>
      </c>
      <c r="N2152" t="s">
        <v>104</v>
      </c>
      <c r="O2152" t="s">
        <v>104</v>
      </c>
      <c r="P2152" t="s">
        <v>104</v>
      </c>
      <c r="Q2152" t="s">
        <v>104</v>
      </c>
    </row>
    <row r="2153" spans="1:17" x14ac:dyDescent="0.3">
      <c r="A2153" t="s">
        <v>9426</v>
      </c>
      <c r="B2153">
        <v>1152.403339</v>
      </c>
      <c r="C2153">
        <v>-2.170178682</v>
      </c>
      <c r="D2153">
        <v>0.219212767</v>
      </c>
      <c r="E2153">
        <v>-5.3380954840000001</v>
      </c>
      <c r="F2153" s="7">
        <v>9.39E-8</v>
      </c>
      <c r="G2153" s="7">
        <v>1.59E-6</v>
      </c>
      <c r="H2153" t="s">
        <v>68</v>
      </c>
      <c r="I2153" t="s">
        <v>69</v>
      </c>
      <c r="J2153" t="s">
        <v>3114</v>
      </c>
      <c r="K2153" t="s">
        <v>3115</v>
      </c>
      <c r="L2153">
        <v>36</v>
      </c>
      <c r="M2153">
        <v>142</v>
      </c>
      <c r="N2153" s="7">
        <v>1.2000000000000001E-28</v>
      </c>
      <c r="O2153" t="s">
        <v>3116</v>
      </c>
      <c r="P2153" t="s">
        <v>3117</v>
      </c>
    </row>
    <row r="2154" spans="1:17" x14ac:dyDescent="0.3">
      <c r="A2154" t="s">
        <v>2826</v>
      </c>
      <c r="B2154">
        <v>1492.261708</v>
      </c>
      <c r="C2154">
        <v>-2.1712531049999999</v>
      </c>
      <c r="D2154">
        <v>0.171826953</v>
      </c>
      <c r="E2154">
        <v>-6.8164690439999998</v>
      </c>
      <c r="F2154" s="7">
        <v>9.33E-12</v>
      </c>
      <c r="G2154" s="7">
        <v>3.15E-10</v>
      </c>
      <c r="H2154" t="s">
        <v>68</v>
      </c>
      <c r="I2154" t="s">
        <v>69</v>
      </c>
      <c r="J2154" t="s">
        <v>2827</v>
      </c>
      <c r="K2154" t="s">
        <v>1446</v>
      </c>
      <c r="L2154">
        <v>112</v>
      </c>
      <c r="M2154">
        <v>202</v>
      </c>
      <c r="N2154" s="7">
        <v>3.0000000000000001E-12</v>
      </c>
      <c r="O2154" t="s">
        <v>1447</v>
      </c>
      <c r="P2154" t="s">
        <v>1448</v>
      </c>
      <c r="Q2154" t="s">
        <v>146</v>
      </c>
    </row>
    <row r="2155" spans="1:17" x14ac:dyDescent="0.3">
      <c r="A2155" t="s">
        <v>4817</v>
      </c>
      <c r="B2155">
        <v>1058.351355</v>
      </c>
      <c r="C2155">
        <v>-2.1714690999999999</v>
      </c>
      <c r="D2155">
        <v>0.211218605</v>
      </c>
      <c r="E2155">
        <v>-5.5462401049999999</v>
      </c>
      <c r="F2155" s="7">
        <v>2.92E-8</v>
      </c>
      <c r="G2155" s="7">
        <v>5.3200000000000005E-7</v>
      </c>
      <c r="H2155" t="s">
        <v>273</v>
      </c>
      <c r="I2155" t="s">
        <v>69</v>
      </c>
      <c r="J2155" t="s">
        <v>963</v>
      </c>
      <c r="K2155" t="s">
        <v>964</v>
      </c>
      <c r="L2155">
        <v>270</v>
      </c>
      <c r="M2155">
        <v>357</v>
      </c>
      <c r="N2155" s="7">
        <v>5.2000000000000001E-18</v>
      </c>
      <c r="O2155" t="s">
        <v>965</v>
      </c>
      <c r="P2155" t="s">
        <v>966</v>
      </c>
    </row>
    <row r="2156" spans="1:17" x14ac:dyDescent="0.3">
      <c r="A2156" t="s">
        <v>3418</v>
      </c>
      <c r="B2156">
        <v>7239.0367589999996</v>
      </c>
      <c r="C2156">
        <v>-2.1731067180000001</v>
      </c>
      <c r="D2156">
        <v>0.177763955</v>
      </c>
      <c r="E2156">
        <v>-6.599238401</v>
      </c>
      <c r="F2156" s="7">
        <v>4.1300000000000002E-11</v>
      </c>
      <c r="G2156" s="7">
        <v>1.25E-9</v>
      </c>
      <c r="H2156" t="s">
        <v>68</v>
      </c>
      <c r="I2156" t="s">
        <v>69</v>
      </c>
      <c r="J2156" t="s">
        <v>3419</v>
      </c>
      <c r="K2156" t="s">
        <v>3420</v>
      </c>
      <c r="L2156">
        <v>77</v>
      </c>
      <c r="M2156">
        <v>150</v>
      </c>
      <c r="N2156" s="7">
        <v>2.0000000000000001E-26</v>
      </c>
      <c r="O2156" t="s">
        <v>3421</v>
      </c>
      <c r="P2156" t="s">
        <v>3422</v>
      </c>
      <c r="Q2156" t="s">
        <v>3423</v>
      </c>
    </row>
    <row r="2157" spans="1:17" x14ac:dyDescent="0.3">
      <c r="A2157" t="s">
        <v>3489</v>
      </c>
      <c r="B2157">
        <v>1021.327015</v>
      </c>
      <c r="C2157">
        <v>-2.1738730259999999</v>
      </c>
      <c r="D2157">
        <v>0.25553305999999998</v>
      </c>
      <c r="E2157">
        <v>-4.5938205720000003</v>
      </c>
      <c r="F2157" s="7">
        <v>4.3499999999999999E-6</v>
      </c>
      <c r="G2157" s="7">
        <v>5.7399999999999999E-5</v>
      </c>
      <c r="H2157" t="s">
        <v>104</v>
      </c>
      <c r="I2157" t="s">
        <v>104</v>
      </c>
      <c r="J2157" t="s">
        <v>104</v>
      </c>
      <c r="K2157" t="s">
        <v>104</v>
      </c>
      <c r="L2157" t="s">
        <v>104</v>
      </c>
      <c r="M2157" t="s">
        <v>104</v>
      </c>
      <c r="N2157" t="s">
        <v>104</v>
      </c>
      <c r="O2157" t="s">
        <v>104</v>
      </c>
      <c r="P2157" t="s">
        <v>104</v>
      </c>
      <c r="Q2157" t="s">
        <v>104</v>
      </c>
    </row>
    <row r="2158" spans="1:17" x14ac:dyDescent="0.3">
      <c r="A2158" t="s">
        <v>4819</v>
      </c>
      <c r="B2158">
        <v>189.75856809999999</v>
      </c>
      <c r="C2158">
        <v>-2.1741908219999999</v>
      </c>
      <c r="D2158">
        <v>0.34269442900000002</v>
      </c>
      <c r="E2158">
        <v>-3.4263493139999999</v>
      </c>
      <c r="F2158">
        <v>6.1175300000000004E-4</v>
      </c>
      <c r="G2158">
        <v>5.5033449999999998E-3</v>
      </c>
      <c r="H2158" t="s">
        <v>68</v>
      </c>
      <c r="I2158" t="s">
        <v>69</v>
      </c>
      <c r="J2158" t="s">
        <v>3213</v>
      </c>
      <c r="K2158" t="s">
        <v>3214</v>
      </c>
      <c r="L2158">
        <v>154</v>
      </c>
      <c r="M2158">
        <v>203</v>
      </c>
      <c r="N2158" s="7">
        <v>8.8000000000000001E-24</v>
      </c>
      <c r="O2158" t="s">
        <v>3215</v>
      </c>
      <c r="P2158" t="s">
        <v>3216</v>
      </c>
    </row>
    <row r="2159" spans="1:17" x14ac:dyDescent="0.3">
      <c r="A2159" t="s">
        <v>3510</v>
      </c>
      <c r="B2159">
        <v>792.78055789999996</v>
      </c>
      <c r="C2159">
        <v>-2.1742625019999999</v>
      </c>
      <c r="D2159">
        <v>0.23937853000000001</v>
      </c>
      <c r="E2159">
        <v>-4.9054629199999997</v>
      </c>
      <c r="F2159" s="7">
        <v>9.3200000000000003E-7</v>
      </c>
      <c r="G2159" s="7">
        <v>1.38E-5</v>
      </c>
      <c r="H2159" t="s">
        <v>68</v>
      </c>
      <c r="I2159" t="s">
        <v>69</v>
      </c>
      <c r="J2159" t="s">
        <v>1676</v>
      </c>
      <c r="K2159" t="s">
        <v>1677</v>
      </c>
      <c r="L2159">
        <v>71</v>
      </c>
      <c r="M2159">
        <v>167</v>
      </c>
      <c r="N2159" s="7">
        <v>5.8999999999999998E-27</v>
      </c>
      <c r="O2159" t="s">
        <v>1678</v>
      </c>
      <c r="P2159" t="s">
        <v>1679</v>
      </c>
      <c r="Q2159" t="s">
        <v>1680</v>
      </c>
    </row>
    <row r="2160" spans="1:17" x14ac:dyDescent="0.3">
      <c r="A2160" t="s">
        <v>9427</v>
      </c>
      <c r="B2160">
        <v>1195.3631230000001</v>
      </c>
      <c r="C2160">
        <v>-2.1745872820000001</v>
      </c>
      <c r="D2160">
        <v>0.285257329</v>
      </c>
      <c r="E2160">
        <v>-4.1176410319999999</v>
      </c>
      <c r="F2160" s="7">
        <v>3.8300000000000003E-5</v>
      </c>
      <c r="G2160">
        <v>4.36098E-4</v>
      </c>
      <c r="H2160" t="s">
        <v>273</v>
      </c>
      <c r="I2160" t="s">
        <v>69</v>
      </c>
      <c r="J2160" t="s">
        <v>6296</v>
      </c>
      <c r="K2160" t="s">
        <v>6297</v>
      </c>
      <c r="L2160">
        <v>44</v>
      </c>
      <c r="M2160">
        <v>133</v>
      </c>
      <c r="N2160" s="7">
        <v>2.2999999999999999E-28</v>
      </c>
      <c r="O2160" t="s">
        <v>6298</v>
      </c>
      <c r="P2160" t="s">
        <v>6299</v>
      </c>
      <c r="Q2160" t="s">
        <v>6300</v>
      </c>
    </row>
    <row r="2161" spans="1:17" x14ac:dyDescent="0.3">
      <c r="A2161" t="s">
        <v>9428</v>
      </c>
      <c r="B2161">
        <v>298.13819260000002</v>
      </c>
      <c r="C2161">
        <v>-2.1756389729999999</v>
      </c>
      <c r="D2161">
        <v>0.315251055</v>
      </c>
      <c r="E2161">
        <v>-3.7292150340000001</v>
      </c>
      <c r="F2161">
        <v>1.92077E-4</v>
      </c>
      <c r="G2161">
        <v>1.932158E-3</v>
      </c>
      <c r="H2161" t="s">
        <v>104</v>
      </c>
      <c r="I2161" t="s">
        <v>104</v>
      </c>
      <c r="J2161" t="s">
        <v>104</v>
      </c>
      <c r="K2161" t="s">
        <v>104</v>
      </c>
      <c r="L2161" t="s">
        <v>104</v>
      </c>
      <c r="M2161" t="s">
        <v>104</v>
      </c>
      <c r="N2161" t="s">
        <v>104</v>
      </c>
      <c r="O2161" t="s">
        <v>104</v>
      </c>
      <c r="P2161" t="s">
        <v>104</v>
      </c>
      <c r="Q2161" t="s">
        <v>104</v>
      </c>
    </row>
    <row r="2162" spans="1:17" x14ac:dyDescent="0.3">
      <c r="A2162" t="s">
        <v>2835</v>
      </c>
      <c r="B2162">
        <v>3150.0004180000001</v>
      </c>
      <c r="C2162">
        <v>-2.176808394</v>
      </c>
      <c r="D2162">
        <v>0.19661503499999999</v>
      </c>
      <c r="E2162">
        <v>-5.9853428419999997</v>
      </c>
      <c r="F2162" s="7">
        <v>2.16E-9</v>
      </c>
      <c r="G2162" s="7">
        <v>4.7199999999999999E-8</v>
      </c>
      <c r="H2162" t="s">
        <v>104</v>
      </c>
      <c r="I2162" t="s">
        <v>104</v>
      </c>
      <c r="J2162" t="s">
        <v>104</v>
      </c>
      <c r="K2162" t="s">
        <v>104</v>
      </c>
      <c r="L2162" t="s">
        <v>104</v>
      </c>
      <c r="M2162" t="s">
        <v>104</v>
      </c>
      <c r="N2162" t="s">
        <v>104</v>
      </c>
      <c r="O2162" t="s">
        <v>104</v>
      </c>
      <c r="P2162" t="s">
        <v>104</v>
      </c>
      <c r="Q2162" t="s">
        <v>104</v>
      </c>
    </row>
    <row r="2163" spans="1:17" x14ac:dyDescent="0.3">
      <c r="A2163" t="s">
        <v>4652</v>
      </c>
      <c r="B2163">
        <v>2527.7474480000001</v>
      </c>
      <c r="C2163">
        <v>-2.1779437740000001</v>
      </c>
      <c r="D2163">
        <v>0.21511986699999999</v>
      </c>
      <c r="E2163">
        <v>-5.475755393</v>
      </c>
      <c r="F2163" s="7">
        <v>4.36E-8</v>
      </c>
      <c r="G2163" s="7">
        <v>7.7199999999999998E-7</v>
      </c>
      <c r="H2163" t="s">
        <v>273</v>
      </c>
      <c r="I2163" t="s">
        <v>69</v>
      </c>
      <c r="J2163" t="s">
        <v>4653</v>
      </c>
      <c r="K2163" t="s">
        <v>4654</v>
      </c>
      <c r="L2163">
        <v>62</v>
      </c>
      <c r="M2163">
        <v>236</v>
      </c>
      <c r="N2163" s="7">
        <v>2.1999999999999999E-100</v>
      </c>
      <c r="O2163" t="s">
        <v>4655</v>
      </c>
      <c r="P2163" t="s">
        <v>4654</v>
      </c>
      <c r="Q2163" t="s">
        <v>4656</v>
      </c>
    </row>
    <row r="2164" spans="1:17" x14ac:dyDescent="0.3">
      <c r="A2164" t="s">
        <v>4137</v>
      </c>
      <c r="B2164">
        <v>3279.8499839999999</v>
      </c>
      <c r="C2164">
        <v>-2.1792283160000001</v>
      </c>
      <c r="D2164">
        <v>0.27995399799999998</v>
      </c>
      <c r="E2164">
        <v>-4.2122217429999997</v>
      </c>
      <c r="F2164" s="7">
        <v>2.5299999999999998E-5</v>
      </c>
      <c r="G2164">
        <v>2.9643600000000002E-4</v>
      </c>
      <c r="H2164" t="s">
        <v>273</v>
      </c>
      <c r="I2164" t="s">
        <v>69</v>
      </c>
      <c r="J2164" t="s">
        <v>2838</v>
      </c>
      <c r="K2164" t="s">
        <v>2839</v>
      </c>
      <c r="L2164">
        <v>199</v>
      </c>
      <c r="M2164">
        <v>221</v>
      </c>
      <c r="N2164" s="7">
        <v>9.2E-5</v>
      </c>
      <c r="O2164" t="s">
        <v>2840</v>
      </c>
      <c r="P2164" t="s">
        <v>2841</v>
      </c>
    </row>
    <row r="2165" spans="1:17" x14ac:dyDescent="0.3">
      <c r="A2165" t="s">
        <v>3384</v>
      </c>
      <c r="B2165">
        <v>551.80445099999997</v>
      </c>
      <c r="C2165">
        <v>-2.1802764539999999</v>
      </c>
      <c r="D2165">
        <v>0.31001143399999997</v>
      </c>
      <c r="E2165">
        <v>-3.807202974</v>
      </c>
      <c r="F2165">
        <v>1.4054700000000001E-4</v>
      </c>
      <c r="G2165">
        <v>1.4486950000000001E-3</v>
      </c>
      <c r="H2165" t="s">
        <v>68</v>
      </c>
      <c r="I2165" t="s">
        <v>69</v>
      </c>
      <c r="J2165" t="s">
        <v>3041</v>
      </c>
      <c r="K2165" t="s">
        <v>3042</v>
      </c>
      <c r="L2165">
        <v>142</v>
      </c>
      <c r="M2165">
        <v>594</v>
      </c>
      <c r="N2165" s="7">
        <v>2.4999999999999998E-50</v>
      </c>
      <c r="O2165" t="s">
        <v>3043</v>
      </c>
      <c r="P2165" t="s">
        <v>3044</v>
      </c>
      <c r="Q2165" t="s">
        <v>3045</v>
      </c>
    </row>
    <row r="2166" spans="1:17" x14ac:dyDescent="0.3">
      <c r="A2166" t="s">
        <v>9429</v>
      </c>
      <c r="B2166">
        <v>142.24820159999999</v>
      </c>
      <c r="C2166">
        <v>-2.1806857079999999</v>
      </c>
      <c r="D2166">
        <v>0.33086801300000002</v>
      </c>
      <c r="E2166">
        <v>-3.5684492369999998</v>
      </c>
      <c r="F2166">
        <v>3.591E-4</v>
      </c>
      <c r="G2166">
        <v>3.4053709999999999E-3</v>
      </c>
      <c r="H2166" t="s">
        <v>68</v>
      </c>
      <c r="I2166" t="s">
        <v>69</v>
      </c>
      <c r="J2166" t="s">
        <v>2852</v>
      </c>
      <c r="K2166" t="s">
        <v>2853</v>
      </c>
      <c r="L2166">
        <v>526</v>
      </c>
      <c r="M2166">
        <v>555</v>
      </c>
      <c r="N2166" s="7">
        <v>1.5E-5</v>
      </c>
      <c r="O2166" t="s">
        <v>1914</v>
      </c>
      <c r="P2166" t="s">
        <v>1915</v>
      </c>
    </row>
    <row r="2167" spans="1:17" x14ac:dyDescent="0.3">
      <c r="A2167" t="s">
        <v>3944</v>
      </c>
      <c r="B2167">
        <v>4048.6402170000001</v>
      </c>
      <c r="C2167">
        <v>-2.1817047949999999</v>
      </c>
      <c r="D2167">
        <v>0.26131653300000002</v>
      </c>
      <c r="E2167">
        <v>-4.5221202810000003</v>
      </c>
      <c r="F2167" s="7">
        <v>6.1199999999999999E-6</v>
      </c>
      <c r="G2167" s="7">
        <v>7.8700000000000002E-5</v>
      </c>
      <c r="H2167" t="s">
        <v>68</v>
      </c>
      <c r="I2167" t="s">
        <v>69</v>
      </c>
      <c r="J2167" t="s">
        <v>3070</v>
      </c>
      <c r="K2167" t="s">
        <v>3071</v>
      </c>
      <c r="L2167">
        <v>103</v>
      </c>
      <c r="M2167">
        <v>152</v>
      </c>
      <c r="N2167" s="7">
        <v>1.8E-24</v>
      </c>
      <c r="O2167" t="s">
        <v>3072</v>
      </c>
      <c r="P2167" t="s">
        <v>3073</v>
      </c>
    </row>
    <row r="2168" spans="1:17" x14ac:dyDescent="0.3">
      <c r="A2168" t="s">
        <v>9430</v>
      </c>
      <c r="B2168">
        <v>2764.0425540000001</v>
      </c>
      <c r="C2168">
        <v>-2.1818418249999998</v>
      </c>
      <c r="D2168">
        <v>0.24569147299999999</v>
      </c>
      <c r="E2168">
        <v>-4.8102679769999996</v>
      </c>
      <c r="F2168" s="7">
        <v>1.5099999999999999E-6</v>
      </c>
      <c r="G2168" s="7">
        <v>2.16E-5</v>
      </c>
      <c r="H2168" t="s">
        <v>273</v>
      </c>
      <c r="I2168" t="s">
        <v>69</v>
      </c>
      <c r="J2168" t="s">
        <v>9431</v>
      </c>
      <c r="K2168" t="s">
        <v>9432</v>
      </c>
      <c r="L2168">
        <v>11</v>
      </c>
      <c r="M2168">
        <v>145</v>
      </c>
      <c r="N2168" s="7">
        <v>3.0999999999999999E-69</v>
      </c>
      <c r="O2168" t="s">
        <v>9433</v>
      </c>
      <c r="P2168" t="s">
        <v>9434</v>
      </c>
      <c r="Q2168" t="s">
        <v>9435</v>
      </c>
    </row>
    <row r="2169" spans="1:17" x14ac:dyDescent="0.3">
      <c r="A2169" t="s">
        <v>9436</v>
      </c>
      <c r="B2169">
        <v>335.63236899999998</v>
      </c>
      <c r="C2169">
        <v>-2.1847901570000001</v>
      </c>
      <c r="D2169">
        <v>0.26111465</v>
      </c>
      <c r="E2169">
        <v>-4.5374327230000002</v>
      </c>
      <c r="F2169" s="7">
        <v>5.6899999999999997E-6</v>
      </c>
      <c r="G2169" s="7">
        <v>7.3700000000000002E-5</v>
      </c>
      <c r="H2169" t="s">
        <v>68</v>
      </c>
      <c r="I2169" t="s">
        <v>69</v>
      </c>
      <c r="J2169" t="s">
        <v>207</v>
      </c>
      <c r="K2169" t="s">
        <v>208</v>
      </c>
      <c r="L2169">
        <v>108</v>
      </c>
      <c r="M2169">
        <v>360</v>
      </c>
      <c r="N2169" s="7">
        <v>3.1000000000000002E-65</v>
      </c>
      <c r="O2169" t="s">
        <v>209</v>
      </c>
      <c r="P2169" t="s">
        <v>210</v>
      </c>
      <c r="Q2169" t="s">
        <v>211</v>
      </c>
    </row>
    <row r="2170" spans="1:17" x14ac:dyDescent="0.3">
      <c r="A2170" t="s">
        <v>2765</v>
      </c>
      <c r="B2170">
        <v>12236.76453</v>
      </c>
      <c r="C2170">
        <v>-2.1849551109999998</v>
      </c>
      <c r="D2170">
        <v>0.163741522</v>
      </c>
      <c r="E2170">
        <v>-7.2367417859999996</v>
      </c>
      <c r="F2170" s="7">
        <v>4.5999999999999996E-13</v>
      </c>
      <c r="G2170" s="7">
        <v>1.9399999999999999E-11</v>
      </c>
      <c r="H2170" t="s">
        <v>104</v>
      </c>
      <c r="I2170" t="s">
        <v>104</v>
      </c>
      <c r="J2170" t="s">
        <v>104</v>
      </c>
      <c r="K2170" t="s">
        <v>104</v>
      </c>
      <c r="L2170" t="s">
        <v>104</v>
      </c>
      <c r="M2170" t="s">
        <v>104</v>
      </c>
      <c r="N2170" t="s">
        <v>104</v>
      </c>
      <c r="O2170" t="s">
        <v>104</v>
      </c>
      <c r="P2170" t="s">
        <v>104</v>
      </c>
      <c r="Q2170" t="s">
        <v>104</v>
      </c>
    </row>
    <row r="2171" spans="1:17" x14ac:dyDescent="0.3">
      <c r="A2171" t="s">
        <v>9437</v>
      </c>
      <c r="B2171">
        <v>11222.586149999999</v>
      </c>
      <c r="C2171">
        <v>-2.1851026400000002</v>
      </c>
      <c r="D2171">
        <v>0.10684127</v>
      </c>
      <c r="E2171">
        <v>-11.09218035</v>
      </c>
      <c r="F2171" s="7">
        <v>1.3700000000000001E-28</v>
      </c>
      <c r="G2171" s="7">
        <v>3.5099999999999998E-26</v>
      </c>
      <c r="H2171" t="s">
        <v>104</v>
      </c>
      <c r="I2171" t="s">
        <v>104</v>
      </c>
      <c r="J2171" t="s">
        <v>104</v>
      </c>
      <c r="K2171" t="s">
        <v>104</v>
      </c>
      <c r="L2171" t="s">
        <v>104</v>
      </c>
      <c r="M2171" t="s">
        <v>104</v>
      </c>
      <c r="N2171" t="s">
        <v>104</v>
      </c>
      <c r="O2171" t="s">
        <v>104</v>
      </c>
      <c r="P2171" t="s">
        <v>104</v>
      </c>
      <c r="Q2171" t="s">
        <v>104</v>
      </c>
    </row>
    <row r="2172" spans="1:17" x14ac:dyDescent="0.3">
      <c r="A2172" t="s">
        <v>2879</v>
      </c>
      <c r="B2172">
        <v>873.95046639999998</v>
      </c>
      <c r="C2172">
        <v>-2.1853235390000001</v>
      </c>
      <c r="D2172">
        <v>0.21495931099999999</v>
      </c>
      <c r="E2172">
        <v>-5.5141762969999997</v>
      </c>
      <c r="F2172" s="7">
        <v>3.5000000000000002E-8</v>
      </c>
      <c r="G2172" s="7">
        <v>6.3200000000000005E-7</v>
      </c>
      <c r="H2172" t="s">
        <v>104</v>
      </c>
      <c r="I2172" t="s">
        <v>104</v>
      </c>
      <c r="J2172" t="s">
        <v>104</v>
      </c>
      <c r="K2172" t="s">
        <v>104</v>
      </c>
      <c r="L2172" t="s">
        <v>104</v>
      </c>
      <c r="M2172" t="s">
        <v>104</v>
      </c>
      <c r="N2172" t="s">
        <v>104</v>
      </c>
      <c r="O2172" t="s">
        <v>104</v>
      </c>
      <c r="P2172" t="s">
        <v>104</v>
      </c>
      <c r="Q2172" t="s">
        <v>104</v>
      </c>
    </row>
    <row r="2173" spans="1:17" x14ac:dyDescent="0.3">
      <c r="A2173" t="s">
        <v>2921</v>
      </c>
      <c r="B2173">
        <v>28984.066299999999</v>
      </c>
      <c r="C2173">
        <v>-2.1862220090000002</v>
      </c>
      <c r="D2173">
        <v>0.13721877399999999</v>
      </c>
      <c r="E2173">
        <v>-8.6447500759999993</v>
      </c>
      <c r="F2173" s="7">
        <v>5.3899999999999998E-18</v>
      </c>
      <c r="G2173" s="7">
        <v>4.4199999999999998E-16</v>
      </c>
      <c r="H2173" t="s">
        <v>81</v>
      </c>
      <c r="I2173" t="s">
        <v>69</v>
      </c>
      <c r="J2173" t="s">
        <v>2922</v>
      </c>
      <c r="K2173" t="s">
        <v>2923</v>
      </c>
      <c r="L2173">
        <v>171</v>
      </c>
      <c r="M2173">
        <v>209</v>
      </c>
      <c r="N2173" s="7">
        <v>1.5E-10</v>
      </c>
      <c r="O2173" t="s">
        <v>2924</v>
      </c>
      <c r="P2173" t="s">
        <v>2925</v>
      </c>
    </row>
    <row r="2174" spans="1:17" x14ac:dyDescent="0.3">
      <c r="A2174" t="s">
        <v>2837</v>
      </c>
      <c r="B2174">
        <v>6010.7248319999999</v>
      </c>
      <c r="C2174">
        <v>-2.1868527659999999</v>
      </c>
      <c r="D2174">
        <v>0.16073657399999999</v>
      </c>
      <c r="E2174">
        <v>-7.3838376630000004</v>
      </c>
      <c r="F2174" s="7">
        <v>1.54E-13</v>
      </c>
      <c r="G2174" s="7">
        <v>7.2E-12</v>
      </c>
      <c r="H2174" t="s">
        <v>81</v>
      </c>
      <c r="I2174" t="s">
        <v>69</v>
      </c>
      <c r="J2174" t="s">
        <v>2838</v>
      </c>
      <c r="K2174" t="s">
        <v>2839</v>
      </c>
      <c r="L2174">
        <v>73</v>
      </c>
      <c r="M2174">
        <v>95</v>
      </c>
      <c r="N2174" s="7">
        <v>6.9999999999999994E-5</v>
      </c>
      <c r="O2174" t="s">
        <v>2840</v>
      </c>
      <c r="P2174" t="s">
        <v>2841</v>
      </c>
    </row>
    <row r="2175" spans="1:17" x14ac:dyDescent="0.3">
      <c r="A2175" t="s">
        <v>9438</v>
      </c>
      <c r="B2175">
        <v>746.99771610000005</v>
      </c>
      <c r="C2175">
        <v>-2.1874880640000001</v>
      </c>
      <c r="D2175">
        <v>0.18392186399999999</v>
      </c>
      <c r="E2175">
        <v>-6.4564812329999999</v>
      </c>
      <c r="F2175" s="7">
        <v>1.0700000000000001E-10</v>
      </c>
      <c r="G2175" s="7">
        <v>2.9699999999999999E-9</v>
      </c>
      <c r="H2175" t="s">
        <v>766</v>
      </c>
      <c r="I2175" t="s">
        <v>69</v>
      </c>
      <c r="J2175" t="s">
        <v>9439</v>
      </c>
      <c r="K2175" t="s">
        <v>9440</v>
      </c>
      <c r="L2175">
        <v>951</v>
      </c>
      <c r="M2175">
        <v>1004</v>
      </c>
      <c r="N2175" s="7">
        <v>2.0000000000000001E-25</v>
      </c>
      <c r="O2175" t="s">
        <v>9441</v>
      </c>
      <c r="P2175" t="s">
        <v>9442</v>
      </c>
    </row>
    <row r="2176" spans="1:17" x14ac:dyDescent="0.3">
      <c r="A2176" t="s">
        <v>3201</v>
      </c>
      <c r="B2176">
        <v>1518.475839</v>
      </c>
      <c r="C2176">
        <v>-2.1893069669999998</v>
      </c>
      <c r="D2176">
        <v>0.280778629</v>
      </c>
      <c r="E2176">
        <v>-4.2357460480000002</v>
      </c>
      <c r="F2176" s="7">
        <v>2.2799999999999999E-5</v>
      </c>
      <c r="G2176">
        <v>2.6869699999999998E-4</v>
      </c>
      <c r="H2176" t="s">
        <v>68</v>
      </c>
      <c r="I2176" t="s">
        <v>69</v>
      </c>
      <c r="J2176" t="s">
        <v>3202</v>
      </c>
      <c r="K2176" t="s">
        <v>3203</v>
      </c>
      <c r="L2176">
        <v>9</v>
      </c>
      <c r="M2176">
        <v>155</v>
      </c>
      <c r="N2176" s="7">
        <v>3.0999999999999999E-52</v>
      </c>
      <c r="O2176" t="s">
        <v>3204</v>
      </c>
      <c r="P2176" t="s">
        <v>3205</v>
      </c>
    </row>
    <row r="2177" spans="1:17" x14ac:dyDescent="0.3">
      <c r="A2177" t="s">
        <v>3560</v>
      </c>
      <c r="B2177">
        <v>22669.44442</v>
      </c>
      <c r="C2177">
        <v>-2.1895851820000001</v>
      </c>
      <c r="D2177">
        <v>0.34498103400000002</v>
      </c>
      <c r="E2177">
        <v>-3.4482625580000001</v>
      </c>
      <c r="F2177">
        <v>5.6420500000000002E-4</v>
      </c>
      <c r="G2177">
        <v>5.1214219999999996E-3</v>
      </c>
      <c r="H2177" t="s">
        <v>190</v>
      </c>
      <c r="I2177" t="s">
        <v>69</v>
      </c>
      <c r="J2177" t="s">
        <v>263</v>
      </c>
      <c r="K2177" t="s">
        <v>264</v>
      </c>
      <c r="L2177">
        <v>8</v>
      </c>
      <c r="M2177">
        <v>739</v>
      </c>
      <c r="N2177">
        <v>0</v>
      </c>
      <c r="O2177" t="s">
        <v>265</v>
      </c>
      <c r="P2177" t="s">
        <v>266</v>
      </c>
    </row>
    <row r="2178" spans="1:17" x14ac:dyDescent="0.3">
      <c r="A2178" t="s">
        <v>5360</v>
      </c>
      <c r="B2178">
        <v>20095.51282</v>
      </c>
      <c r="C2178">
        <v>-2.1920426150000001</v>
      </c>
      <c r="D2178">
        <v>0.21469801999999999</v>
      </c>
      <c r="E2178">
        <v>-5.5521826169999997</v>
      </c>
      <c r="F2178" s="7">
        <v>2.8200000000000001E-8</v>
      </c>
      <c r="G2178" s="7">
        <v>5.1600000000000001E-7</v>
      </c>
      <c r="H2178" t="s">
        <v>68</v>
      </c>
      <c r="I2178" t="s">
        <v>69</v>
      </c>
      <c r="J2178" t="s">
        <v>5361</v>
      </c>
      <c r="K2178" t="s">
        <v>5362</v>
      </c>
      <c r="L2178">
        <v>29</v>
      </c>
      <c r="M2178">
        <v>208</v>
      </c>
      <c r="N2178" s="7">
        <v>5.3999999999999998E-44</v>
      </c>
      <c r="O2178" t="s">
        <v>5363</v>
      </c>
      <c r="P2178" t="s">
        <v>5364</v>
      </c>
    </row>
    <row r="2179" spans="1:17" x14ac:dyDescent="0.3">
      <c r="A2179" t="s">
        <v>9443</v>
      </c>
      <c r="B2179">
        <v>1549.2595449999999</v>
      </c>
      <c r="C2179">
        <v>-2.19244526</v>
      </c>
      <c r="D2179">
        <v>0.30482727300000001</v>
      </c>
      <c r="E2179">
        <v>-3.9118719579999999</v>
      </c>
      <c r="F2179" s="7">
        <v>9.1600000000000004E-5</v>
      </c>
      <c r="G2179">
        <v>9.7816299999999999E-4</v>
      </c>
      <c r="H2179" t="s">
        <v>104</v>
      </c>
      <c r="I2179" t="s">
        <v>104</v>
      </c>
      <c r="J2179" t="s">
        <v>104</v>
      </c>
      <c r="K2179" t="s">
        <v>104</v>
      </c>
      <c r="L2179" t="s">
        <v>104</v>
      </c>
      <c r="M2179" t="s">
        <v>104</v>
      </c>
      <c r="N2179" t="s">
        <v>104</v>
      </c>
      <c r="O2179" t="s">
        <v>104</v>
      </c>
      <c r="P2179" t="s">
        <v>104</v>
      </c>
      <c r="Q2179" t="s">
        <v>104</v>
      </c>
    </row>
    <row r="2180" spans="1:17" x14ac:dyDescent="0.3">
      <c r="A2180" t="s">
        <v>9444</v>
      </c>
      <c r="B2180">
        <v>886.21451639999998</v>
      </c>
      <c r="C2180">
        <v>-2.1948997050000001</v>
      </c>
      <c r="D2180">
        <v>0.28216673199999998</v>
      </c>
      <c r="E2180">
        <v>-4.2347292169999999</v>
      </c>
      <c r="F2180" s="7">
        <v>2.2900000000000001E-5</v>
      </c>
      <c r="G2180">
        <v>2.6976399999999997E-4</v>
      </c>
      <c r="H2180" t="s">
        <v>68</v>
      </c>
      <c r="I2180" t="s">
        <v>69</v>
      </c>
      <c r="J2180" t="s">
        <v>332</v>
      </c>
      <c r="K2180" t="s">
        <v>333</v>
      </c>
      <c r="L2180">
        <v>118</v>
      </c>
      <c r="M2180">
        <v>161</v>
      </c>
      <c r="N2180" s="7">
        <v>2.3999999999999999E-15</v>
      </c>
      <c r="O2180" t="s">
        <v>334</v>
      </c>
      <c r="P2180" t="s">
        <v>335</v>
      </c>
    </row>
    <row r="2181" spans="1:17" x14ac:dyDescent="0.3">
      <c r="A2181" t="s">
        <v>9445</v>
      </c>
      <c r="B2181">
        <v>88151.148149999994</v>
      </c>
      <c r="C2181">
        <v>-2.195609143</v>
      </c>
      <c r="D2181">
        <v>0.17673923</v>
      </c>
      <c r="E2181">
        <v>-6.7648203569999996</v>
      </c>
      <c r="F2181" s="7">
        <v>1.33E-11</v>
      </c>
      <c r="G2181" s="7">
        <v>4.3599999999999999E-10</v>
      </c>
      <c r="H2181" t="s">
        <v>273</v>
      </c>
      <c r="I2181" t="s">
        <v>69</v>
      </c>
      <c r="J2181" t="s">
        <v>9446</v>
      </c>
      <c r="K2181" t="s">
        <v>9447</v>
      </c>
      <c r="L2181">
        <v>37</v>
      </c>
      <c r="M2181">
        <v>318</v>
      </c>
      <c r="N2181" s="7">
        <v>3.9999999999999998E-75</v>
      </c>
      <c r="O2181" t="s">
        <v>9448</v>
      </c>
      <c r="P2181" t="s">
        <v>9449</v>
      </c>
      <c r="Q2181" t="s">
        <v>9450</v>
      </c>
    </row>
    <row r="2182" spans="1:17" x14ac:dyDescent="0.3">
      <c r="A2182" t="s">
        <v>5479</v>
      </c>
      <c r="B2182">
        <v>285.93580889999998</v>
      </c>
      <c r="C2182">
        <v>-2.1964423609999999</v>
      </c>
      <c r="D2182">
        <v>0.32238004300000001</v>
      </c>
      <c r="E2182">
        <v>-3.7112792400000001</v>
      </c>
      <c r="F2182">
        <v>2.06214E-4</v>
      </c>
      <c r="G2182">
        <v>2.0591110000000002E-3</v>
      </c>
      <c r="H2182" t="s">
        <v>68</v>
      </c>
      <c r="I2182" t="s">
        <v>69</v>
      </c>
      <c r="J2182" t="s">
        <v>1758</v>
      </c>
      <c r="K2182" t="s">
        <v>1759</v>
      </c>
      <c r="L2182">
        <v>9</v>
      </c>
      <c r="M2182">
        <v>257</v>
      </c>
      <c r="N2182" s="7">
        <v>1.1E-76</v>
      </c>
      <c r="O2182" t="s">
        <v>1760</v>
      </c>
      <c r="P2182" t="s">
        <v>1759</v>
      </c>
    </row>
    <row r="2183" spans="1:17" x14ac:dyDescent="0.3">
      <c r="A2183" t="s">
        <v>9451</v>
      </c>
      <c r="B2183">
        <v>668.07461899999998</v>
      </c>
      <c r="C2183">
        <v>-2.1981148730000002</v>
      </c>
      <c r="D2183">
        <v>0.22929428900000001</v>
      </c>
      <c r="E2183">
        <v>-5.2252277129999998</v>
      </c>
      <c r="F2183" s="7">
        <v>1.74E-7</v>
      </c>
      <c r="G2183" s="7">
        <v>2.8200000000000001E-6</v>
      </c>
      <c r="H2183" t="s">
        <v>104</v>
      </c>
      <c r="I2183" t="s">
        <v>104</v>
      </c>
      <c r="J2183" t="s">
        <v>104</v>
      </c>
      <c r="K2183" t="s">
        <v>104</v>
      </c>
      <c r="L2183" t="s">
        <v>104</v>
      </c>
      <c r="M2183" t="s">
        <v>104</v>
      </c>
      <c r="N2183" t="s">
        <v>104</v>
      </c>
      <c r="O2183" t="s">
        <v>104</v>
      </c>
      <c r="P2183" t="s">
        <v>104</v>
      </c>
      <c r="Q2183" t="s">
        <v>104</v>
      </c>
    </row>
    <row r="2184" spans="1:17" x14ac:dyDescent="0.3">
      <c r="A2184" t="s">
        <v>9452</v>
      </c>
      <c r="B2184">
        <v>846.85019650000004</v>
      </c>
      <c r="C2184">
        <v>-2.1992025540000002</v>
      </c>
      <c r="D2184">
        <v>0.25167463200000001</v>
      </c>
      <c r="E2184">
        <v>-4.7648924509999997</v>
      </c>
      <c r="F2184" s="7">
        <v>1.8899999999999999E-6</v>
      </c>
      <c r="G2184" s="7">
        <v>2.6599999999999999E-5</v>
      </c>
      <c r="H2184" t="s">
        <v>68</v>
      </c>
      <c r="I2184" t="s">
        <v>69</v>
      </c>
      <c r="J2184" t="s">
        <v>4038</v>
      </c>
      <c r="K2184" t="s">
        <v>4039</v>
      </c>
      <c r="L2184">
        <v>73</v>
      </c>
      <c r="M2184">
        <v>143</v>
      </c>
      <c r="N2184" s="7">
        <v>2.4000000000000002E-28</v>
      </c>
      <c r="O2184" t="s">
        <v>4040</v>
      </c>
      <c r="P2184" t="s">
        <v>4039</v>
      </c>
      <c r="Q2184" t="s">
        <v>146</v>
      </c>
    </row>
    <row r="2185" spans="1:17" x14ac:dyDescent="0.3">
      <c r="A2185" t="s">
        <v>9453</v>
      </c>
      <c r="B2185">
        <v>12956.36924</v>
      </c>
      <c r="C2185">
        <v>-2.2004796820000001</v>
      </c>
      <c r="D2185">
        <v>0.203036103</v>
      </c>
      <c r="E2185">
        <v>-5.9126414709999997</v>
      </c>
      <c r="F2185" s="7">
        <v>3.3700000000000001E-9</v>
      </c>
      <c r="G2185" s="7">
        <v>7.1499999999999998E-8</v>
      </c>
      <c r="H2185" t="s">
        <v>273</v>
      </c>
      <c r="I2185" t="s">
        <v>69</v>
      </c>
      <c r="J2185" t="s">
        <v>2032</v>
      </c>
      <c r="K2185" t="s">
        <v>2033</v>
      </c>
      <c r="L2185">
        <v>170</v>
      </c>
      <c r="M2185">
        <v>212</v>
      </c>
      <c r="N2185" s="7">
        <v>9.3999999999999993E-18</v>
      </c>
      <c r="O2185" t="s">
        <v>2034</v>
      </c>
      <c r="P2185" t="s">
        <v>2035</v>
      </c>
      <c r="Q2185" t="s">
        <v>146</v>
      </c>
    </row>
    <row r="2186" spans="1:17" x14ac:dyDescent="0.3">
      <c r="A2186" t="s">
        <v>9454</v>
      </c>
      <c r="B2186">
        <v>5334.3497170000001</v>
      </c>
      <c r="C2186">
        <v>-2.200498149</v>
      </c>
      <c r="D2186">
        <v>0.22344883199999999</v>
      </c>
      <c r="E2186">
        <v>-5.3725863790000004</v>
      </c>
      <c r="F2186" s="7">
        <v>7.7599999999999993E-8</v>
      </c>
      <c r="G2186" s="7">
        <v>1.33E-6</v>
      </c>
      <c r="H2186" t="s">
        <v>68</v>
      </c>
      <c r="I2186" t="s">
        <v>69</v>
      </c>
      <c r="J2186" t="s">
        <v>556</v>
      </c>
      <c r="K2186" t="s">
        <v>557</v>
      </c>
      <c r="L2186">
        <v>6</v>
      </c>
      <c r="M2186">
        <v>89</v>
      </c>
      <c r="N2186" s="7">
        <v>6.6000000000000006E-30</v>
      </c>
      <c r="O2186" t="s">
        <v>558</v>
      </c>
      <c r="P2186" t="s">
        <v>559</v>
      </c>
      <c r="Q2186" t="s">
        <v>560</v>
      </c>
    </row>
    <row r="2187" spans="1:17" x14ac:dyDescent="0.3">
      <c r="A2187" t="s">
        <v>9455</v>
      </c>
      <c r="B2187">
        <v>1241.033899</v>
      </c>
      <c r="C2187">
        <v>-2.2009539230000001</v>
      </c>
      <c r="D2187">
        <v>0.30901635199999999</v>
      </c>
      <c r="E2187">
        <v>-3.886376614</v>
      </c>
      <c r="F2187">
        <v>1.01752E-4</v>
      </c>
      <c r="G2187">
        <v>1.074506E-3</v>
      </c>
      <c r="H2187" t="s">
        <v>68</v>
      </c>
      <c r="I2187" t="s">
        <v>69</v>
      </c>
      <c r="J2187" t="s">
        <v>4447</v>
      </c>
      <c r="K2187" t="s">
        <v>4448</v>
      </c>
      <c r="L2187">
        <v>85</v>
      </c>
      <c r="M2187">
        <v>295</v>
      </c>
      <c r="N2187" s="7">
        <v>3.5999999999999999E-32</v>
      </c>
      <c r="O2187" t="s">
        <v>4449</v>
      </c>
      <c r="P2187" t="s">
        <v>4450</v>
      </c>
    </row>
    <row r="2188" spans="1:17" x14ac:dyDescent="0.3">
      <c r="A2188" t="s">
        <v>9456</v>
      </c>
      <c r="B2188">
        <v>2213.1933039999999</v>
      </c>
      <c r="C2188">
        <v>-2.2023993700000002</v>
      </c>
      <c r="D2188">
        <v>0.41585516500000003</v>
      </c>
      <c r="E2188">
        <v>-2.8913897689999999</v>
      </c>
      <c r="F2188">
        <v>3.8354209999999999E-3</v>
      </c>
      <c r="G2188">
        <v>2.8497998E-2</v>
      </c>
      <c r="H2188" t="s">
        <v>104</v>
      </c>
      <c r="I2188" t="s">
        <v>104</v>
      </c>
      <c r="J2188" t="s">
        <v>104</v>
      </c>
      <c r="K2188" t="s">
        <v>104</v>
      </c>
      <c r="L2188" t="s">
        <v>104</v>
      </c>
      <c r="M2188" t="s">
        <v>104</v>
      </c>
      <c r="N2188" t="s">
        <v>104</v>
      </c>
      <c r="O2188" t="s">
        <v>104</v>
      </c>
      <c r="P2188" t="s">
        <v>104</v>
      </c>
      <c r="Q2188" t="s">
        <v>104</v>
      </c>
    </row>
    <row r="2189" spans="1:17" x14ac:dyDescent="0.3">
      <c r="A2189" t="s">
        <v>9457</v>
      </c>
      <c r="B2189">
        <v>1474.3691470000001</v>
      </c>
      <c r="C2189">
        <v>-2.2025177170000001</v>
      </c>
      <c r="D2189">
        <v>0.267294753</v>
      </c>
      <c r="E2189">
        <v>-4.4988452089999997</v>
      </c>
      <c r="F2189" s="7">
        <v>6.8299999999999998E-6</v>
      </c>
      <c r="G2189" s="7">
        <v>8.7299999999999994E-5</v>
      </c>
      <c r="H2189" t="s">
        <v>104</v>
      </c>
      <c r="I2189" t="s">
        <v>104</v>
      </c>
      <c r="J2189" t="s">
        <v>104</v>
      </c>
      <c r="K2189" t="s">
        <v>104</v>
      </c>
      <c r="L2189" t="s">
        <v>104</v>
      </c>
      <c r="M2189" t="s">
        <v>104</v>
      </c>
      <c r="N2189" t="s">
        <v>104</v>
      </c>
      <c r="O2189" t="s">
        <v>104</v>
      </c>
      <c r="P2189" t="s">
        <v>104</v>
      </c>
      <c r="Q2189" t="s">
        <v>104</v>
      </c>
    </row>
    <row r="2190" spans="1:17" x14ac:dyDescent="0.3">
      <c r="A2190" t="s">
        <v>9458</v>
      </c>
      <c r="B2190">
        <v>6197.6023789999999</v>
      </c>
      <c r="C2190">
        <v>-2.2039933280000001</v>
      </c>
      <c r="D2190">
        <v>0.14874177099999999</v>
      </c>
      <c r="E2190">
        <v>-8.0945205730000005</v>
      </c>
      <c r="F2190" s="7">
        <v>5.7499999999999998E-16</v>
      </c>
      <c r="G2190" s="7">
        <v>3.7300000000000003E-14</v>
      </c>
      <c r="H2190" t="s">
        <v>273</v>
      </c>
      <c r="I2190" t="s">
        <v>69</v>
      </c>
      <c r="J2190" t="s">
        <v>9459</v>
      </c>
      <c r="K2190" t="s">
        <v>9460</v>
      </c>
      <c r="L2190">
        <v>85</v>
      </c>
      <c r="M2190">
        <v>284</v>
      </c>
      <c r="N2190" s="7">
        <v>7.4000000000000007E-18</v>
      </c>
      <c r="O2190" t="s">
        <v>9461</v>
      </c>
      <c r="P2190" t="s">
        <v>9462</v>
      </c>
    </row>
    <row r="2191" spans="1:17" x14ac:dyDescent="0.3">
      <c r="A2191" t="s">
        <v>4775</v>
      </c>
      <c r="B2191">
        <v>22893.389190000002</v>
      </c>
      <c r="C2191">
        <v>-2.2047805989999998</v>
      </c>
      <c r="D2191">
        <v>0.15999051</v>
      </c>
      <c r="E2191">
        <v>-7.5303253760000004</v>
      </c>
      <c r="F2191" s="7">
        <v>5.06E-14</v>
      </c>
      <c r="G2191" s="7">
        <v>2.5799999999999999E-12</v>
      </c>
      <c r="H2191" t="s">
        <v>68</v>
      </c>
      <c r="I2191" t="s">
        <v>69</v>
      </c>
      <c r="J2191" t="s">
        <v>4766</v>
      </c>
      <c r="K2191" t="s">
        <v>4767</v>
      </c>
      <c r="L2191">
        <v>29</v>
      </c>
      <c r="M2191">
        <v>114</v>
      </c>
      <c r="N2191" s="7">
        <v>7.5999999999999996E-10</v>
      </c>
      <c r="O2191" t="s">
        <v>869</v>
      </c>
      <c r="P2191" t="s">
        <v>870</v>
      </c>
    </row>
    <row r="2192" spans="1:17" x14ac:dyDescent="0.3">
      <c r="A2192" t="s">
        <v>5449</v>
      </c>
      <c r="B2192">
        <v>529.26648769999997</v>
      </c>
      <c r="C2192">
        <v>-2.2057574409999998</v>
      </c>
      <c r="D2192">
        <v>0.40967453399999998</v>
      </c>
      <c r="E2192">
        <v>-2.9432081819999998</v>
      </c>
      <c r="F2192">
        <v>3.2482990000000001E-3</v>
      </c>
      <c r="G2192">
        <v>2.4600088999999999E-2</v>
      </c>
      <c r="H2192" t="s">
        <v>81</v>
      </c>
      <c r="I2192" t="s">
        <v>69</v>
      </c>
      <c r="J2192" t="s">
        <v>5450</v>
      </c>
      <c r="K2192" t="s">
        <v>5451</v>
      </c>
      <c r="L2192">
        <v>129</v>
      </c>
      <c r="M2192">
        <v>354</v>
      </c>
      <c r="N2192" s="7">
        <v>1.7E-60</v>
      </c>
    </row>
    <row r="2193" spans="1:17" x14ac:dyDescent="0.3">
      <c r="A2193" t="s">
        <v>9463</v>
      </c>
      <c r="B2193">
        <v>235.6031437</v>
      </c>
      <c r="C2193">
        <v>-2.205880906</v>
      </c>
      <c r="D2193">
        <v>0.41264826399999999</v>
      </c>
      <c r="E2193">
        <v>-2.9222972970000001</v>
      </c>
      <c r="F2193">
        <v>3.4745969999999998E-3</v>
      </c>
      <c r="G2193">
        <v>2.6124428000000002E-2</v>
      </c>
      <c r="H2193" t="s">
        <v>68</v>
      </c>
      <c r="I2193" t="s">
        <v>69</v>
      </c>
      <c r="J2193" t="s">
        <v>207</v>
      </c>
      <c r="K2193" t="s">
        <v>208</v>
      </c>
      <c r="L2193">
        <v>275</v>
      </c>
      <c r="M2193">
        <v>361</v>
      </c>
      <c r="N2193" s="7">
        <v>3.1E-8</v>
      </c>
      <c r="O2193" t="s">
        <v>209</v>
      </c>
      <c r="P2193" t="s">
        <v>210</v>
      </c>
      <c r="Q2193" t="s">
        <v>211</v>
      </c>
    </row>
    <row r="2194" spans="1:17" x14ac:dyDescent="0.3">
      <c r="A2194" t="s">
        <v>9464</v>
      </c>
      <c r="B2194">
        <v>156.9973928</v>
      </c>
      <c r="C2194">
        <v>-2.206832812</v>
      </c>
      <c r="D2194">
        <v>0.30616336399999999</v>
      </c>
      <c r="E2194">
        <v>-3.941793675</v>
      </c>
      <c r="F2194" s="7">
        <v>8.0900000000000001E-5</v>
      </c>
      <c r="G2194">
        <v>8.7375400000000002E-4</v>
      </c>
      <c r="H2194" t="s">
        <v>104</v>
      </c>
      <c r="I2194" t="s">
        <v>104</v>
      </c>
      <c r="J2194" t="s">
        <v>104</v>
      </c>
      <c r="K2194" t="s">
        <v>104</v>
      </c>
      <c r="L2194" t="s">
        <v>104</v>
      </c>
      <c r="M2194" t="s">
        <v>104</v>
      </c>
      <c r="N2194" t="s">
        <v>104</v>
      </c>
      <c r="O2194" t="s">
        <v>104</v>
      </c>
      <c r="P2194" t="s">
        <v>104</v>
      </c>
      <c r="Q2194" t="s">
        <v>104</v>
      </c>
    </row>
    <row r="2195" spans="1:17" x14ac:dyDescent="0.3">
      <c r="A2195" t="s">
        <v>9465</v>
      </c>
      <c r="B2195">
        <v>1700.37003</v>
      </c>
      <c r="C2195">
        <v>-2.2069844650000001</v>
      </c>
      <c r="D2195">
        <v>0.180459966</v>
      </c>
      <c r="E2195">
        <v>-6.6883780059999998</v>
      </c>
      <c r="F2195" s="7">
        <v>2.2600000000000001E-11</v>
      </c>
      <c r="G2195" s="7">
        <v>7.1200000000000002E-10</v>
      </c>
      <c r="H2195" t="s">
        <v>68</v>
      </c>
      <c r="I2195" t="s">
        <v>69</v>
      </c>
      <c r="J2195" t="s">
        <v>9466</v>
      </c>
      <c r="K2195" t="s">
        <v>9467</v>
      </c>
      <c r="L2195">
        <v>472</v>
      </c>
      <c r="M2195">
        <v>520</v>
      </c>
      <c r="N2195" s="7">
        <v>1.4999999999999999E-8</v>
      </c>
      <c r="O2195" t="s">
        <v>9468</v>
      </c>
      <c r="P2195" t="s">
        <v>9469</v>
      </c>
      <c r="Q2195" t="s">
        <v>634</v>
      </c>
    </row>
    <row r="2196" spans="1:17" x14ac:dyDescent="0.3">
      <c r="A2196" t="s">
        <v>9470</v>
      </c>
      <c r="B2196">
        <v>13944.561960000001</v>
      </c>
      <c r="C2196">
        <v>-2.2098017859999999</v>
      </c>
      <c r="D2196">
        <v>0.179758895</v>
      </c>
      <c r="E2196">
        <v>-6.7301358489999998</v>
      </c>
      <c r="F2196" s="7">
        <v>1.6999999999999999E-11</v>
      </c>
      <c r="G2196" s="7">
        <v>5.4499999999999998E-10</v>
      </c>
      <c r="H2196" t="s">
        <v>68</v>
      </c>
      <c r="I2196" t="s">
        <v>69</v>
      </c>
      <c r="J2196" t="s">
        <v>119</v>
      </c>
      <c r="K2196" t="s">
        <v>120</v>
      </c>
      <c r="L2196">
        <v>80</v>
      </c>
      <c r="M2196">
        <v>319</v>
      </c>
      <c r="N2196" s="7">
        <v>5.2999999999999997E-45</v>
      </c>
      <c r="O2196" t="s">
        <v>121</v>
      </c>
      <c r="P2196" t="s">
        <v>122</v>
      </c>
      <c r="Q2196" t="s">
        <v>123</v>
      </c>
    </row>
    <row r="2197" spans="1:17" x14ac:dyDescent="0.3">
      <c r="A2197" t="s">
        <v>3339</v>
      </c>
      <c r="B2197">
        <v>1520.6917920000001</v>
      </c>
      <c r="C2197">
        <v>-2.2115481319999999</v>
      </c>
      <c r="D2197">
        <v>0.217799671</v>
      </c>
      <c r="E2197">
        <v>-5.5626720010000001</v>
      </c>
      <c r="F2197" s="7">
        <v>2.66E-8</v>
      </c>
      <c r="G2197" s="7">
        <v>4.8800000000000003E-7</v>
      </c>
      <c r="H2197" t="s">
        <v>104</v>
      </c>
      <c r="I2197" t="s">
        <v>104</v>
      </c>
      <c r="J2197" t="s">
        <v>104</v>
      </c>
      <c r="K2197" t="s">
        <v>104</v>
      </c>
      <c r="L2197" t="s">
        <v>104</v>
      </c>
      <c r="M2197" t="s">
        <v>104</v>
      </c>
      <c r="N2197" t="s">
        <v>104</v>
      </c>
      <c r="O2197" t="s">
        <v>104</v>
      </c>
      <c r="P2197" t="s">
        <v>104</v>
      </c>
      <c r="Q2197" t="s">
        <v>104</v>
      </c>
    </row>
    <row r="2198" spans="1:17" x14ac:dyDescent="0.3">
      <c r="A2198" t="s">
        <v>9471</v>
      </c>
      <c r="B2198">
        <v>1064.0656389999999</v>
      </c>
      <c r="C2198">
        <v>-2.2126641</v>
      </c>
      <c r="D2198">
        <v>0.32720057200000002</v>
      </c>
      <c r="E2198">
        <v>-3.7061796450000002</v>
      </c>
      <c r="F2198">
        <v>2.10409E-4</v>
      </c>
      <c r="G2198">
        <v>2.0956E-3</v>
      </c>
      <c r="H2198" t="s">
        <v>68</v>
      </c>
      <c r="I2198" t="s">
        <v>69</v>
      </c>
      <c r="J2198" t="s">
        <v>2032</v>
      </c>
      <c r="K2198" t="s">
        <v>2033</v>
      </c>
      <c r="L2198">
        <v>236</v>
      </c>
      <c r="M2198">
        <v>278</v>
      </c>
      <c r="N2198" s="7">
        <v>8.9999999999999999E-18</v>
      </c>
      <c r="O2198" t="s">
        <v>2034</v>
      </c>
      <c r="P2198" t="s">
        <v>2035</v>
      </c>
      <c r="Q2198" t="s">
        <v>146</v>
      </c>
    </row>
    <row r="2199" spans="1:17" x14ac:dyDescent="0.3">
      <c r="A2199" t="s">
        <v>9472</v>
      </c>
      <c r="B2199">
        <v>352.35880450000002</v>
      </c>
      <c r="C2199">
        <v>-2.214098216</v>
      </c>
      <c r="D2199">
        <v>0.29942127299999999</v>
      </c>
      <c r="E2199">
        <v>-4.0548161599999997</v>
      </c>
      <c r="F2199" s="7">
        <v>5.02E-5</v>
      </c>
      <c r="G2199">
        <v>5.6243500000000002E-4</v>
      </c>
      <c r="H2199" t="s">
        <v>68</v>
      </c>
      <c r="I2199" t="s">
        <v>69</v>
      </c>
      <c r="J2199" t="s">
        <v>131</v>
      </c>
      <c r="K2199" t="s">
        <v>132</v>
      </c>
      <c r="L2199">
        <v>237</v>
      </c>
      <c r="M2199">
        <v>607</v>
      </c>
      <c r="N2199" s="7">
        <v>3.8000000000000001E-89</v>
      </c>
      <c r="O2199" t="s">
        <v>133</v>
      </c>
      <c r="P2199" t="s">
        <v>134</v>
      </c>
    </row>
    <row r="2200" spans="1:17" x14ac:dyDescent="0.3">
      <c r="A2200" t="s">
        <v>3239</v>
      </c>
      <c r="B2200">
        <v>946.86988350000001</v>
      </c>
      <c r="C2200">
        <v>-2.2158608580000001</v>
      </c>
      <c r="D2200">
        <v>0.29474949299999997</v>
      </c>
      <c r="E2200">
        <v>-4.1250651439999997</v>
      </c>
      <c r="F2200" s="7">
        <v>3.7100000000000001E-5</v>
      </c>
      <c r="G2200">
        <v>4.2349599999999999E-4</v>
      </c>
      <c r="H2200" t="s">
        <v>68</v>
      </c>
      <c r="I2200" t="s">
        <v>69</v>
      </c>
      <c r="J2200" t="s">
        <v>131</v>
      </c>
      <c r="K2200" t="s">
        <v>132</v>
      </c>
      <c r="L2200">
        <v>52</v>
      </c>
      <c r="M2200">
        <v>442</v>
      </c>
      <c r="N2200" s="7">
        <v>4.1E-122</v>
      </c>
      <c r="O2200" t="s">
        <v>133</v>
      </c>
      <c r="P2200" t="s">
        <v>134</v>
      </c>
    </row>
    <row r="2201" spans="1:17" x14ac:dyDescent="0.3">
      <c r="A2201" t="s">
        <v>9473</v>
      </c>
      <c r="B2201">
        <v>84.321401949999995</v>
      </c>
      <c r="C2201">
        <v>-2.2163766470000001</v>
      </c>
      <c r="D2201">
        <v>0.433078079</v>
      </c>
      <c r="E2201">
        <v>-2.8086774810000001</v>
      </c>
      <c r="F2201">
        <v>4.9745450000000004E-3</v>
      </c>
      <c r="G2201">
        <v>3.5663937E-2</v>
      </c>
      <c r="H2201" t="s">
        <v>104</v>
      </c>
      <c r="I2201" t="s">
        <v>104</v>
      </c>
      <c r="J2201" t="s">
        <v>104</v>
      </c>
      <c r="K2201" t="s">
        <v>104</v>
      </c>
      <c r="L2201" t="s">
        <v>104</v>
      </c>
      <c r="M2201" t="s">
        <v>104</v>
      </c>
      <c r="N2201" t="s">
        <v>104</v>
      </c>
      <c r="O2201" t="s">
        <v>104</v>
      </c>
      <c r="P2201" t="s">
        <v>104</v>
      </c>
      <c r="Q2201" t="s">
        <v>104</v>
      </c>
    </row>
    <row r="2202" spans="1:17" x14ac:dyDescent="0.3">
      <c r="A2202" t="s">
        <v>9474</v>
      </c>
      <c r="B2202">
        <v>27448.457450000002</v>
      </c>
      <c r="C2202">
        <v>-2.2164664169999999</v>
      </c>
      <c r="D2202">
        <v>0.23476183</v>
      </c>
      <c r="E2202">
        <v>-5.1817044440000002</v>
      </c>
      <c r="F2202" s="7">
        <v>2.2000000000000001E-7</v>
      </c>
      <c r="G2202" s="7">
        <v>3.5200000000000002E-6</v>
      </c>
      <c r="H2202" t="s">
        <v>81</v>
      </c>
      <c r="I2202" t="s">
        <v>69</v>
      </c>
      <c r="J2202" t="s">
        <v>238</v>
      </c>
      <c r="K2202" t="s">
        <v>239</v>
      </c>
      <c r="L2202">
        <v>317</v>
      </c>
      <c r="M2202">
        <v>424</v>
      </c>
      <c r="N2202" s="7">
        <v>1.7E-15</v>
      </c>
      <c r="O2202" t="s">
        <v>240</v>
      </c>
      <c r="P2202" t="s">
        <v>239</v>
      </c>
      <c r="Q2202" t="s">
        <v>241</v>
      </c>
    </row>
    <row r="2203" spans="1:17" x14ac:dyDescent="0.3">
      <c r="A2203" t="s">
        <v>3424</v>
      </c>
      <c r="B2203">
        <v>532.00275269999997</v>
      </c>
      <c r="C2203">
        <v>-2.216859618</v>
      </c>
      <c r="D2203">
        <v>0.25476631300000002</v>
      </c>
      <c r="E2203">
        <v>-4.7763756730000004</v>
      </c>
      <c r="F2203" s="7">
        <v>1.7799999999999999E-6</v>
      </c>
      <c r="G2203" s="7">
        <v>2.5199999999999999E-5</v>
      </c>
      <c r="H2203" t="s">
        <v>68</v>
      </c>
      <c r="I2203" t="s">
        <v>69</v>
      </c>
      <c r="J2203" t="s">
        <v>3015</v>
      </c>
      <c r="K2203" t="s">
        <v>3016</v>
      </c>
      <c r="L2203">
        <v>91</v>
      </c>
      <c r="M2203">
        <v>186</v>
      </c>
      <c r="N2203" s="7">
        <v>2.7E-8</v>
      </c>
      <c r="O2203" t="s">
        <v>3017</v>
      </c>
      <c r="P2203" t="s">
        <v>3018</v>
      </c>
    </row>
    <row r="2204" spans="1:17" x14ac:dyDescent="0.3">
      <c r="A2204" t="s">
        <v>5323</v>
      </c>
      <c r="B2204">
        <v>155.129955</v>
      </c>
      <c r="C2204">
        <v>-2.218609754</v>
      </c>
      <c r="D2204">
        <v>0.35560752000000001</v>
      </c>
      <c r="E2204">
        <v>-3.4268390969999998</v>
      </c>
      <c r="F2204">
        <v>6.1065100000000003E-4</v>
      </c>
      <c r="G2204">
        <v>5.4970720000000004E-3</v>
      </c>
      <c r="H2204" t="s">
        <v>68</v>
      </c>
      <c r="I2204" t="s">
        <v>69</v>
      </c>
      <c r="J2204" t="s">
        <v>332</v>
      </c>
      <c r="K2204" t="s">
        <v>333</v>
      </c>
      <c r="L2204">
        <v>126</v>
      </c>
      <c r="M2204">
        <v>169</v>
      </c>
      <c r="N2204" s="7">
        <v>7.4E-14</v>
      </c>
      <c r="O2204" t="s">
        <v>334</v>
      </c>
      <c r="P2204" t="s">
        <v>335</v>
      </c>
    </row>
    <row r="2205" spans="1:17" x14ac:dyDescent="0.3">
      <c r="A2205" t="s">
        <v>3552</v>
      </c>
      <c r="B2205">
        <v>2125.8627470000001</v>
      </c>
      <c r="C2205">
        <v>-2.2189846310000001</v>
      </c>
      <c r="D2205">
        <v>0.22528769100000001</v>
      </c>
      <c r="E2205">
        <v>-5.4107910869999998</v>
      </c>
      <c r="F2205" s="7">
        <v>6.2699999999999999E-8</v>
      </c>
      <c r="G2205" s="7">
        <v>1.0899999999999999E-6</v>
      </c>
      <c r="H2205" t="s">
        <v>104</v>
      </c>
      <c r="I2205" t="s">
        <v>104</v>
      </c>
      <c r="J2205" t="s">
        <v>104</v>
      </c>
      <c r="K2205" t="s">
        <v>104</v>
      </c>
      <c r="L2205" t="s">
        <v>104</v>
      </c>
      <c r="M2205" t="s">
        <v>104</v>
      </c>
      <c r="N2205" t="s">
        <v>104</v>
      </c>
      <c r="O2205" t="s">
        <v>104</v>
      </c>
      <c r="P2205" t="s">
        <v>104</v>
      </c>
      <c r="Q2205" t="s">
        <v>104</v>
      </c>
    </row>
    <row r="2206" spans="1:17" x14ac:dyDescent="0.3">
      <c r="A2206" t="s">
        <v>5222</v>
      </c>
      <c r="B2206">
        <v>1317.7399109999999</v>
      </c>
      <c r="C2206">
        <v>-2.219134543</v>
      </c>
      <c r="D2206">
        <v>0.42966114900000002</v>
      </c>
      <c r="E2206">
        <v>-2.837432583</v>
      </c>
      <c r="F2206">
        <v>4.5477950000000003E-3</v>
      </c>
      <c r="G2206">
        <v>3.3067121999999997E-2</v>
      </c>
      <c r="H2206" t="s">
        <v>68</v>
      </c>
      <c r="I2206" t="s">
        <v>69</v>
      </c>
      <c r="J2206" t="s">
        <v>5223</v>
      </c>
      <c r="K2206" t="s">
        <v>5224</v>
      </c>
      <c r="L2206">
        <v>14</v>
      </c>
      <c r="M2206">
        <v>134</v>
      </c>
      <c r="N2206" s="7">
        <v>1.1E-16</v>
      </c>
      <c r="O2206" t="s">
        <v>5225</v>
      </c>
      <c r="P2206" t="s">
        <v>5226</v>
      </c>
      <c r="Q2206" t="s">
        <v>3733</v>
      </c>
    </row>
    <row r="2207" spans="1:17" x14ac:dyDescent="0.3">
      <c r="A2207" t="s">
        <v>9475</v>
      </c>
      <c r="B2207">
        <v>4455.9570789999998</v>
      </c>
      <c r="C2207">
        <v>-2.219859333</v>
      </c>
      <c r="D2207">
        <v>0.26411823899999998</v>
      </c>
      <c r="E2207">
        <v>-4.6186107410000004</v>
      </c>
      <c r="F2207" s="7">
        <v>3.8600000000000003E-6</v>
      </c>
      <c r="G2207" s="7">
        <v>5.1400000000000003E-5</v>
      </c>
      <c r="H2207" t="s">
        <v>68</v>
      </c>
      <c r="I2207" t="s">
        <v>69</v>
      </c>
      <c r="J2207" t="s">
        <v>2937</v>
      </c>
      <c r="K2207" t="s">
        <v>2938</v>
      </c>
      <c r="L2207">
        <v>145</v>
      </c>
      <c r="M2207">
        <v>194</v>
      </c>
      <c r="N2207" s="7">
        <v>2.0999999999999999E-11</v>
      </c>
      <c r="O2207" t="s">
        <v>2939</v>
      </c>
      <c r="P2207" t="s">
        <v>2940</v>
      </c>
      <c r="Q2207" t="s">
        <v>168</v>
      </c>
    </row>
    <row r="2208" spans="1:17" x14ac:dyDescent="0.3">
      <c r="A2208" t="s">
        <v>6085</v>
      </c>
      <c r="B2208">
        <v>1985.8516729999999</v>
      </c>
      <c r="C2208">
        <v>-2.219940625</v>
      </c>
      <c r="D2208">
        <v>0.29954975700000003</v>
      </c>
      <c r="E2208">
        <v>-4.0725809259999997</v>
      </c>
      <c r="F2208" s="7">
        <v>4.6499999999999999E-5</v>
      </c>
      <c r="G2208">
        <v>5.2379300000000005E-4</v>
      </c>
      <c r="H2208" t="s">
        <v>68</v>
      </c>
      <c r="I2208" t="s">
        <v>69</v>
      </c>
      <c r="J2208" t="s">
        <v>3761</v>
      </c>
      <c r="K2208" t="s">
        <v>3762</v>
      </c>
      <c r="L2208">
        <v>41</v>
      </c>
      <c r="M2208">
        <v>351</v>
      </c>
      <c r="N2208" s="7">
        <v>1.5E-11</v>
      </c>
      <c r="O2208" t="s">
        <v>3763</v>
      </c>
      <c r="P2208" t="s">
        <v>3764</v>
      </c>
      <c r="Q2208" t="s">
        <v>3765</v>
      </c>
    </row>
    <row r="2209" spans="1:17" x14ac:dyDescent="0.3">
      <c r="A2209" t="s">
        <v>9476</v>
      </c>
      <c r="B2209">
        <v>79777.597729999994</v>
      </c>
      <c r="C2209">
        <v>-2.2203617850000001</v>
      </c>
      <c r="D2209">
        <v>0.234433472</v>
      </c>
      <c r="E2209">
        <v>-5.2055782649999998</v>
      </c>
      <c r="F2209" s="7">
        <v>1.9299999999999999E-7</v>
      </c>
      <c r="G2209" s="7">
        <v>3.1200000000000002E-6</v>
      </c>
      <c r="H2209" t="s">
        <v>273</v>
      </c>
      <c r="I2209" t="s">
        <v>69</v>
      </c>
      <c r="J2209" t="s">
        <v>70</v>
      </c>
      <c r="K2209" t="s">
        <v>71</v>
      </c>
      <c r="L2209">
        <v>56</v>
      </c>
      <c r="M2209">
        <v>200</v>
      </c>
      <c r="N2209" s="7">
        <v>5.9999999999999998E-38</v>
      </c>
      <c r="O2209" t="s">
        <v>72</v>
      </c>
      <c r="P2209" t="s">
        <v>71</v>
      </c>
    </row>
    <row r="2210" spans="1:17" x14ac:dyDescent="0.3">
      <c r="A2210" t="s">
        <v>3832</v>
      </c>
      <c r="B2210">
        <v>2543.798972</v>
      </c>
      <c r="C2210">
        <v>-2.2222308700000002</v>
      </c>
      <c r="D2210">
        <v>0.23654878600000001</v>
      </c>
      <c r="E2210">
        <v>-5.1669293789999999</v>
      </c>
      <c r="F2210" s="7">
        <v>2.3799999999999999E-7</v>
      </c>
      <c r="G2210" s="7">
        <v>3.7900000000000001E-6</v>
      </c>
      <c r="H2210" t="s">
        <v>104</v>
      </c>
      <c r="I2210" t="s">
        <v>104</v>
      </c>
      <c r="J2210" t="s">
        <v>104</v>
      </c>
      <c r="K2210" t="s">
        <v>104</v>
      </c>
      <c r="L2210" t="s">
        <v>104</v>
      </c>
      <c r="M2210" t="s">
        <v>104</v>
      </c>
      <c r="N2210" t="s">
        <v>104</v>
      </c>
      <c r="O2210" t="s">
        <v>104</v>
      </c>
      <c r="P2210" t="s">
        <v>104</v>
      </c>
      <c r="Q2210" t="s">
        <v>104</v>
      </c>
    </row>
    <row r="2211" spans="1:17" x14ac:dyDescent="0.3">
      <c r="A2211" t="s">
        <v>9477</v>
      </c>
      <c r="B2211">
        <v>287.32193810000001</v>
      </c>
      <c r="C2211">
        <v>-2.2227806650000002</v>
      </c>
      <c r="D2211">
        <v>0.42121595699999997</v>
      </c>
      <c r="E2211">
        <v>-2.902978016</v>
      </c>
      <c r="F2211">
        <v>3.6963260000000002E-3</v>
      </c>
      <c r="G2211">
        <v>2.7615642999999999E-2</v>
      </c>
      <c r="H2211" t="s">
        <v>68</v>
      </c>
      <c r="I2211" t="s">
        <v>69</v>
      </c>
      <c r="J2211" t="s">
        <v>1931</v>
      </c>
      <c r="K2211" t="s">
        <v>1932</v>
      </c>
      <c r="L2211">
        <v>146</v>
      </c>
      <c r="M2211">
        <v>223</v>
      </c>
      <c r="N2211" s="7">
        <v>2.7999999999999999E-8</v>
      </c>
      <c r="O2211" t="s">
        <v>1933</v>
      </c>
      <c r="P2211" t="s">
        <v>1934</v>
      </c>
      <c r="Q2211" t="s">
        <v>479</v>
      </c>
    </row>
    <row r="2212" spans="1:17" x14ac:dyDescent="0.3">
      <c r="A2212" t="s">
        <v>3863</v>
      </c>
      <c r="B2212">
        <v>179.34751549999999</v>
      </c>
      <c r="C2212">
        <v>-2.227392343</v>
      </c>
      <c r="D2212">
        <v>0.394925052</v>
      </c>
      <c r="E2212">
        <v>-3.1079120929999999</v>
      </c>
      <c r="F2212">
        <v>1.884141E-3</v>
      </c>
      <c r="G2212">
        <v>1.5201911E-2</v>
      </c>
      <c r="H2212" t="s">
        <v>68</v>
      </c>
      <c r="I2212" t="s">
        <v>69</v>
      </c>
      <c r="J2212" t="s">
        <v>3154</v>
      </c>
      <c r="K2212" t="s">
        <v>3155</v>
      </c>
      <c r="L2212">
        <v>184</v>
      </c>
      <c r="M2212">
        <v>271</v>
      </c>
      <c r="N2212" s="7">
        <v>2.1999999999999998E-30</v>
      </c>
      <c r="O2212" t="s">
        <v>3156</v>
      </c>
      <c r="P2212" t="s">
        <v>3157</v>
      </c>
      <c r="Q2212" t="s">
        <v>3158</v>
      </c>
    </row>
    <row r="2213" spans="1:17" x14ac:dyDescent="0.3">
      <c r="A2213" t="s">
        <v>9478</v>
      </c>
      <c r="B2213">
        <v>14429.65141</v>
      </c>
      <c r="C2213">
        <v>-2.228647826</v>
      </c>
      <c r="D2213">
        <v>0.164854263</v>
      </c>
      <c r="E2213">
        <v>-7.4529333170000003</v>
      </c>
      <c r="F2213" s="7">
        <v>9.13E-14</v>
      </c>
      <c r="G2213" s="7">
        <v>4.41E-12</v>
      </c>
      <c r="H2213" t="s">
        <v>81</v>
      </c>
      <c r="I2213" t="s">
        <v>69</v>
      </c>
      <c r="J2213" t="s">
        <v>2801</v>
      </c>
      <c r="K2213" t="s">
        <v>2802</v>
      </c>
      <c r="L2213">
        <v>123</v>
      </c>
      <c r="M2213">
        <v>200</v>
      </c>
      <c r="N2213" s="7">
        <v>1.3E-18</v>
      </c>
      <c r="O2213" t="s">
        <v>2803</v>
      </c>
      <c r="P2213" t="s">
        <v>2804</v>
      </c>
      <c r="Q2213" t="s">
        <v>2805</v>
      </c>
    </row>
    <row r="2214" spans="1:17" x14ac:dyDescent="0.3">
      <c r="A2214" t="s">
        <v>9479</v>
      </c>
      <c r="B2214">
        <v>11450.06998</v>
      </c>
      <c r="C2214">
        <v>-2.2315740100000001</v>
      </c>
      <c r="D2214">
        <v>0.176097165</v>
      </c>
      <c r="E2214">
        <v>-6.9937185509999997</v>
      </c>
      <c r="F2214" s="7">
        <v>2.6799999999999999E-12</v>
      </c>
      <c r="G2214" s="7">
        <v>1E-10</v>
      </c>
      <c r="H2214" t="s">
        <v>273</v>
      </c>
      <c r="I2214" t="s">
        <v>69</v>
      </c>
      <c r="J2214" t="s">
        <v>9480</v>
      </c>
      <c r="K2214" t="s">
        <v>9481</v>
      </c>
      <c r="L2214">
        <v>72</v>
      </c>
      <c r="M2214">
        <v>392</v>
      </c>
      <c r="N2214" s="7">
        <v>2.0000000000000001E-123</v>
      </c>
      <c r="O2214" t="s">
        <v>9482</v>
      </c>
      <c r="P2214" t="s">
        <v>9483</v>
      </c>
    </row>
    <row r="2215" spans="1:17" x14ac:dyDescent="0.3">
      <c r="A2215" t="s">
        <v>9484</v>
      </c>
      <c r="B2215">
        <v>214.9410598</v>
      </c>
      <c r="C2215">
        <v>-2.23201939</v>
      </c>
      <c r="D2215">
        <v>0.35927818700000003</v>
      </c>
      <c r="E2215">
        <v>-3.4291516569999998</v>
      </c>
      <c r="F2215">
        <v>6.05471E-4</v>
      </c>
      <c r="G2215">
        <v>5.4540609999999996E-3</v>
      </c>
      <c r="H2215" t="s">
        <v>190</v>
      </c>
      <c r="I2215" t="s">
        <v>69</v>
      </c>
      <c r="J2215" t="s">
        <v>2815</v>
      </c>
      <c r="K2215" t="s">
        <v>2816</v>
      </c>
      <c r="L2215">
        <v>61</v>
      </c>
      <c r="M2215">
        <v>333</v>
      </c>
      <c r="N2215" s="7">
        <v>1.1E-55</v>
      </c>
      <c r="O2215" t="s">
        <v>2817</v>
      </c>
      <c r="P2215" t="s">
        <v>2818</v>
      </c>
    </row>
    <row r="2216" spans="1:17" x14ac:dyDescent="0.3">
      <c r="A2216" t="s">
        <v>3395</v>
      </c>
      <c r="B2216">
        <v>175.00508439999999</v>
      </c>
      <c r="C2216">
        <v>-2.2349212120000002</v>
      </c>
      <c r="D2216">
        <v>0.358317255</v>
      </c>
      <c r="E2216">
        <v>-3.4464463969999999</v>
      </c>
      <c r="F2216">
        <v>5.6801099999999999E-4</v>
      </c>
      <c r="G2216">
        <v>5.1525240000000003E-3</v>
      </c>
      <c r="H2216" t="s">
        <v>68</v>
      </c>
      <c r="I2216" t="s">
        <v>69</v>
      </c>
      <c r="J2216" t="s">
        <v>3396</v>
      </c>
      <c r="K2216" t="s">
        <v>3397</v>
      </c>
      <c r="L2216">
        <v>49</v>
      </c>
      <c r="M2216">
        <v>192</v>
      </c>
      <c r="N2216" s="7">
        <v>7.9999999999999998E-16</v>
      </c>
      <c r="O2216" t="s">
        <v>3398</v>
      </c>
      <c r="P2216" t="s">
        <v>3399</v>
      </c>
    </row>
    <row r="2217" spans="1:17" x14ac:dyDescent="0.3">
      <c r="A2217" t="s">
        <v>9485</v>
      </c>
      <c r="B2217">
        <v>4259.5027209999998</v>
      </c>
      <c r="C2217">
        <v>-2.2366346070000001</v>
      </c>
      <c r="D2217">
        <v>0.18651662599999999</v>
      </c>
      <c r="E2217">
        <v>-6.6301575069999998</v>
      </c>
      <c r="F2217" s="7">
        <v>3.3500000000000001E-11</v>
      </c>
      <c r="G2217" s="7">
        <v>1.02E-9</v>
      </c>
      <c r="H2217" t="s">
        <v>81</v>
      </c>
      <c r="I2217" t="s">
        <v>69</v>
      </c>
      <c r="J2217" t="s">
        <v>9486</v>
      </c>
      <c r="K2217" t="s">
        <v>9487</v>
      </c>
      <c r="L2217">
        <v>73</v>
      </c>
      <c r="M2217">
        <v>149</v>
      </c>
      <c r="N2217" s="7">
        <v>2.9E-11</v>
      </c>
      <c r="O2217" t="s">
        <v>9488</v>
      </c>
      <c r="P2217" t="s">
        <v>9487</v>
      </c>
    </row>
    <row r="2218" spans="1:17" x14ac:dyDescent="0.3">
      <c r="A2218" t="s">
        <v>9489</v>
      </c>
      <c r="B2218">
        <v>1010.738705</v>
      </c>
      <c r="C2218">
        <v>-2.2377090320000002</v>
      </c>
      <c r="D2218">
        <v>0.26938120599999998</v>
      </c>
      <c r="E2218">
        <v>-4.5946376620000002</v>
      </c>
      <c r="F2218" s="7">
        <v>4.34E-6</v>
      </c>
      <c r="G2218" s="7">
        <v>5.7200000000000001E-5</v>
      </c>
      <c r="H2218" t="s">
        <v>68</v>
      </c>
      <c r="I2218" t="s">
        <v>69</v>
      </c>
      <c r="J2218" t="s">
        <v>1070</v>
      </c>
      <c r="K2218" t="s">
        <v>1071</v>
      </c>
      <c r="L2218">
        <v>44</v>
      </c>
      <c r="M2218">
        <v>104</v>
      </c>
      <c r="N2218" s="7">
        <v>3.2999999999999998E-19</v>
      </c>
      <c r="O2218" t="s">
        <v>1072</v>
      </c>
      <c r="P2218" t="s">
        <v>1071</v>
      </c>
    </row>
    <row r="2219" spans="1:17" x14ac:dyDescent="0.3">
      <c r="A2219" t="s">
        <v>9490</v>
      </c>
      <c r="B2219">
        <v>202.23639919999999</v>
      </c>
      <c r="C2219">
        <v>-2.2377334840000001</v>
      </c>
      <c r="D2219">
        <v>0.43093766300000003</v>
      </c>
      <c r="E2219">
        <v>-2.8721868389999998</v>
      </c>
      <c r="F2219">
        <v>4.0764190000000004E-3</v>
      </c>
      <c r="G2219">
        <v>3.0009428000000001E-2</v>
      </c>
      <c r="H2219" t="s">
        <v>104</v>
      </c>
      <c r="I2219" t="s">
        <v>104</v>
      </c>
      <c r="J2219" t="s">
        <v>104</v>
      </c>
      <c r="K2219" t="s">
        <v>104</v>
      </c>
      <c r="L2219" t="s">
        <v>104</v>
      </c>
      <c r="M2219" t="s">
        <v>104</v>
      </c>
      <c r="N2219" t="s">
        <v>104</v>
      </c>
      <c r="O2219" t="s">
        <v>104</v>
      </c>
      <c r="P2219" t="s">
        <v>104</v>
      </c>
      <c r="Q2219" t="s">
        <v>104</v>
      </c>
    </row>
    <row r="2220" spans="1:17" x14ac:dyDescent="0.3">
      <c r="A2220" t="s">
        <v>9491</v>
      </c>
      <c r="B2220">
        <v>8416.3939780000001</v>
      </c>
      <c r="C2220">
        <v>-2.2381050149999999</v>
      </c>
      <c r="D2220">
        <v>0.14996522700000001</v>
      </c>
      <c r="E2220">
        <v>-8.2559473499999996</v>
      </c>
      <c r="F2220" s="7">
        <v>1.5099999999999999E-16</v>
      </c>
      <c r="G2220" s="7">
        <v>1.04E-14</v>
      </c>
      <c r="H2220" t="s">
        <v>104</v>
      </c>
      <c r="I2220" t="s">
        <v>104</v>
      </c>
      <c r="J2220" t="s">
        <v>104</v>
      </c>
      <c r="K2220" t="s">
        <v>104</v>
      </c>
      <c r="L2220" t="s">
        <v>104</v>
      </c>
      <c r="M2220" t="s">
        <v>104</v>
      </c>
      <c r="N2220" t="s">
        <v>104</v>
      </c>
      <c r="O2220" t="s">
        <v>104</v>
      </c>
      <c r="P2220" t="s">
        <v>104</v>
      </c>
      <c r="Q2220" t="s">
        <v>104</v>
      </c>
    </row>
    <row r="2221" spans="1:17" x14ac:dyDescent="0.3">
      <c r="A2221" t="s">
        <v>3326</v>
      </c>
      <c r="B2221">
        <v>777.08732480000003</v>
      </c>
      <c r="C2221">
        <v>-2.2391952580000001</v>
      </c>
      <c r="D2221">
        <v>0.30461293099999998</v>
      </c>
      <c r="E2221">
        <v>-4.0680980040000003</v>
      </c>
      <c r="F2221" s="7">
        <v>4.74E-5</v>
      </c>
      <c r="G2221">
        <v>5.3330599999999999E-4</v>
      </c>
      <c r="H2221" t="s">
        <v>68</v>
      </c>
      <c r="I2221" t="s">
        <v>69</v>
      </c>
      <c r="J2221" t="s">
        <v>415</v>
      </c>
      <c r="K2221" t="s">
        <v>416</v>
      </c>
      <c r="L2221">
        <v>300</v>
      </c>
      <c r="M2221">
        <v>433</v>
      </c>
      <c r="N2221" s="7">
        <v>4.0999999999999999E-19</v>
      </c>
      <c r="O2221" t="s">
        <v>417</v>
      </c>
      <c r="P2221" t="s">
        <v>418</v>
      </c>
      <c r="Q2221" t="s">
        <v>419</v>
      </c>
    </row>
    <row r="2222" spans="1:17" x14ac:dyDescent="0.3">
      <c r="A2222" t="s">
        <v>9492</v>
      </c>
      <c r="B2222">
        <v>10758.562910000001</v>
      </c>
      <c r="C2222">
        <v>-2.2407379590000001</v>
      </c>
      <c r="D2222">
        <v>0.22268115499999999</v>
      </c>
      <c r="E2222">
        <v>-5.5718139080000002</v>
      </c>
      <c r="F2222" s="7">
        <v>2.5200000000000001E-8</v>
      </c>
      <c r="G2222" s="7">
        <v>4.6499999999999999E-7</v>
      </c>
      <c r="H2222" t="s">
        <v>68</v>
      </c>
      <c r="I2222" t="s">
        <v>69</v>
      </c>
      <c r="J2222" t="s">
        <v>4435</v>
      </c>
      <c r="K2222" t="s">
        <v>3220</v>
      </c>
      <c r="L2222">
        <v>106</v>
      </c>
      <c r="M2222">
        <v>179</v>
      </c>
      <c r="N2222" s="7">
        <v>3.6000000000000001E-19</v>
      </c>
      <c r="O2222" t="s">
        <v>4436</v>
      </c>
      <c r="P2222" t="s">
        <v>4437</v>
      </c>
      <c r="Q2222" t="s">
        <v>3223</v>
      </c>
    </row>
    <row r="2223" spans="1:17" x14ac:dyDescent="0.3">
      <c r="A2223" t="s">
        <v>9493</v>
      </c>
      <c r="B2223">
        <v>825.14413309999998</v>
      </c>
      <c r="C2223">
        <v>-2.2411630389999999</v>
      </c>
      <c r="D2223">
        <v>0.26020700600000002</v>
      </c>
      <c r="E2223">
        <v>-4.7699063070000003</v>
      </c>
      <c r="F2223" s="7">
        <v>1.84E-6</v>
      </c>
      <c r="G2223" s="7">
        <v>2.5999999999999998E-5</v>
      </c>
      <c r="H2223" t="s">
        <v>273</v>
      </c>
      <c r="I2223" t="s">
        <v>69</v>
      </c>
      <c r="J2223" t="s">
        <v>2051</v>
      </c>
      <c r="K2223" t="s">
        <v>2052</v>
      </c>
      <c r="L2223">
        <v>276</v>
      </c>
      <c r="M2223">
        <v>379</v>
      </c>
      <c r="N2223" s="7">
        <v>5.5999999999999997E-6</v>
      </c>
      <c r="O2223" t="s">
        <v>2053</v>
      </c>
      <c r="P2223" t="s">
        <v>2054</v>
      </c>
    </row>
    <row r="2224" spans="1:17" x14ac:dyDescent="0.3">
      <c r="A2224" t="s">
        <v>9494</v>
      </c>
      <c r="B2224">
        <v>414.85779059999999</v>
      </c>
      <c r="C2224">
        <v>-2.2420202480000002</v>
      </c>
      <c r="D2224">
        <v>0.31995310799999999</v>
      </c>
      <c r="E2224">
        <v>-3.8818821200000002</v>
      </c>
      <c r="F2224">
        <v>1.03651E-4</v>
      </c>
      <c r="G2224">
        <v>1.09329E-3</v>
      </c>
      <c r="H2224" t="s">
        <v>68</v>
      </c>
      <c r="I2224" t="s">
        <v>69</v>
      </c>
      <c r="J2224" t="s">
        <v>93</v>
      </c>
      <c r="K2224" t="s">
        <v>94</v>
      </c>
      <c r="L2224">
        <v>43</v>
      </c>
      <c r="M2224">
        <v>330</v>
      </c>
      <c r="N2224" s="7">
        <v>4.7999999999999998E-55</v>
      </c>
      <c r="O2224" t="s">
        <v>95</v>
      </c>
      <c r="P2224" t="s">
        <v>94</v>
      </c>
      <c r="Q2224" t="s">
        <v>96</v>
      </c>
    </row>
    <row r="2225" spans="1:17" x14ac:dyDescent="0.3">
      <c r="A2225" t="s">
        <v>4427</v>
      </c>
      <c r="B2225">
        <v>1423.088037</v>
      </c>
      <c r="C2225">
        <v>-2.2433115460000002</v>
      </c>
      <c r="D2225">
        <v>0.275404496</v>
      </c>
      <c r="E2225">
        <v>-4.5144925599999999</v>
      </c>
      <c r="F2225" s="7">
        <v>6.3500000000000002E-6</v>
      </c>
      <c r="G2225" s="7">
        <v>8.14E-5</v>
      </c>
      <c r="H2225" t="s">
        <v>273</v>
      </c>
      <c r="I2225" t="s">
        <v>69</v>
      </c>
      <c r="J2225" t="s">
        <v>75</v>
      </c>
      <c r="K2225" t="s">
        <v>76</v>
      </c>
      <c r="L2225">
        <v>11</v>
      </c>
      <c r="M2225">
        <v>100</v>
      </c>
      <c r="N2225" s="7">
        <v>1.4999999999999999E-7</v>
      </c>
      <c r="O2225" t="s">
        <v>77</v>
      </c>
      <c r="P2225" t="s">
        <v>78</v>
      </c>
      <c r="Q2225" t="s">
        <v>79</v>
      </c>
    </row>
    <row r="2226" spans="1:17" x14ac:dyDescent="0.3">
      <c r="A2226" t="s">
        <v>4640</v>
      </c>
      <c r="B2226">
        <v>282.91811159999997</v>
      </c>
      <c r="C2226">
        <v>-2.2437224640000002</v>
      </c>
      <c r="D2226">
        <v>0.36004402099999999</v>
      </c>
      <c r="E2226">
        <v>-3.4543622219999999</v>
      </c>
      <c r="F2226">
        <v>5.5159600000000001E-4</v>
      </c>
      <c r="G2226">
        <v>5.0220760000000003E-3</v>
      </c>
      <c r="H2226" t="s">
        <v>104</v>
      </c>
      <c r="I2226" t="s">
        <v>104</v>
      </c>
      <c r="J2226" t="s">
        <v>104</v>
      </c>
      <c r="K2226" t="s">
        <v>104</v>
      </c>
      <c r="L2226" t="s">
        <v>104</v>
      </c>
      <c r="M2226" t="s">
        <v>104</v>
      </c>
      <c r="N2226" t="s">
        <v>104</v>
      </c>
      <c r="O2226" t="s">
        <v>104</v>
      </c>
      <c r="P2226" t="s">
        <v>104</v>
      </c>
      <c r="Q2226" t="s">
        <v>104</v>
      </c>
    </row>
    <row r="2227" spans="1:17" x14ac:dyDescent="0.3">
      <c r="A2227" t="s">
        <v>4355</v>
      </c>
      <c r="B2227">
        <v>499.54314319999997</v>
      </c>
      <c r="C2227">
        <v>-2.2475380170000001</v>
      </c>
      <c r="D2227">
        <v>0.40064718399999999</v>
      </c>
      <c r="E2227">
        <v>-3.1138070249999998</v>
      </c>
      <c r="F2227">
        <v>1.8469020000000001E-3</v>
      </c>
      <c r="G2227">
        <v>1.4948059E-2</v>
      </c>
      <c r="H2227" t="s">
        <v>104</v>
      </c>
      <c r="I2227" t="s">
        <v>104</v>
      </c>
      <c r="J2227" t="s">
        <v>104</v>
      </c>
      <c r="K2227" t="s">
        <v>104</v>
      </c>
      <c r="L2227" t="s">
        <v>104</v>
      </c>
      <c r="M2227" t="s">
        <v>104</v>
      </c>
      <c r="N2227" t="s">
        <v>104</v>
      </c>
      <c r="O2227" t="s">
        <v>104</v>
      </c>
      <c r="P2227" t="s">
        <v>104</v>
      </c>
      <c r="Q2227" t="s">
        <v>104</v>
      </c>
    </row>
    <row r="2228" spans="1:17" x14ac:dyDescent="0.3">
      <c r="A2228" t="s">
        <v>3288</v>
      </c>
      <c r="B2228">
        <v>497.70369249999999</v>
      </c>
      <c r="C2228">
        <v>-2.2477614109999999</v>
      </c>
      <c r="D2228">
        <v>0.24489715200000001</v>
      </c>
      <c r="E2228">
        <v>-5.0950425580000003</v>
      </c>
      <c r="F2228" s="7">
        <v>3.4900000000000001E-7</v>
      </c>
      <c r="G2228" s="7">
        <v>5.4E-6</v>
      </c>
      <c r="H2228" t="s">
        <v>104</v>
      </c>
      <c r="I2228" t="s">
        <v>104</v>
      </c>
      <c r="J2228" t="s">
        <v>104</v>
      </c>
      <c r="K2228" t="s">
        <v>104</v>
      </c>
      <c r="L2228" t="s">
        <v>104</v>
      </c>
      <c r="M2228" t="s">
        <v>104</v>
      </c>
      <c r="N2228" t="s">
        <v>104</v>
      </c>
      <c r="O2228" t="s">
        <v>104</v>
      </c>
      <c r="P2228" t="s">
        <v>104</v>
      </c>
      <c r="Q2228" t="s">
        <v>104</v>
      </c>
    </row>
    <row r="2229" spans="1:17" x14ac:dyDescent="0.3">
      <c r="A2229" t="s">
        <v>5781</v>
      </c>
      <c r="B2229">
        <v>17682.883549999999</v>
      </c>
      <c r="C2229">
        <v>-2.250714501</v>
      </c>
      <c r="D2229">
        <v>0.27529464999999997</v>
      </c>
      <c r="E2229">
        <v>-4.543184922</v>
      </c>
      <c r="F2229" s="7">
        <v>5.5400000000000003E-6</v>
      </c>
      <c r="G2229" s="7">
        <v>7.1799999999999997E-5</v>
      </c>
      <c r="H2229" t="s">
        <v>68</v>
      </c>
      <c r="I2229" t="s">
        <v>69</v>
      </c>
      <c r="J2229" t="s">
        <v>1925</v>
      </c>
      <c r="K2229" t="s">
        <v>1926</v>
      </c>
      <c r="L2229">
        <v>351</v>
      </c>
      <c r="M2229">
        <v>456</v>
      </c>
      <c r="N2229" s="7">
        <v>9.4999999999999995E-19</v>
      </c>
      <c r="O2229" t="s">
        <v>1927</v>
      </c>
      <c r="P2229" t="s">
        <v>1928</v>
      </c>
      <c r="Q2229" t="s">
        <v>235</v>
      </c>
    </row>
    <row r="2230" spans="1:17" x14ac:dyDescent="0.3">
      <c r="A2230" t="s">
        <v>9495</v>
      </c>
      <c r="B2230">
        <v>269.86765209999999</v>
      </c>
      <c r="C2230">
        <v>-2.2509481409999998</v>
      </c>
      <c r="D2230">
        <v>0.433508907</v>
      </c>
      <c r="E2230">
        <v>-2.8856342320000001</v>
      </c>
      <c r="F2230">
        <v>3.9062580000000001E-3</v>
      </c>
      <c r="G2230">
        <v>2.8937220999999999E-2</v>
      </c>
      <c r="H2230" t="s">
        <v>68</v>
      </c>
      <c r="I2230" t="s">
        <v>69</v>
      </c>
      <c r="J2230" t="s">
        <v>5318</v>
      </c>
      <c r="K2230" t="s">
        <v>5319</v>
      </c>
      <c r="L2230">
        <v>24</v>
      </c>
      <c r="M2230">
        <v>403</v>
      </c>
      <c r="N2230" s="7">
        <v>3.1000000000000002E-74</v>
      </c>
      <c r="O2230" t="s">
        <v>5320</v>
      </c>
      <c r="P2230" t="s">
        <v>5321</v>
      </c>
    </row>
    <row r="2231" spans="1:17" x14ac:dyDescent="0.3">
      <c r="A2231" t="s">
        <v>3211</v>
      </c>
      <c r="B2231">
        <v>672.3972642</v>
      </c>
      <c r="C2231">
        <v>-2.2511436279999999</v>
      </c>
      <c r="D2231">
        <v>0.293683949</v>
      </c>
      <c r="E2231">
        <v>-4.2601702670000003</v>
      </c>
      <c r="F2231" s="7">
        <v>2.0400000000000001E-5</v>
      </c>
      <c r="G2231">
        <v>2.4377900000000001E-4</v>
      </c>
      <c r="H2231" t="s">
        <v>68</v>
      </c>
      <c r="I2231" t="s">
        <v>69</v>
      </c>
      <c r="J2231" t="s">
        <v>349</v>
      </c>
      <c r="K2231" t="s">
        <v>350</v>
      </c>
      <c r="L2231">
        <v>14</v>
      </c>
      <c r="M2231">
        <v>145</v>
      </c>
      <c r="N2231" s="7">
        <v>8.9999999999999995E-24</v>
      </c>
      <c r="O2231" t="s">
        <v>351</v>
      </c>
      <c r="P2231" t="s">
        <v>352</v>
      </c>
      <c r="Q2231" t="s">
        <v>353</v>
      </c>
    </row>
    <row r="2232" spans="1:17" x14ac:dyDescent="0.3">
      <c r="A2232" t="s">
        <v>9496</v>
      </c>
      <c r="B2232">
        <v>435.56518599999998</v>
      </c>
      <c r="C2232">
        <v>-2.2512142819999998</v>
      </c>
      <c r="D2232">
        <v>0.344152179</v>
      </c>
      <c r="E2232">
        <v>-3.6356424829999998</v>
      </c>
      <c r="F2232">
        <v>2.7728900000000001E-4</v>
      </c>
      <c r="G2232">
        <v>2.69352E-3</v>
      </c>
      <c r="H2232" t="s">
        <v>104</v>
      </c>
      <c r="I2232" t="s">
        <v>104</v>
      </c>
      <c r="J2232" t="s">
        <v>104</v>
      </c>
      <c r="K2232" t="s">
        <v>104</v>
      </c>
      <c r="L2232" t="s">
        <v>104</v>
      </c>
      <c r="M2232" t="s">
        <v>104</v>
      </c>
      <c r="N2232" t="s">
        <v>104</v>
      </c>
      <c r="O2232" t="s">
        <v>104</v>
      </c>
      <c r="P2232" t="s">
        <v>104</v>
      </c>
      <c r="Q2232" t="s">
        <v>104</v>
      </c>
    </row>
    <row r="2233" spans="1:17" x14ac:dyDescent="0.3">
      <c r="A2233" t="s">
        <v>9497</v>
      </c>
      <c r="B2233">
        <v>17420.155129999999</v>
      </c>
      <c r="C2233">
        <v>-2.253718578</v>
      </c>
      <c r="D2233">
        <v>0.16723708700000001</v>
      </c>
      <c r="E2233">
        <v>-7.4966540039999998</v>
      </c>
      <c r="F2233" s="7">
        <v>6.5499999999999999E-14</v>
      </c>
      <c r="G2233" s="7">
        <v>3.22E-12</v>
      </c>
      <c r="H2233" t="s">
        <v>273</v>
      </c>
      <c r="I2233" t="s">
        <v>69</v>
      </c>
      <c r="J2233" t="s">
        <v>9498</v>
      </c>
      <c r="K2233" t="s">
        <v>9499</v>
      </c>
      <c r="L2233">
        <v>85</v>
      </c>
      <c r="M2233">
        <v>235</v>
      </c>
      <c r="N2233" s="7">
        <v>2.6999999999999999E-43</v>
      </c>
      <c r="O2233" t="s">
        <v>9500</v>
      </c>
      <c r="P2233" t="s">
        <v>9501</v>
      </c>
      <c r="Q2233" t="s">
        <v>9502</v>
      </c>
    </row>
    <row r="2234" spans="1:17" x14ac:dyDescent="0.3">
      <c r="A2234" t="s">
        <v>9503</v>
      </c>
      <c r="B2234">
        <v>183.0697515</v>
      </c>
      <c r="C2234">
        <v>-2.2541530619999999</v>
      </c>
      <c r="D2234">
        <v>0.42591862200000002</v>
      </c>
      <c r="E2234">
        <v>-2.9445837730000002</v>
      </c>
      <c r="F2234">
        <v>3.2338940000000002E-3</v>
      </c>
      <c r="G2234">
        <v>2.4518352E-2</v>
      </c>
      <c r="H2234" t="s">
        <v>68</v>
      </c>
      <c r="I2234" t="s">
        <v>69</v>
      </c>
      <c r="J2234" t="s">
        <v>2051</v>
      </c>
      <c r="K2234" t="s">
        <v>2052</v>
      </c>
      <c r="L2234">
        <v>132</v>
      </c>
      <c r="M2234">
        <v>231</v>
      </c>
      <c r="N2234" s="7">
        <v>5.8000000000000003E-12</v>
      </c>
      <c r="O2234" t="s">
        <v>2053</v>
      </c>
      <c r="P2234" t="s">
        <v>2054</v>
      </c>
    </row>
    <row r="2235" spans="1:17" x14ac:dyDescent="0.3">
      <c r="A2235" t="s">
        <v>9504</v>
      </c>
      <c r="B2235">
        <v>166.85439969999999</v>
      </c>
      <c r="C2235">
        <v>-2.2548033689999998</v>
      </c>
      <c r="D2235">
        <v>0.40138736899999999</v>
      </c>
      <c r="E2235">
        <v>-3.1261655570000002</v>
      </c>
      <c r="F2235">
        <v>1.7710180000000001E-3</v>
      </c>
      <c r="G2235">
        <v>1.4409093E-2</v>
      </c>
      <c r="H2235" t="s">
        <v>104</v>
      </c>
      <c r="I2235" t="s">
        <v>104</v>
      </c>
      <c r="J2235" t="s">
        <v>104</v>
      </c>
      <c r="K2235" t="s">
        <v>104</v>
      </c>
      <c r="L2235" t="s">
        <v>104</v>
      </c>
      <c r="M2235" t="s">
        <v>104</v>
      </c>
      <c r="N2235" t="s">
        <v>104</v>
      </c>
      <c r="O2235" t="s">
        <v>104</v>
      </c>
      <c r="P2235" t="s">
        <v>104</v>
      </c>
      <c r="Q2235" t="s">
        <v>104</v>
      </c>
    </row>
    <row r="2236" spans="1:17" x14ac:dyDescent="0.3">
      <c r="A2236" t="s">
        <v>9505</v>
      </c>
      <c r="B2236">
        <v>1320.3930230000001</v>
      </c>
      <c r="C2236">
        <v>-2.2575536430000001</v>
      </c>
      <c r="D2236">
        <v>0.214443251</v>
      </c>
      <c r="E2236">
        <v>-5.8642724260000003</v>
      </c>
      <c r="F2236" s="7">
        <v>4.5100000000000003E-9</v>
      </c>
      <c r="G2236" s="7">
        <v>9.3400000000000003E-8</v>
      </c>
      <c r="H2236" t="s">
        <v>68</v>
      </c>
      <c r="I2236" t="s">
        <v>69</v>
      </c>
      <c r="J2236" t="s">
        <v>367</v>
      </c>
      <c r="K2236" t="s">
        <v>368</v>
      </c>
      <c r="L2236">
        <v>211</v>
      </c>
      <c r="M2236">
        <v>328</v>
      </c>
      <c r="N2236" s="7">
        <v>4.7000000000000002E-13</v>
      </c>
      <c r="O2236" t="s">
        <v>369</v>
      </c>
      <c r="P2236" t="s">
        <v>370</v>
      </c>
    </row>
    <row r="2237" spans="1:17" x14ac:dyDescent="0.3">
      <c r="A2237" t="s">
        <v>3250</v>
      </c>
      <c r="B2237">
        <v>2742.41599</v>
      </c>
      <c r="C2237">
        <v>-2.2584934410000002</v>
      </c>
      <c r="D2237">
        <v>0.20732219800000001</v>
      </c>
      <c r="E2237">
        <v>-6.0702300610000002</v>
      </c>
      <c r="F2237" s="7">
        <v>1.2799999999999999E-9</v>
      </c>
      <c r="G2237" s="7">
        <v>2.8900000000000001E-8</v>
      </c>
      <c r="H2237" t="s">
        <v>68</v>
      </c>
      <c r="I2237" t="s">
        <v>69</v>
      </c>
      <c r="J2237" t="s">
        <v>3251</v>
      </c>
      <c r="K2237" t="s">
        <v>3252</v>
      </c>
      <c r="L2237">
        <v>224</v>
      </c>
      <c r="M2237">
        <v>322</v>
      </c>
      <c r="N2237" s="7">
        <v>1.3E-6</v>
      </c>
      <c r="O2237" t="s">
        <v>3253</v>
      </c>
      <c r="P2237" t="s">
        <v>3252</v>
      </c>
    </row>
    <row r="2238" spans="1:17" x14ac:dyDescent="0.3">
      <c r="A2238" t="s">
        <v>9506</v>
      </c>
      <c r="B2238">
        <v>3550.5923910000001</v>
      </c>
      <c r="C2238">
        <v>-2.2617729139999998</v>
      </c>
      <c r="D2238">
        <v>0.230198921</v>
      </c>
      <c r="E2238">
        <v>-5.481228615</v>
      </c>
      <c r="F2238" s="7">
        <v>4.2200000000000001E-8</v>
      </c>
      <c r="G2238" s="7">
        <v>7.5099999999999999E-7</v>
      </c>
      <c r="H2238" t="s">
        <v>68</v>
      </c>
      <c r="I2238" t="s">
        <v>69</v>
      </c>
      <c r="J2238" t="s">
        <v>8164</v>
      </c>
      <c r="K2238" t="s">
        <v>8165</v>
      </c>
      <c r="L2238">
        <v>63</v>
      </c>
      <c r="M2238">
        <v>129</v>
      </c>
      <c r="N2238" s="7">
        <v>1.8999999999999999E-11</v>
      </c>
      <c r="O2238" t="s">
        <v>8166</v>
      </c>
      <c r="P2238" t="s">
        <v>8167</v>
      </c>
    </row>
    <row r="2239" spans="1:17" x14ac:dyDescent="0.3">
      <c r="A2239" t="s">
        <v>9507</v>
      </c>
      <c r="B2239">
        <v>4367.2786400000005</v>
      </c>
      <c r="C2239">
        <v>-2.2631534379999998</v>
      </c>
      <c r="D2239">
        <v>0.23831325</v>
      </c>
      <c r="E2239">
        <v>-5.3003911280000002</v>
      </c>
      <c r="F2239" s="7">
        <v>1.1600000000000001E-7</v>
      </c>
      <c r="G2239" s="7">
        <v>1.9300000000000002E-6</v>
      </c>
      <c r="H2239" t="s">
        <v>68</v>
      </c>
      <c r="I2239" t="s">
        <v>69</v>
      </c>
      <c r="J2239" t="s">
        <v>2124</v>
      </c>
      <c r="K2239" t="s">
        <v>2125</v>
      </c>
      <c r="L2239">
        <v>127</v>
      </c>
      <c r="M2239">
        <v>198</v>
      </c>
      <c r="N2239" s="7">
        <v>7.7000000000000002E-22</v>
      </c>
      <c r="O2239" t="s">
        <v>2126</v>
      </c>
      <c r="P2239" t="s">
        <v>2127</v>
      </c>
    </row>
    <row r="2240" spans="1:17" x14ac:dyDescent="0.3">
      <c r="A2240" t="s">
        <v>9508</v>
      </c>
      <c r="B2240">
        <v>86.407462100000004</v>
      </c>
      <c r="C2240">
        <v>-2.2644242409999999</v>
      </c>
      <c r="D2240">
        <v>0.45544893600000003</v>
      </c>
      <c r="E2240">
        <v>-2.7762151610000001</v>
      </c>
      <c r="F2240">
        <v>5.4995799999999996E-3</v>
      </c>
      <c r="G2240">
        <v>3.9046443E-2</v>
      </c>
      <c r="H2240" t="s">
        <v>190</v>
      </c>
      <c r="I2240" t="s">
        <v>69</v>
      </c>
      <c r="J2240" t="s">
        <v>93</v>
      </c>
      <c r="K2240" t="s">
        <v>94</v>
      </c>
      <c r="L2240">
        <v>255</v>
      </c>
      <c r="M2240">
        <v>342</v>
      </c>
      <c r="N2240" s="7">
        <v>4.2999999999999996E-9</v>
      </c>
      <c r="O2240" t="s">
        <v>95</v>
      </c>
      <c r="P2240" t="s">
        <v>94</v>
      </c>
      <c r="Q2240" t="s">
        <v>96</v>
      </c>
    </row>
    <row r="2241" spans="1:17" x14ac:dyDescent="0.3">
      <c r="A2241" t="s">
        <v>9509</v>
      </c>
      <c r="B2241">
        <v>730.00925500000005</v>
      </c>
      <c r="C2241">
        <v>-2.2645774379999999</v>
      </c>
      <c r="D2241">
        <v>0.19570891200000001</v>
      </c>
      <c r="E2241">
        <v>-6.4615220029999998</v>
      </c>
      <c r="F2241" s="7">
        <v>1.04E-10</v>
      </c>
      <c r="G2241" s="7">
        <v>2.88E-9</v>
      </c>
      <c r="H2241" t="s">
        <v>68</v>
      </c>
      <c r="I2241" t="s">
        <v>69</v>
      </c>
      <c r="J2241" t="s">
        <v>4807</v>
      </c>
      <c r="K2241" t="s">
        <v>4808</v>
      </c>
      <c r="L2241">
        <v>112</v>
      </c>
      <c r="M2241">
        <v>245</v>
      </c>
      <c r="N2241" s="7">
        <v>7.1000000000000002E-47</v>
      </c>
      <c r="O2241" t="s">
        <v>4809</v>
      </c>
      <c r="P2241" t="s">
        <v>4810</v>
      </c>
    </row>
    <row r="2242" spans="1:17" x14ac:dyDescent="0.3">
      <c r="A2242" t="s">
        <v>3840</v>
      </c>
      <c r="B2242">
        <v>117.8763494</v>
      </c>
      <c r="C2242">
        <v>-2.2663255950000001</v>
      </c>
      <c r="D2242">
        <v>0.30169549800000001</v>
      </c>
      <c r="E2242">
        <v>-4.1973632439999999</v>
      </c>
      <c r="F2242" s="7">
        <v>2.6999999999999999E-5</v>
      </c>
      <c r="G2242">
        <v>3.14796E-4</v>
      </c>
      <c r="H2242" t="s">
        <v>81</v>
      </c>
      <c r="I2242" t="s">
        <v>69</v>
      </c>
      <c r="J2242" t="s">
        <v>873</v>
      </c>
      <c r="K2242" t="s">
        <v>232</v>
      </c>
      <c r="L2242">
        <v>75</v>
      </c>
      <c r="M2242">
        <v>209</v>
      </c>
      <c r="N2242" s="7">
        <v>1.2E-22</v>
      </c>
      <c r="O2242" t="s">
        <v>874</v>
      </c>
      <c r="P2242" t="s">
        <v>875</v>
      </c>
      <c r="Q2242" t="s">
        <v>852</v>
      </c>
    </row>
    <row r="2243" spans="1:17" x14ac:dyDescent="0.3">
      <c r="A2243" t="s">
        <v>9510</v>
      </c>
      <c r="B2243">
        <v>2800.0195389999999</v>
      </c>
      <c r="C2243">
        <v>-2.267075138</v>
      </c>
      <c r="D2243">
        <v>0.17828929499999999</v>
      </c>
      <c r="E2243">
        <v>-7.106849231</v>
      </c>
      <c r="F2243" s="7">
        <v>1.19E-12</v>
      </c>
      <c r="G2243" s="7">
        <v>4.6900000000000001E-11</v>
      </c>
      <c r="H2243" t="s">
        <v>104</v>
      </c>
      <c r="I2243" t="s">
        <v>104</v>
      </c>
      <c r="J2243" t="s">
        <v>104</v>
      </c>
      <c r="K2243" t="s">
        <v>104</v>
      </c>
      <c r="L2243" t="s">
        <v>104</v>
      </c>
      <c r="M2243" t="s">
        <v>104</v>
      </c>
      <c r="N2243" t="s">
        <v>104</v>
      </c>
      <c r="O2243" t="s">
        <v>104</v>
      </c>
      <c r="P2243" t="s">
        <v>104</v>
      </c>
      <c r="Q2243" t="s">
        <v>104</v>
      </c>
    </row>
    <row r="2244" spans="1:17" x14ac:dyDescent="0.3">
      <c r="A2244" t="s">
        <v>9511</v>
      </c>
      <c r="B2244">
        <v>2102.333854</v>
      </c>
      <c r="C2244">
        <v>-2.2670997449999999</v>
      </c>
      <c r="D2244">
        <v>0.18603799500000001</v>
      </c>
      <c r="E2244">
        <v>-6.8109729320000003</v>
      </c>
      <c r="F2244" s="7">
        <v>9.6899999999999993E-12</v>
      </c>
      <c r="G2244" s="7">
        <v>3.2500000000000002E-10</v>
      </c>
      <c r="H2244" t="s">
        <v>104</v>
      </c>
      <c r="I2244" t="s">
        <v>104</v>
      </c>
      <c r="J2244" t="s">
        <v>104</v>
      </c>
      <c r="K2244" t="s">
        <v>104</v>
      </c>
      <c r="L2244" t="s">
        <v>104</v>
      </c>
      <c r="M2244" t="s">
        <v>104</v>
      </c>
      <c r="N2244" t="s">
        <v>104</v>
      </c>
      <c r="O2244" t="s">
        <v>104</v>
      </c>
      <c r="P2244" t="s">
        <v>104</v>
      </c>
      <c r="Q2244" t="s">
        <v>104</v>
      </c>
    </row>
    <row r="2245" spans="1:17" x14ac:dyDescent="0.3">
      <c r="A2245" t="s">
        <v>9512</v>
      </c>
      <c r="B2245">
        <v>268.8181227</v>
      </c>
      <c r="C2245">
        <v>-2.2720174659999999</v>
      </c>
      <c r="D2245">
        <v>0.231822212</v>
      </c>
      <c r="E2245">
        <v>-5.4870387819999999</v>
      </c>
      <c r="F2245" s="7">
        <v>4.0900000000000002E-8</v>
      </c>
      <c r="G2245" s="7">
        <v>7.3099999999999997E-7</v>
      </c>
      <c r="H2245" t="s">
        <v>104</v>
      </c>
      <c r="I2245" t="s">
        <v>104</v>
      </c>
      <c r="J2245" t="s">
        <v>104</v>
      </c>
      <c r="K2245" t="s">
        <v>104</v>
      </c>
      <c r="L2245" t="s">
        <v>104</v>
      </c>
      <c r="M2245" t="s">
        <v>104</v>
      </c>
      <c r="N2245" t="s">
        <v>104</v>
      </c>
      <c r="O2245" t="s">
        <v>104</v>
      </c>
      <c r="P2245" t="s">
        <v>104</v>
      </c>
      <c r="Q2245" t="s">
        <v>104</v>
      </c>
    </row>
    <row r="2246" spans="1:17" x14ac:dyDescent="0.3">
      <c r="A2246" t="s">
        <v>9513</v>
      </c>
      <c r="B2246">
        <v>1840.2612790000001</v>
      </c>
      <c r="C2246">
        <v>-2.2721227009999998</v>
      </c>
      <c r="D2246">
        <v>0.42690465300000002</v>
      </c>
      <c r="E2246">
        <v>-2.9798754650000001</v>
      </c>
      <c r="F2246">
        <v>2.8836560000000001E-3</v>
      </c>
      <c r="G2246">
        <v>2.2178827000000002E-2</v>
      </c>
      <c r="H2246" t="s">
        <v>68</v>
      </c>
      <c r="I2246" t="s">
        <v>69</v>
      </c>
      <c r="J2246" t="s">
        <v>1646</v>
      </c>
      <c r="K2246" t="s">
        <v>1647</v>
      </c>
      <c r="L2246">
        <v>153</v>
      </c>
      <c r="M2246">
        <v>205</v>
      </c>
      <c r="N2246" s="7">
        <v>1.1E-21</v>
      </c>
      <c r="O2246" t="s">
        <v>1648</v>
      </c>
      <c r="P2246" t="s">
        <v>1649</v>
      </c>
    </row>
    <row r="2247" spans="1:17" x14ac:dyDescent="0.3">
      <c r="A2247" t="s">
        <v>9514</v>
      </c>
      <c r="B2247">
        <v>764.39574860000005</v>
      </c>
      <c r="C2247">
        <v>-2.2773012709999998</v>
      </c>
      <c r="D2247">
        <v>0.27963413100000001</v>
      </c>
      <c r="E2247">
        <v>-4.5677588250000003</v>
      </c>
      <c r="F2247" s="7">
        <v>4.9300000000000002E-6</v>
      </c>
      <c r="G2247" s="7">
        <v>6.4599999999999998E-5</v>
      </c>
      <c r="H2247" t="s">
        <v>68</v>
      </c>
      <c r="I2247" t="s">
        <v>69</v>
      </c>
      <c r="J2247" t="s">
        <v>3460</v>
      </c>
      <c r="K2247" t="s">
        <v>3461</v>
      </c>
      <c r="L2247">
        <v>394</v>
      </c>
      <c r="M2247">
        <v>474</v>
      </c>
      <c r="N2247" s="7">
        <v>2.1000000000000002E-9</v>
      </c>
      <c r="O2247" t="s">
        <v>3462</v>
      </c>
      <c r="P2247" t="s">
        <v>3463</v>
      </c>
    </row>
    <row r="2248" spans="1:17" x14ac:dyDescent="0.3">
      <c r="A2248" t="s">
        <v>9515</v>
      </c>
      <c r="B2248">
        <v>100641.2954</v>
      </c>
      <c r="C2248">
        <v>-2.2786612270000002</v>
      </c>
      <c r="D2248">
        <v>0.285814387</v>
      </c>
      <c r="E2248">
        <v>-4.4737468949999997</v>
      </c>
      <c r="F2248" s="7">
        <v>7.6899999999999992E-6</v>
      </c>
      <c r="G2248" s="7">
        <v>9.7499999999999998E-5</v>
      </c>
      <c r="H2248" t="s">
        <v>68</v>
      </c>
      <c r="I2248" t="s">
        <v>69</v>
      </c>
      <c r="J2248" t="s">
        <v>9516</v>
      </c>
      <c r="K2248" t="s">
        <v>9517</v>
      </c>
      <c r="L2248">
        <v>59</v>
      </c>
      <c r="M2248">
        <v>166</v>
      </c>
      <c r="N2248" s="7">
        <v>3.0999999999999999E-37</v>
      </c>
      <c r="O2248" t="s">
        <v>9518</v>
      </c>
      <c r="P2248" t="s">
        <v>9519</v>
      </c>
    </row>
    <row r="2249" spans="1:17" x14ac:dyDescent="0.3">
      <c r="A2249" t="s">
        <v>9520</v>
      </c>
      <c r="B2249">
        <v>603.56823710000003</v>
      </c>
      <c r="C2249">
        <v>-2.279589944</v>
      </c>
      <c r="D2249">
        <v>0.24316499499999999</v>
      </c>
      <c r="E2249">
        <v>-5.2622292369999997</v>
      </c>
      <c r="F2249" s="7">
        <v>1.42E-7</v>
      </c>
      <c r="G2249" s="7">
        <v>2.34E-6</v>
      </c>
      <c r="H2249" t="s">
        <v>68</v>
      </c>
      <c r="I2249" t="s">
        <v>69</v>
      </c>
      <c r="J2249" t="s">
        <v>2852</v>
      </c>
      <c r="K2249" t="s">
        <v>2853</v>
      </c>
      <c r="L2249">
        <v>273</v>
      </c>
      <c r="M2249">
        <v>298</v>
      </c>
      <c r="N2249">
        <v>3.8999999999999998E-3</v>
      </c>
      <c r="O2249" t="s">
        <v>1914</v>
      </c>
      <c r="P2249" t="s">
        <v>1915</v>
      </c>
    </row>
    <row r="2250" spans="1:17" x14ac:dyDescent="0.3">
      <c r="A2250" t="s">
        <v>4244</v>
      </c>
      <c r="B2250">
        <v>365.22177520000002</v>
      </c>
      <c r="C2250">
        <v>-2.2809257600000001</v>
      </c>
      <c r="D2250">
        <v>0.30545539100000002</v>
      </c>
      <c r="E2250">
        <v>-4.1934953479999999</v>
      </c>
      <c r="F2250" s="7">
        <v>2.7500000000000001E-5</v>
      </c>
      <c r="G2250">
        <v>3.1980300000000001E-4</v>
      </c>
      <c r="H2250" t="s">
        <v>68</v>
      </c>
      <c r="I2250" t="s">
        <v>69</v>
      </c>
      <c r="J2250" t="s">
        <v>2621</v>
      </c>
      <c r="K2250" t="s">
        <v>2622</v>
      </c>
      <c r="L2250">
        <v>60</v>
      </c>
      <c r="M2250">
        <v>160</v>
      </c>
      <c r="N2250" s="7">
        <v>2.9999999999999998E-14</v>
      </c>
      <c r="O2250" t="s">
        <v>2623</v>
      </c>
      <c r="P2250" t="s">
        <v>2622</v>
      </c>
      <c r="Q2250" t="s">
        <v>146</v>
      </c>
    </row>
    <row r="2251" spans="1:17" x14ac:dyDescent="0.3">
      <c r="A2251" t="s">
        <v>3454</v>
      </c>
      <c r="B2251">
        <v>404.63391030000003</v>
      </c>
      <c r="C2251">
        <v>-2.2834268130000002</v>
      </c>
      <c r="D2251">
        <v>0.27758405800000002</v>
      </c>
      <c r="E2251">
        <v>-4.6235609640000002</v>
      </c>
      <c r="F2251" s="7">
        <v>3.7699999999999999E-6</v>
      </c>
      <c r="G2251" s="7">
        <v>5.0300000000000003E-5</v>
      </c>
      <c r="H2251" t="s">
        <v>273</v>
      </c>
      <c r="I2251" t="s">
        <v>69</v>
      </c>
      <c r="J2251" t="s">
        <v>3455</v>
      </c>
      <c r="K2251" t="s">
        <v>3456</v>
      </c>
      <c r="L2251">
        <v>307</v>
      </c>
      <c r="M2251">
        <v>503</v>
      </c>
      <c r="N2251" s="7">
        <v>2.6E-28</v>
      </c>
      <c r="O2251" t="s">
        <v>3457</v>
      </c>
      <c r="P2251" t="s">
        <v>3458</v>
      </c>
    </row>
    <row r="2252" spans="1:17" x14ac:dyDescent="0.3">
      <c r="A2252" t="s">
        <v>5506</v>
      </c>
      <c r="B2252">
        <v>1905.8437389999999</v>
      </c>
      <c r="C2252">
        <v>-2.284298019</v>
      </c>
      <c r="D2252">
        <v>0.21008845800000001</v>
      </c>
      <c r="E2252">
        <v>-6.1131298190000001</v>
      </c>
      <c r="F2252" s="7">
        <v>9.7700000000000004E-10</v>
      </c>
      <c r="G2252" s="7">
        <v>2.2600000000000001E-8</v>
      </c>
      <c r="H2252" t="s">
        <v>273</v>
      </c>
      <c r="I2252" t="s">
        <v>69</v>
      </c>
      <c r="J2252" t="s">
        <v>3761</v>
      </c>
      <c r="K2252" t="s">
        <v>3762</v>
      </c>
      <c r="L2252">
        <v>40</v>
      </c>
      <c r="M2252">
        <v>366</v>
      </c>
      <c r="N2252" s="7">
        <v>1.1E-13</v>
      </c>
      <c r="O2252" t="s">
        <v>3763</v>
      </c>
      <c r="P2252" t="s">
        <v>3764</v>
      </c>
      <c r="Q2252" t="s">
        <v>3765</v>
      </c>
    </row>
    <row r="2253" spans="1:17" x14ac:dyDescent="0.3">
      <c r="A2253" t="s">
        <v>9521</v>
      </c>
      <c r="B2253">
        <v>53402.366710000002</v>
      </c>
      <c r="C2253">
        <v>-2.284929977</v>
      </c>
      <c r="D2253">
        <v>0.21969855199999999</v>
      </c>
      <c r="E2253">
        <v>-5.8486046780000001</v>
      </c>
      <c r="F2253" s="7">
        <v>4.9600000000000002E-9</v>
      </c>
      <c r="G2253" s="7">
        <v>1.02E-7</v>
      </c>
      <c r="H2253" t="s">
        <v>68</v>
      </c>
      <c r="I2253" t="s">
        <v>69</v>
      </c>
      <c r="J2253" t="s">
        <v>9522</v>
      </c>
      <c r="K2253" t="s">
        <v>9523</v>
      </c>
      <c r="L2253">
        <v>76</v>
      </c>
      <c r="M2253">
        <v>238</v>
      </c>
      <c r="N2253" s="7">
        <v>4.7000000000000002E-47</v>
      </c>
      <c r="O2253" t="s">
        <v>9524</v>
      </c>
      <c r="P2253" t="s">
        <v>9525</v>
      </c>
      <c r="Q2253" t="s">
        <v>9526</v>
      </c>
    </row>
    <row r="2254" spans="1:17" x14ac:dyDescent="0.3">
      <c r="A2254" t="s">
        <v>3942</v>
      </c>
      <c r="B2254">
        <v>947.47245239999995</v>
      </c>
      <c r="C2254">
        <v>-2.2849651089999998</v>
      </c>
      <c r="D2254">
        <v>0.26625346999999999</v>
      </c>
      <c r="E2254">
        <v>-4.826097141</v>
      </c>
      <c r="F2254" s="7">
        <v>1.39E-6</v>
      </c>
      <c r="G2254" s="7">
        <v>2.0000000000000002E-5</v>
      </c>
      <c r="H2254" t="s">
        <v>273</v>
      </c>
      <c r="I2254" t="s">
        <v>69</v>
      </c>
      <c r="J2254" t="s">
        <v>2581</v>
      </c>
      <c r="K2254" t="s">
        <v>2582</v>
      </c>
      <c r="L2254">
        <v>101</v>
      </c>
      <c r="M2254">
        <v>246</v>
      </c>
      <c r="N2254" s="7">
        <v>8.5999999999999995E-25</v>
      </c>
      <c r="O2254" t="s">
        <v>2583</v>
      </c>
      <c r="P2254" t="s">
        <v>2584</v>
      </c>
    </row>
    <row r="2255" spans="1:17" x14ac:dyDescent="0.3">
      <c r="A2255" t="s">
        <v>9527</v>
      </c>
      <c r="B2255">
        <v>176.1190536</v>
      </c>
      <c r="C2255">
        <v>-2.2867308340000001</v>
      </c>
      <c r="D2255">
        <v>0.42322152200000002</v>
      </c>
      <c r="E2255">
        <v>-3.0403246670000001</v>
      </c>
      <c r="F2255">
        <v>2.3632319999999998E-3</v>
      </c>
      <c r="G2255">
        <v>1.8624603999999999E-2</v>
      </c>
      <c r="H2255" t="s">
        <v>68</v>
      </c>
      <c r="I2255" t="s">
        <v>69</v>
      </c>
      <c r="J2255" t="s">
        <v>4254</v>
      </c>
      <c r="K2255" t="s">
        <v>4255</v>
      </c>
      <c r="L2255">
        <v>1</v>
      </c>
      <c r="M2255">
        <v>132</v>
      </c>
      <c r="N2255" s="7">
        <v>1E-53</v>
      </c>
      <c r="O2255" t="s">
        <v>4256</v>
      </c>
      <c r="P2255" t="s">
        <v>4257</v>
      </c>
      <c r="Q2255" t="s">
        <v>4258</v>
      </c>
    </row>
    <row r="2256" spans="1:17" x14ac:dyDescent="0.3">
      <c r="A2256" t="s">
        <v>9528</v>
      </c>
      <c r="B2256">
        <v>2783.6547730000002</v>
      </c>
      <c r="C2256">
        <v>-2.2869898100000001</v>
      </c>
      <c r="D2256">
        <v>0.24483455500000001</v>
      </c>
      <c r="E2256">
        <v>-5.256569314</v>
      </c>
      <c r="F2256" s="7">
        <v>1.4700000000000001E-7</v>
      </c>
      <c r="G2256" s="7">
        <v>2.3999999999999999E-6</v>
      </c>
      <c r="H2256" t="s">
        <v>68</v>
      </c>
      <c r="I2256" t="s">
        <v>69</v>
      </c>
      <c r="J2256" t="s">
        <v>9529</v>
      </c>
      <c r="K2256" t="s">
        <v>9530</v>
      </c>
      <c r="L2256">
        <v>70</v>
      </c>
      <c r="M2256">
        <v>309</v>
      </c>
      <c r="N2256" s="7">
        <v>4.5999999999999999E-37</v>
      </c>
      <c r="O2256" t="s">
        <v>9531</v>
      </c>
      <c r="P2256" t="s">
        <v>9532</v>
      </c>
    </row>
    <row r="2257" spans="1:17" x14ac:dyDescent="0.3">
      <c r="A2257" t="s">
        <v>4616</v>
      </c>
      <c r="B2257">
        <v>6387.6277099999998</v>
      </c>
      <c r="C2257">
        <v>-2.2874938189999998</v>
      </c>
      <c r="D2257">
        <v>0.31514157399999998</v>
      </c>
      <c r="E2257">
        <v>-4.0854457970000002</v>
      </c>
      <c r="F2257" s="7">
        <v>4.3999999999999999E-5</v>
      </c>
      <c r="G2257">
        <v>4.9662800000000004E-4</v>
      </c>
      <c r="H2257" t="s">
        <v>273</v>
      </c>
      <c r="I2257" t="s">
        <v>69</v>
      </c>
      <c r="J2257" t="s">
        <v>1912</v>
      </c>
      <c r="K2257" t="s">
        <v>1913</v>
      </c>
      <c r="L2257">
        <v>332</v>
      </c>
      <c r="M2257">
        <v>378</v>
      </c>
      <c r="N2257" s="7">
        <v>5.7000000000000001E-8</v>
      </c>
      <c r="O2257" t="s">
        <v>1914</v>
      </c>
      <c r="P2257" t="s">
        <v>1915</v>
      </c>
    </row>
    <row r="2258" spans="1:17" x14ac:dyDescent="0.3">
      <c r="A2258" t="s">
        <v>9533</v>
      </c>
      <c r="B2258">
        <v>514.25751809999997</v>
      </c>
      <c r="C2258">
        <v>-2.287512472</v>
      </c>
      <c r="D2258">
        <v>0.295070942</v>
      </c>
      <c r="E2258">
        <v>-4.3633997449999997</v>
      </c>
      <c r="F2258" s="7">
        <v>1.2799999999999999E-5</v>
      </c>
      <c r="G2258">
        <v>1.5710499999999999E-4</v>
      </c>
      <c r="H2258" t="s">
        <v>68</v>
      </c>
      <c r="I2258" t="s">
        <v>69</v>
      </c>
      <c r="J2258" t="s">
        <v>3684</v>
      </c>
      <c r="K2258" t="s">
        <v>3685</v>
      </c>
      <c r="L2258">
        <v>193</v>
      </c>
      <c r="M2258">
        <v>294</v>
      </c>
      <c r="N2258" s="7">
        <v>2.2999999999999999E-33</v>
      </c>
      <c r="O2258" t="s">
        <v>3686</v>
      </c>
      <c r="P2258" t="s">
        <v>3687</v>
      </c>
      <c r="Q2258" t="s">
        <v>1644</v>
      </c>
    </row>
    <row r="2259" spans="1:17" x14ac:dyDescent="0.3">
      <c r="A2259" t="s">
        <v>4308</v>
      </c>
      <c r="B2259">
        <v>77.124371060000001</v>
      </c>
      <c r="C2259">
        <v>-2.288736337</v>
      </c>
      <c r="D2259">
        <v>0.42726265299999999</v>
      </c>
      <c r="E2259">
        <v>-3.0162625420000002</v>
      </c>
      <c r="F2259">
        <v>2.5591160000000002E-3</v>
      </c>
      <c r="G2259">
        <v>1.9982740999999998E-2</v>
      </c>
      <c r="H2259" t="s">
        <v>68</v>
      </c>
      <c r="I2259" t="s">
        <v>69</v>
      </c>
      <c r="J2259" t="s">
        <v>4141</v>
      </c>
      <c r="K2259" t="s">
        <v>4142</v>
      </c>
      <c r="L2259">
        <v>163</v>
      </c>
      <c r="M2259">
        <v>265</v>
      </c>
      <c r="N2259" s="7">
        <v>2.6999999999999999E-5</v>
      </c>
      <c r="O2259" t="s">
        <v>4143</v>
      </c>
      <c r="P2259" t="s">
        <v>4144</v>
      </c>
      <c r="Q2259" t="s">
        <v>4145</v>
      </c>
    </row>
    <row r="2260" spans="1:17" x14ac:dyDescent="0.3">
      <c r="A2260" t="s">
        <v>9534</v>
      </c>
      <c r="B2260">
        <v>8473.07402</v>
      </c>
      <c r="C2260">
        <v>-2.2897498999999999</v>
      </c>
      <c r="D2260">
        <v>0.20805828400000001</v>
      </c>
      <c r="E2260">
        <v>-6.1989836470000004</v>
      </c>
      <c r="F2260" s="7">
        <v>5.68E-10</v>
      </c>
      <c r="G2260" s="7">
        <v>1.3799999999999999E-8</v>
      </c>
      <c r="H2260" t="s">
        <v>104</v>
      </c>
      <c r="I2260" t="s">
        <v>104</v>
      </c>
      <c r="J2260" t="s">
        <v>104</v>
      </c>
      <c r="K2260" t="s">
        <v>104</v>
      </c>
      <c r="L2260" t="s">
        <v>104</v>
      </c>
      <c r="M2260" t="s">
        <v>104</v>
      </c>
      <c r="N2260" t="s">
        <v>104</v>
      </c>
      <c r="O2260" t="s">
        <v>104</v>
      </c>
      <c r="P2260" t="s">
        <v>104</v>
      </c>
      <c r="Q2260" t="s">
        <v>104</v>
      </c>
    </row>
    <row r="2261" spans="1:17" x14ac:dyDescent="0.3">
      <c r="A2261" t="s">
        <v>9535</v>
      </c>
      <c r="B2261">
        <v>260.78459620000001</v>
      </c>
      <c r="C2261">
        <v>-2.2898990800000001</v>
      </c>
      <c r="D2261">
        <v>0.30386391400000001</v>
      </c>
      <c r="E2261">
        <v>-4.2449893540000003</v>
      </c>
      <c r="F2261" s="7">
        <v>2.19E-5</v>
      </c>
      <c r="G2261">
        <v>2.5872200000000002E-4</v>
      </c>
      <c r="H2261" t="s">
        <v>104</v>
      </c>
      <c r="I2261" t="s">
        <v>104</v>
      </c>
      <c r="J2261" t="s">
        <v>104</v>
      </c>
      <c r="K2261" t="s">
        <v>104</v>
      </c>
      <c r="L2261" t="s">
        <v>104</v>
      </c>
      <c r="M2261" t="s">
        <v>104</v>
      </c>
      <c r="N2261" t="s">
        <v>104</v>
      </c>
      <c r="O2261" t="s">
        <v>104</v>
      </c>
      <c r="P2261" t="s">
        <v>104</v>
      </c>
      <c r="Q2261" t="s">
        <v>104</v>
      </c>
    </row>
    <row r="2262" spans="1:17" x14ac:dyDescent="0.3">
      <c r="A2262" t="s">
        <v>4511</v>
      </c>
      <c r="B2262">
        <v>555.95541249999997</v>
      </c>
      <c r="C2262">
        <v>-2.2902278819999999</v>
      </c>
      <c r="D2262">
        <v>0.36469736800000002</v>
      </c>
      <c r="E2262">
        <v>-3.5378042060000001</v>
      </c>
      <c r="F2262">
        <v>4.03469E-4</v>
      </c>
      <c r="G2262">
        <v>3.7864449999999998E-3</v>
      </c>
      <c r="H2262" t="s">
        <v>68</v>
      </c>
      <c r="I2262" t="s">
        <v>69</v>
      </c>
      <c r="J2262" t="s">
        <v>131</v>
      </c>
      <c r="K2262" t="s">
        <v>132</v>
      </c>
      <c r="L2262">
        <v>300</v>
      </c>
      <c r="M2262">
        <v>660</v>
      </c>
      <c r="N2262" s="7">
        <v>2.6999999999999998E-125</v>
      </c>
      <c r="O2262" t="s">
        <v>133</v>
      </c>
      <c r="P2262" t="s">
        <v>134</v>
      </c>
    </row>
    <row r="2263" spans="1:17" x14ac:dyDescent="0.3">
      <c r="A2263" t="s">
        <v>9536</v>
      </c>
      <c r="B2263">
        <v>323231.56809999997</v>
      </c>
      <c r="C2263">
        <v>-2.2906052699999999</v>
      </c>
      <c r="D2263">
        <v>0.207896415</v>
      </c>
      <c r="E2263">
        <v>-6.2079245930000004</v>
      </c>
      <c r="F2263" s="7">
        <v>5.3700000000000001E-10</v>
      </c>
      <c r="G2263" s="7">
        <v>1.31E-8</v>
      </c>
      <c r="H2263" t="s">
        <v>273</v>
      </c>
      <c r="I2263" t="s">
        <v>69</v>
      </c>
      <c r="J2263" t="s">
        <v>5379</v>
      </c>
      <c r="K2263" t="s">
        <v>5380</v>
      </c>
      <c r="L2263">
        <v>44</v>
      </c>
      <c r="M2263">
        <v>275</v>
      </c>
      <c r="N2263" s="7">
        <v>1.3E-104</v>
      </c>
      <c r="O2263" t="s">
        <v>5381</v>
      </c>
      <c r="P2263" t="s">
        <v>5382</v>
      </c>
      <c r="Q2263" t="s">
        <v>5383</v>
      </c>
    </row>
    <row r="2264" spans="1:17" x14ac:dyDescent="0.3">
      <c r="A2264" t="s">
        <v>9537</v>
      </c>
      <c r="B2264">
        <v>26321.103709999999</v>
      </c>
      <c r="C2264">
        <v>-2.291742513</v>
      </c>
      <c r="D2264">
        <v>0.23024461299999999</v>
      </c>
      <c r="E2264">
        <v>-5.6103050320000003</v>
      </c>
      <c r="F2264" s="7">
        <v>2.0199999999999999E-8</v>
      </c>
      <c r="G2264" s="7">
        <v>3.7800000000000002E-7</v>
      </c>
      <c r="H2264" t="s">
        <v>68</v>
      </c>
      <c r="I2264" t="s">
        <v>69</v>
      </c>
      <c r="J2264" t="s">
        <v>1632</v>
      </c>
      <c r="K2264" t="s">
        <v>1633</v>
      </c>
      <c r="L2264">
        <v>89</v>
      </c>
      <c r="M2264">
        <v>205</v>
      </c>
      <c r="N2264" s="7">
        <v>2.6999999999999998E-26</v>
      </c>
      <c r="O2264" t="s">
        <v>1634</v>
      </c>
      <c r="P2264" t="s">
        <v>1635</v>
      </c>
      <c r="Q2264" t="s">
        <v>1636</v>
      </c>
    </row>
    <row r="2265" spans="1:17" x14ac:dyDescent="0.3">
      <c r="A2265" t="s">
        <v>9538</v>
      </c>
      <c r="B2265">
        <v>1060.3406319999999</v>
      </c>
      <c r="C2265">
        <v>-2.29178953</v>
      </c>
      <c r="D2265">
        <v>0.40338293200000003</v>
      </c>
      <c r="E2265">
        <v>-3.202390158</v>
      </c>
      <c r="F2265">
        <v>1.362923E-3</v>
      </c>
      <c r="G2265">
        <v>1.1378644E-2</v>
      </c>
      <c r="H2265" t="s">
        <v>68</v>
      </c>
      <c r="I2265" t="s">
        <v>69</v>
      </c>
      <c r="J2265" t="s">
        <v>6391</v>
      </c>
      <c r="K2265" t="s">
        <v>6392</v>
      </c>
      <c r="L2265">
        <v>4</v>
      </c>
      <c r="M2265">
        <v>499</v>
      </c>
      <c r="N2265" s="7">
        <v>2.9999999999999999E-35</v>
      </c>
      <c r="O2265" t="s">
        <v>6393</v>
      </c>
      <c r="P2265" t="s">
        <v>6394</v>
      </c>
      <c r="Q2265" t="s">
        <v>6395</v>
      </c>
    </row>
    <row r="2266" spans="1:17" x14ac:dyDescent="0.3">
      <c r="A2266" t="s">
        <v>9539</v>
      </c>
      <c r="B2266">
        <v>589.34407309999995</v>
      </c>
      <c r="C2266">
        <v>-2.2922127489999999</v>
      </c>
      <c r="D2266">
        <v>0.19920088</v>
      </c>
      <c r="E2266">
        <v>-6.4869831250000001</v>
      </c>
      <c r="F2266" s="7">
        <v>8.76E-11</v>
      </c>
      <c r="G2266" s="7">
        <v>2.4699999999999999E-9</v>
      </c>
      <c r="H2266" t="s">
        <v>273</v>
      </c>
      <c r="I2266" t="s">
        <v>69</v>
      </c>
      <c r="J2266" t="s">
        <v>1812</v>
      </c>
      <c r="K2266" t="s">
        <v>1813</v>
      </c>
      <c r="L2266">
        <v>106</v>
      </c>
      <c r="M2266">
        <v>211</v>
      </c>
      <c r="N2266" s="7">
        <v>2.1999999999999999E-35</v>
      </c>
      <c r="O2266" t="s">
        <v>1814</v>
      </c>
      <c r="P2266" t="s">
        <v>1815</v>
      </c>
    </row>
    <row r="2267" spans="1:17" x14ac:dyDescent="0.3">
      <c r="A2267" t="s">
        <v>9540</v>
      </c>
      <c r="B2267">
        <v>102.56834050000001</v>
      </c>
      <c r="C2267">
        <v>-2.2946876440000001</v>
      </c>
      <c r="D2267">
        <v>0.45455915699999999</v>
      </c>
      <c r="E2267">
        <v>-2.8482269539999998</v>
      </c>
      <c r="F2267">
        <v>4.3963559999999997E-3</v>
      </c>
      <c r="G2267">
        <v>3.2092987000000003E-2</v>
      </c>
      <c r="H2267" t="s">
        <v>68</v>
      </c>
      <c r="I2267" t="s">
        <v>69</v>
      </c>
      <c r="J2267" t="s">
        <v>3246</v>
      </c>
      <c r="K2267" t="s">
        <v>3247</v>
      </c>
      <c r="L2267">
        <v>5</v>
      </c>
      <c r="M2267">
        <v>43</v>
      </c>
      <c r="N2267" s="7">
        <v>3.3000000000000002E-9</v>
      </c>
      <c r="O2267" t="s">
        <v>3248</v>
      </c>
      <c r="P2267" t="s">
        <v>3249</v>
      </c>
    </row>
    <row r="2268" spans="1:17" x14ac:dyDescent="0.3">
      <c r="A2268" t="s">
        <v>4433</v>
      </c>
      <c r="B2268">
        <v>1065.3106640000001</v>
      </c>
      <c r="C2268">
        <v>-2.2967245599999999</v>
      </c>
      <c r="D2268">
        <v>0.239382494</v>
      </c>
      <c r="E2268">
        <v>-5.4169565200000003</v>
      </c>
      <c r="F2268" s="7">
        <v>6.06E-8</v>
      </c>
      <c r="G2268" s="7">
        <v>1.06E-6</v>
      </c>
      <c r="H2268" t="s">
        <v>68</v>
      </c>
      <c r="I2268" t="s">
        <v>69</v>
      </c>
      <c r="J2268" t="s">
        <v>2852</v>
      </c>
      <c r="K2268" t="s">
        <v>2853</v>
      </c>
      <c r="L2268">
        <v>179</v>
      </c>
      <c r="M2268">
        <v>202</v>
      </c>
      <c r="N2268">
        <v>1.1000000000000001</v>
      </c>
      <c r="O2268" t="s">
        <v>1914</v>
      </c>
      <c r="P2268" t="s">
        <v>1915</v>
      </c>
    </row>
    <row r="2269" spans="1:17" x14ac:dyDescent="0.3">
      <c r="A2269" t="s">
        <v>5027</v>
      </c>
      <c r="B2269">
        <v>1244.98513</v>
      </c>
      <c r="C2269">
        <v>-2.2976540019999998</v>
      </c>
      <c r="D2269">
        <v>0.24401505100000001</v>
      </c>
      <c r="E2269">
        <v>-5.3179260819999996</v>
      </c>
      <c r="F2269" s="7">
        <v>1.05E-7</v>
      </c>
      <c r="G2269" s="7">
        <v>1.7600000000000001E-6</v>
      </c>
      <c r="H2269" t="s">
        <v>104</v>
      </c>
      <c r="I2269" t="s">
        <v>104</v>
      </c>
      <c r="J2269" t="s">
        <v>104</v>
      </c>
      <c r="K2269" t="s">
        <v>104</v>
      </c>
      <c r="L2269" t="s">
        <v>104</v>
      </c>
      <c r="M2269" t="s">
        <v>104</v>
      </c>
      <c r="N2269" t="s">
        <v>104</v>
      </c>
      <c r="O2269" t="s">
        <v>104</v>
      </c>
      <c r="P2269" t="s">
        <v>104</v>
      </c>
      <c r="Q2269" t="s">
        <v>104</v>
      </c>
    </row>
    <row r="2270" spans="1:17" x14ac:dyDescent="0.3">
      <c r="A2270" t="s">
        <v>9541</v>
      </c>
      <c r="B2270">
        <v>4203.0177800000001</v>
      </c>
      <c r="C2270">
        <v>-2.297671432</v>
      </c>
      <c r="D2270">
        <v>0.236728208</v>
      </c>
      <c r="E2270">
        <v>-5.4816933109999999</v>
      </c>
      <c r="F2270" s="7">
        <v>4.21E-8</v>
      </c>
      <c r="G2270" s="7">
        <v>7.5000000000000002E-7</v>
      </c>
      <c r="H2270" t="s">
        <v>68</v>
      </c>
      <c r="I2270" t="s">
        <v>69</v>
      </c>
      <c r="J2270" t="s">
        <v>332</v>
      </c>
      <c r="K2270" t="s">
        <v>333</v>
      </c>
      <c r="L2270">
        <v>86</v>
      </c>
      <c r="M2270">
        <v>129</v>
      </c>
      <c r="N2270" s="7">
        <v>3.4000000000000001E-12</v>
      </c>
      <c r="O2270" t="s">
        <v>334</v>
      </c>
      <c r="P2270" t="s">
        <v>335</v>
      </c>
    </row>
    <row r="2271" spans="1:17" x14ac:dyDescent="0.3">
      <c r="A2271" t="s">
        <v>2716</v>
      </c>
      <c r="B2271">
        <v>2892.6647779999998</v>
      </c>
      <c r="C2271">
        <v>-2.2981662649999999</v>
      </c>
      <c r="D2271">
        <v>0.13634750900000001</v>
      </c>
      <c r="E2271">
        <v>-9.5210119899999999</v>
      </c>
      <c r="F2271" s="7">
        <v>1.7200000000000001E-21</v>
      </c>
      <c r="G2271" s="7">
        <v>2.19E-19</v>
      </c>
      <c r="H2271" t="s">
        <v>104</v>
      </c>
      <c r="I2271" t="s">
        <v>104</v>
      </c>
      <c r="J2271" t="s">
        <v>104</v>
      </c>
      <c r="K2271" t="s">
        <v>104</v>
      </c>
      <c r="L2271" t="s">
        <v>104</v>
      </c>
      <c r="M2271" t="s">
        <v>104</v>
      </c>
      <c r="N2271" t="s">
        <v>104</v>
      </c>
      <c r="O2271" t="s">
        <v>104</v>
      </c>
      <c r="P2271" t="s">
        <v>104</v>
      </c>
      <c r="Q2271" t="s">
        <v>104</v>
      </c>
    </row>
    <row r="2272" spans="1:17" x14ac:dyDescent="0.3">
      <c r="A2272" t="s">
        <v>6264</v>
      </c>
      <c r="B2272">
        <v>442.01763510000001</v>
      </c>
      <c r="C2272">
        <v>-2.301698537</v>
      </c>
      <c r="D2272">
        <v>0.320718273</v>
      </c>
      <c r="E2272">
        <v>-4.0586977639999997</v>
      </c>
      <c r="F2272" s="7">
        <v>4.9299999999999999E-5</v>
      </c>
      <c r="G2272">
        <v>5.5385500000000002E-4</v>
      </c>
      <c r="H2272" t="s">
        <v>104</v>
      </c>
      <c r="I2272" t="s">
        <v>104</v>
      </c>
      <c r="J2272" t="s">
        <v>104</v>
      </c>
      <c r="K2272" t="s">
        <v>104</v>
      </c>
      <c r="L2272" t="s">
        <v>104</v>
      </c>
      <c r="M2272" t="s">
        <v>104</v>
      </c>
      <c r="N2272" t="s">
        <v>104</v>
      </c>
      <c r="O2272" t="s">
        <v>104</v>
      </c>
      <c r="P2272" t="s">
        <v>104</v>
      </c>
      <c r="Q2272" t="s">
        <v>104</v>
      </c>
    </row>
    <row r="2273" spans="1:17" x14ac:dyDescent="0.3">
      <c r="A2273" t="s">
        <v>9542</v>
      </c>
      <c r="B2273">
        <v>208.79476339999999</v>
      </c>
      <c r="C2273">
        <v>-2.3033240070000001</v>
      </c>
      <c r="D2273">
        <v>0.32771741100000001</v>
      </c>
      <c r="E2273">
        <v>-3.976975173</v>
      </c>
      <c r="F2273" s="7">
        <v>6.9800000000000003E-5</v>
      </c>
      <c r="G2273">
        <v>7.6226899999999999E-4</v>
      </c>
      <c r="H2273" t="s">
        <v>104</v>
      </c>
      <c r="I2273" t="s">
        <v>104</v>
      </c>
      <c r="J2273" t="s">
        <v>104</v>
      </c>
      <c r="K2273" t="s">
        <v>104</v>
      </c>
      <c r="L2273" t="s">
        <v>104</v>
      </c>
      <c r="M2273" t="s">
        <v>104</v>
      </c>
      <c r="N2273" t="s">
        <v>104</v>
      </c>
      <c r="O2273" t="s">
        <v>104</v>
      </c>
      <c r="P2273" t="s">
        <v>104</v>
      </c>
      <c r="Q2273" t="s">
        <v>104</v>
      </c>
    </row>
    <row r="2274" spans="1:17" x14ac:dyDescent="0.3">
      <c r="A2274" t="s">
        <v>9543</v>
      </c>
      <c r="B2274">
        <v>296.44531339999997</v>
      </c>
      <c r="C2274">
        <v>-2.3036465220000002</v>
      </c>
      <c r="D2274">
        <v>0.28660602400000001</v>
      </c>
      <c r="E2274">
        <v>-4.5485663719999998</v>
      </c>
      <c r="F2274" s="7">
        <v>5.4E-6</v>
      </c>
      <c r="G2274" s="7">
        <v>7.0099999999999996E-5</v>
      </c>
      <c r="H2274" t="s">
        <v>104</v>
      </c>
      <c r="I2274" t="s">
        <v>104</v>
      </c>
      <c r="J2274" t="s">
        <v>104</v>
      </c>
      <c r="K2274" t="s">
        <v>104</v>
      </c>
      <c r="L2274" t="s">
        <v>104</v>
      </c>
      <c r="M2274" t="s">
        <v>104</v>
      </c>
      <c r="N2274" t="s">
        <v>104</v>
      </c>
      <c r="O2274" t="s">
        <v>104</v>
      </c>
      <c r="P2274" t="s">
        <v>104</v>
      </c>
      <c r="Q2274" t="s">
        <v>104</v>
      </c>
    </row>
    <row r="2275" spans="1:17" x14ac:dyDescent="0.3">
      <c r="A2275" t="s">
        <v>4791</v>
      </c>
      <c r="B2275">
        <v>8228.9495540000007</v>
      </c>
      <c r="C2275">
        <v>-2.3040847329999998</v>
      </c>
      <c r="D2275">
        <v>0.25160629000000001</v>
      </c>
      <c r="E2275">
        <v>-5.1830370849999996</v>
      </c>
      <c r="F2275" s="7">
        <v>2.1799999999999999E-7</v>
      </c>
      <c r="G2275" s="7">
        <v>3.49E-6</v>
      </c>
      <c r="H2275" t="s">
        <v>190</v>
      </c>
      <c r="I2275" t="s">
        <v>69</v>
      </c>
      <c r="J2275" t="s">
        <v>238</v>
      </c>
      <c r="K2275" t="s">
        <v>239</v>
      </c>
      <c r="L2275">
        <v>60</v>
      </c>
      <c r="M2275">
        <v>527</v>
      </c>
      <c r="N2275" s="7">
        <v>4.5000000000000002E-93</v>
      </c>
      <c r="O2275" t="s">
        <v>240</v>
      </c>
      <c r="P2275" t="s">
        <v>239</v>
      </c>
      <c r="Q2275" t="s">
        <v>241</v>
      </c>
    </row>
    <row r="2276" spans="1:17" x14ac:dyDescent="0.3">
      <c r="A2276" t="s">
        <v>9544</v>
      </c>
      <c r="B2276">
        <v>614.47269830000005</v>
      </c>
      <c r="C2276">
        <v>-2.3051348219999999</v>
      </c>
      <c r="D2276">
        <v>0.28304830399999997</v>
      </c>
      <c r="E2276">
        <v>-4.6109967870000004</v>
      </c>
      <c r="F2276" s="7">
        <v>4.0099999999999997E-6</v>
      </c>
      <c r="G2276" s="7">
        <v>5.3100000000000003E-5</v>
      </c>
      <c r="H2276" t="s">
        <v>104</v>
      </c>
      <c r="I2276" t="s">
        <v>104</v>
      </c>
      <c r="J2276" t="s">
        <v>104</v>
      </c>
      <c r="K2276" t="s">
        <v>104</v>
      </c>
      <c r="L2276" t="s">
        <v>104</v>
      </c>
      <c r="M2276" t="s">
        <v>104</v>
      </c>
      <c r="N2276" t="s">
        <v>104</v>
      </c>
      <c r="O2276" t="s">
        <v>104</v>
      </c>
      <c r="P2276" t="s">
        <v>104</v>
      </c>
      <c r="Q2276" t="s">
        <v>104</v>
      </c>
    </row>
    <row r="2277" spans="1:17" x14ac:dyDescent="0.3">
      <c r="A2277" t="s">
        <v>9545</v>
      </c>
      <c r="B2277">
        <v>107.3705987</v>
      </c>
      <c r="C2277">
        <v>-2.3051709969999998</v>
      </c>
      <c r="D2277">
        <v>0.44795077900000002</v>
      </c>
      <c r="E2277">
        <v>-2.913648239</v>
      </c>
      <c r="F2277">
        <v>3.5723220000000002E-3</v>
      </c>
      <c r="G2277">
        <v>2.6762841999999998E-2</v>
      </c>
      <c r="H2277" t="s">
        <v>273</v>
      </c>
      <c r="I2277" t="s">
        <v>69</v>
      </c>
      <c r="J2277" t="s">
        <v>2646</v>
      </c>
      <c r="K2277" t="s">
        <v>2647</v>
      </c>
      <c r="L2277">
        <v>61</v>
      </c>
      <c r="M2277">
        <v>128</v>
      </c>
      <c r="N2277" s="7">
        <v>2.9000000000000002E-8</v>
      </c>
      <c r="O2277" t="s">
        <v>2648</v>
      </c>
      <c r="P2277" t="s">
        <v>2649</v>
      </c>
      <c r="Q2277" t="s">
        <v>146</v>
      </c>
    </row>
    <row r="2278" spans="1:17" x14ac:dyDescent="0.3">
      <c r="A2278" t="s">
        <v>9546</v>
      </c>
      <c r="B2278">
        <v>11023.210929999999</v>
      </c>
      <c r="C2278">
        <v>-2.305749482</v>
      </c>
      <c r="D2278">
        <v>0.28038937899999999</v>
      </c>
      <c r="E2278">
        <v>-4.6569149190000001</v>
      </c>
      <c r="F2278" s="7">
        <v>3.2100000000000002E-6</v>
      </c>
      <c r="G2278" s="7">
        <v>4.3399999999999998E-5</v>
      </c>
      <c r="H2278" t="s">
        <v>68</v>
      </c>
      <c r="I2278" t="s">
        <v>69</v>
      </c>
      <c r="J2278" t="s">
        <v>4829</v>
      </c>
      <c r="K2278" t="s">
        <v>4830</v>
      </c>
      <c r="L2278">
        <v>391</v>
      </c>
      <c r="M2278">
        <v>405</v>
      </c>
      <c r="N2278">
        <v>1.6E-2</v>
      </c>
      <c r="O2278" t="s">
        <v>4831</v>
      </c>
      <c r="P2278" t="s">
        <v>4832</v>
      </c>
    </row>
    <row r="2279" spans="1:17" x14ac:dyDescent="0.3">
      <c r="A2279" t="s">
        <v>4282</v>
      </c>
      <c r="B2279">
        <v>333.8097927</v>
      </c>
      <c r="C2279">
        <v>-2.3059209109999999</v>
      </c>
      <c r="D2279">
        <v>0.31195047300000001</v>
      </c>
      <c r="E2279">
        <v>-4.1863084800000001</v>
      </c>
      <c r="F2279" s="7">
        <v>2.8399999999999999E-5</v>
      </c>
      <c r="G2279">
        <v>3.2910600000000002E-4</v>
      </c>
      <c r="H2279" t="s">
        <v>104</v>
      </c>
      <c r="I2279" t="s">
        <v>104</v>
      </c>
      <c r="J2279" t="s">
        <v>104</v>
      </c>
      <c r="K2279" t="s">
        <v>104</v>
      </c>
      <c r="L2279" t="s">
        <v>104</v>
      </c>
      <c r="M2279" t="s">
        <v>104</v>
      </c>
      <c r="N2279" t="s">
        <v>104</v>
      </c>
      <c r="O2279" t="s">
        <v>104</v>
      </c>
      <c r="P2279" t="s">
        <v>104</v>
      </c>
      <c r="Q2279" t="s">
        <v>104</v>
      </c>
    </row>
    <row r="2280" spans="1:17" x14ac:dyDescent="0.3">
      <c r="A2280" t="s">
        <v>4851</v>
      </c>
      <c r="B2280">
        <v>8957.2680369999998</v>
      </c>
      <c r="C2280">
        <v>-2.308908309</v>
      </c>
      <c r="D2280">
        <v>0.23277700300000001</v>
      </c>
      <c r="E2280">
        <v>-5.6230138329999999</v>
      </c>
      <c r="F2280" s="7">
        <v>1.88E-8</v>
      </c>
      <c r="G2280" s="7">
        <v>3.53E-7</v>
      </c>
      <c r="H2280" t="s">
        <v>68</v>
      </c>
      <c r="I2280" t="s">
        <v>69</v>
      </c>
      <c r="J2280" t="s">
        <v>4852</v>
      </c>
      <c r="K2280" t="s">
        <v>4853</v>
      </c>
      <c r="L2280">
        <v>39</v>
      </c>
      <c r="M2280">
        <v>311</v>
      </c>
      <c r="N2280" s="7">
        <v>8.6999999999999996E-125</v>
      </c>
      <c r="O2280" t="s">
        <v>4854</v>
      </c>
      <c r="P2280" t="s">
        <v>4855</v>
      </c>
      <c r="Q2280" t="s">
        <v>4856</v>
      </c>
    </row>
    <row r="2281" spans="1:17" x14ac:dyDescent="0.3">
      <c r="A2281" t="s">
        <v>9547</v>
      </c>
      <c r="B2281">
        <v>71.877573630000001</v>
      </c>
      <c r="C2281">
        <v>-2.3098101029999998</v>
      </c>
      <c r="D2281">
        <v>0.43943780399999999</v>
      </c>
      <c r="E2281">
        <v>-2.980649573</v>
      </c>
      <c r="F2281">
        <v>2.8763769999999998E-3</v>
      </c>
      <c r="G2281">
        <v>2.2135386999999999E-2</v>
      </c>
      <c r="H2281" t="s">
        <v>104</v>
      </c>
      <c r="I2281" t="s">
        <v>104</v>
      </c>
      <c r="J2281" t="s">
        <v>104</v>
      </c>
      <c r="K2281" t="s">
        <v>104</v>
      </c>
      <c r="L2281" t="s">
        <v>104</v>
      </c>
      <c r="M2281" t="s">
        <v>104</v>
      </c>
      <c r="N2281" t="s">
        <v>104</v>
      </c>
      <c r="O2281" t="s">
        <v>104</v>
      </c>
      <c r="P2281" t="s">
        <v>104</v>
      </c>
      <c r="Q2281" t="s">
        <v>104</v>
      </c>
    </row>
    <row r="2282" spans="1:17" x14ac:dyDescent="0.3">
      <c r="A2282" t="s">
        <v>9548</v>
      </c>
      <c r="B2282">
        <v>202.29929060000001</v>
      </c>
      <c r="C2282">
        <v>-2.3102886009999999</v>
      </c>
      <c r="D2282">
        <v>0.38280626499999998</v>
      </c>
      <c r="E2282">
        <v>-3.4228504580000001</v>
      </c>
      <c r="F2282">
        <v>6.1968199999999998E-4</v>
      </c>
      <c r="G2282">
        <v>5.5672919999999997E-3</v>
      </c>
      <c r="H2282" t="s">
        <v>81</v>
      </c>
      <c r="I2282" t="s">
        <v>69</v>
      </c>
      <c r="J2282" t="s">
        <v>927</v>
      </c>
      <c r="K2282" t="s">
        <v>928</v>
      </c>
      <c r="L2282">
        <v>92</v>
      </c>
      <c r="M2282">
        <v>230</v>
      </c>
      <c r="N2282" s="7">
        <v>5.1E-10</v>
      </c>
      <c r="O2282" t="s">
        <v>929</v>
      </c>
      <c r="P2282" t="s">
        <v>930</v>
      </c>
      <c r="Q2282" t="s">
        <v>931</v>
      </c>
    </row>
    <row r="2283" spans="1:17" x14ac:dyDescent="0.3">
      <c r="A2283" t="s">
        <v>9549</v>
      </c>
      <c r="B2283">
        <v>112.55247970000001</v>
      </c>
      <c r="C2283">
        <v>-2.3105583240000001</v>
      </c>
      <c r="D2283">
        <v>0.38420157199999999</v>
      </c>
      <c r="E2283">
        <v>-3.411121713</v>
      </c>
      <c r="F2283">
        <v>6.4696199999999995E-4</v>
      </c>
      <c r="G2283">
        <v>5.7836750000000003E-3</v>
      </c>
      <c r="H2283" t="s">
        <v>68</v>
      </c>
      <c r="I2283" t="s">
        <v>69</v>
      </c>
      <c r="J2283" t="s">
        <v>2153</v>
      </c>
      <c r="K2283" t="s">
        <v>2154</v>
      </c>
      <c r="L2283">
        <v>331</v>
      </c>
      <c r="M2283">
        <v>383</v>
      </c>
      <c r="N2283" s="7">
        <v>2.3000000000000001E-11</v>
      </c>
      <c r="O2283" t="s">
        <v>2155</v>
      </c>
      <c r="P2283" t="s">
        <v>2154</v>
      </c>
    </row>
    <row r="2284" spans="1:17" x14ac:dyDescent="0.3">
      <c r="A2284" t="s">
        <v>3705</v>
      </c>
      <c r="B2284">
        <v>20368.945739999999</v>
      </c>
      <c r="C2284">
        <v>-2.3126358599999999</v>
      </c>
      <c r="D2284">
        <v>0.19408905200000001</v>
      </c>
      <c r="E2284">
        <v>-6.7630597549999996</v>
      </c>
      <c r="F2284" s="7">
        <v>1.35E-11</v>
      </c>
      <c r="G2284" s="7">
        <v>4.4099999999999998E-10</v>
      </c>
      <c r="H2284" t="s">
        <v>68</v>
      </c>
      <c r="I2284" t="s">
        <v>69</v>
      </c>
      <c r="J2284" t="s">
        <v>3706</v>
      </c>
      <c r="K2284" t="s">
        <v>3707</v>
      </c>
      <c r="L2284">
        <v>31</v>
      </c>
      <c r="M2284">
        <v>236</v>
      </c>
      <c r="N2284" s="7">
        <v>1.2999999999999999E-110</v>
      </c>
      <c r="O2284" t="s">
        <v>3708</v>
      </c>
      <c r="P2284" t="s">
        <v>3709</v>
      </c>
    </row>
    <row r="2285" spans="1:17" x14ac:dyDescent="0.3">
      <c r="A2285" t="s">
        <v>4366</v>
      </c>
      <c r="B2285">
        <v>433.29238789999999</v>
      </c>
      <c r="C2285">
        <v>-2.312749905</v>
      </c>
      <c r="D2285">
        <v>0.271470143</v>
      </c>
      <c r="E2285">
        <v>-4.835706397</v>
      </c>
      <c r="F2285" s="7">
        <v>1.33E-6</v>
      </c>
      <c r="G2285" s="7">
        <v>1.9199999999999999E-5</v>
      </c>
      <c r="H2285" t="s">
        <v>104</v>
      </c>
      <c r="I2285" t="s">
        <v>104</v>
      </c>
      <c r="J2285" t="s">
        <v>104</v>
      </c>
      <c r="K2285" t="s">
        <v>104</v>
      </c>
      <c r="L2285" t="s">
        <v>104</v>
      </c>
      <c r="M2285" t="s">
        <v>104</v>
      </c>
      <c r="N2285" t="s">
        <v>104</v>
      </c>
      <c r="O2285" t="s">
        <v>104</v>
      </c>
      <c r="P2285" t="s">
        <v>104</v>
      </c>
      <c r="Q2285" t="s">
        <v>104</v>
      </c>
    </row>
    <row r="2286" spans="1:17" x14ac:dyDescent="0.3">
      <c r="A2286" t="s">
        <v>9550</v>
      </c>
      <c r="B2286">
        <v>1539.370132</v>
      </c>
      <c r="C2286">
        <v>-2.3128752619999999</v>
      </c>
      <c r="D2286">
        <v>0.22348394099999999</v>
      </c>
      <c r="E2286">
        <v>-5.8745843359999999</v>
      </c>
      <c r="F2286" s="7">
        <v>4.2400000000000002E-9</v>
      </c>
      <c r="G2286" s="7">
        <v>8.8500000000000005E-8</v>
      </c>
      <c r="H2286" t="s">
        <v>104</v>
      </c>
      <c r="I2286" t="s">
        <v>104</v>
      </c>
      <c r="J2286" t="s">
        <v>104</v>
      </c>
      <c r="K2286" t="s">
        <v>104</v>
      </c>
      <c r="L2286" t="s">
        <v>104</v>
      </c>
      <c r="M2286" t="s">
        <v>104</v>
      </c>
      <c r="N2286" t="s">
        <v>104</v>
      </c>
      <c r="O2286" t="s">
        <v>104</v>
      </c>
      <c r="P2286" t="s">
        <v>104</v>
      </c>
      <c r="Q2286" t="s">
        <v>104</v>
      </c>
    </row>
    <row r="2287" spans="1:17" x14ac:dyDescent="0.3">
      <c r="A2287" t="s">
        <v>9551</v>
      </c>
      <c r="B2287">
        <v>5063.0417779999998</v>
      </c>
      <c r="C2287">
        <v>-2.3130244649999998</v>
      </c>
      <c r="D2287">
        <v>0.178698092</v>
      </c>
      <c r="E2287">
        <v>-7.3477251450000001</v>
      </c>
      <c r="F2287" s="7">
        <v>2.02E-13</v>
      </c>
      <c r="G2287" s="7">
        <v>9.2799999999999992E-12</v>
      </c>
      <c r="H2287" t="s">
        <v>104</v>
      </c>
      <c r="I2287" t="s">
        <v>104</v>
      </c>
      <c r="J2287" t="s">
        <v>104</v>
      </c>
      <c r="K2287" t="s">
        <v>104</v>
      </c>
      <c r="L2287" t="s">
        <v>104</v>
      </c>
      <c r="M2287" t="s">
        <v>104</v>
      </c>
      <c r="N2287" t="s">
        <v>104</v>
      </c>
      <c r="O2287" t="s">
        <v>104</v>
      </c>
      <c r="P2287" t="s">
        <v>104</v>
      </c>
      <c r="Q2287" t="s">
        <v>104</v>
      </c>
    </row>
    <row r="2288" spans="1:17" x14ac:dyDescent="0.3">
      <c r="A2288" t="s">
        <v>9552</v>
      </c>
      <c r="B2288">
        <v>7257.1543410000004</v>
      </c>
      <c r="C2288">
        <v>-2.315243384</v>
      </c>
      <c r="D2288">
        <v>0.20702290000000001</v>
      </c>
      <c r="E2288">
        <v>-6.3531299509999997</v>
      </c>
      <c r="F2288" s="7">
        <v>2.11E-10</v>
      </c>
      <c r="G2288" s="7">
        <v>5.5800000000000002E-9</v>
      </c>
      <c r="H2288" t="s">
        <v>273</v>
      </c>
      <c r="I2288" t="s">
        <v>69</v>
      </c>
      <c r="J2288" t="s">
        <v>2124</v>
      </c>
      <c r="K2288" t="s">
        <v>2125</v>
      </c>
      <c r="L2288">
        <v>88</v>
      </c>
      <c r="M2288">
        <v>141</v>
      </c>
      <c r="N2288" s="7">
        <v>4.4999999999999998E-12</v>
      </c>
      <c r="O2288" t="s">
        <v>2126</v>
      </c>
      <c r="P2288" t="s">
        <v>2127</v>
      </c>
    </row>
    <row r="2289" spans="1:17" x14ac:dyDescent="0.3">
      <c r="A2289" t="s">
        <v>9553</v>
      </c>
      <c r="B2289">
        <v>1600.2416539999999</v>
      </c>
      <c r="C2289">
        <v>-2.3165188030000001</v>
      </c>
      <c r="D2289">
        <v>0.14947449700000001</v>
      </c>
      <c r="E2289">
        <v>-8.8076482990000002</v>
      </c>
      <c r="F2289" s="7">
        <v>1.2799999999999999E-18</v>
      </c>
      <c r="G2289" s="7">
        <v>1.14E-16</v>
      </c>
      <c r="H2289" t="s">
        <v>104</v>
      </c>
      <c r="I2289" t="s">
        <v>104</v>
      </c>
      <c r="J2289" t="s">
        <v>104</v>
      </c>
      <c r="K2289" t="s">
        <v>104</v>
      </c>
      <c r="L2289" t="s">
        <v>104</v>
      </c>
      <c r="M2289" t="s">
        <v>104</v>
      </c>
      <c r="N2289" t="s">
        <v>104</v>
      </c>
      <c r="O2289" t="s">
        <v>104</v>
      </c>
      <c r="P2289" t="s">
        <v>104</v>
      </c>
      <c r="Q2289" t="s">
        <v>104</v>
      </c>
    </row>
    <row r="2290" spans="1:17" x14ac:dyDescent="0.3">
      <c r="A2290" t="s">
        <v>9554</v>
      </c>
      <c r="B2290">
        <v>94.024560199999996</v>
      </c>
      <c r="C2290">
        <v>-2.316531742</v>
      </c>
      <c r="D2290">
        <v>0.44283488999999998</v>
      </c>
      <c r="E2290">
        <v>-2.9729629989999999</v>
      </c>
      <c r="F2290">
        <v>2.9494E-3</v>
      </c>
      <c r="G2290">
        <v>2.2575756999999998E-2</v>
      </c>
      <c r="H2290" t="s">
        <v>104</v>
      </c>
      <c r="I2290" t="s">
        <v>104</v>
      </c>
      <c r="J2290" t="s">
        <v>104</v>
      </c>
      <c r="K2290" t="s">
        <v>104</v>
      </c>
      <c r="L2290" t="s">
        <v>104</v>
      </c>
      <c r="M2290" t="s">
        <v>104</v>
      </c>
      <c r="N2290" t="s">
        <v>104</v>
      </c>
      <c r="O2290" t="s">
        <v>104</v>
      </c>
      <c r="P2290" t="s">
        <v>104</v>
      </c>
      <c r="Q2290" t="s">
        <v>104</v>
      </c>
    </row>
    <row r="2291" spans="1:17" x14ac:dyDescent="0.3">
      <c r="A2291" t="s">
        <v>3588</v>
      </c>
      <c r="B2291">
        <v>1030.40876</v>
      </c>
      <c r="C2291">
        <v>-2.317382378</v>
      </c>
      <c r="D2291">
        <v>0.20239199099999999</v>
      </c>
      <c r="E2291">
        <v>-6.5090637840000003</v>
      </c>
      <c r="F2291" s="7">
        <v>7.5600000000000003E-11</v>
      </c>
      <c r="G2291" s="7">
        <v>2.16E-9</v>
      </c>
      <c r="H2291" t="s">
        <v>68</v>
      </c>
      <c r="I2291" t="s">
        <v>69</v>
      </c>
      <c r="J2291" t="s">
        <v>2789</v>
      </c>
      <c r="K2291" t="s">
        <v>2790</v>
      </c>
      <c r="L2291">
        <v>71</v>
      </c>
      <c r="M2291">
        <v>182</v>
      </c>
      <c r="N2291" s="7">
        <v>2.3999999999999998E-24</v>
      </c>
    </row>
    <row r="2292" spans="1:17" x14ac:dyDescent="0.3">
      <c r="A2292" t="s">
        <v>9555</v>
      </c>
      <c r="B2292">
        <v>223.8718647</v>
      </c>
      <c r="C2292">
        <v>-2.3183517189999998</v>
      </c>
      <c r="D2292">
        <v>0.35609863400000002</v>
      </c>
      <c r="E2292">
        <v>-3.7022094220000001</v>
      </c>
      <c r="F2292">
        <v>2.1373E-4</v>
      </c>
      <c r="G2292">
        <v>2.1240009999999999E-3</v>
      </c>
      <c r="H2292" t="s">
        <v>104</v>
      </c>
      <c r="I2292" t="s">
        <v>104</v>
      </c>
      <c r="J2292" t="s">
        <v>104</v>
      </c>
      <c r="K2292" t="s">
        <v>104</v>
      </c>
      <c r="L2292" t="s">
        <v>104</v>
      </c>
      <c r="M2292" t="s">
        <v>104</v>
      </c>
      <c r="N2292" t="s">
        <v>104</v>
      </c>
      <c r="O2292" t="s">
        <v>104</v>
      </c>
      <c r="P2292" t="s">
        <v>104</v>
      </c>
      <c r="Q2292" t="s">
        <v>104</v>
      </c>
    </row>
    <row r="2293" spans="1:17" x14ac:dyDescent="0.3">
      <c r="A2293" t="s">
        <v>4871</v>
      </c>
      <c r="B2293">
        <v>1023.2588950000001</v>
      </c>
      <c r="C2293">
        <v>-2.318701028</v>
      </c>
      <c r="D2293">
        <v>0.250776112</v>
      </c>
      <c r="E2293">
        <v>-5.2584794419999996</v>
      </c>
      <c r="F2293" s="7">
        <v>1.4499999999999999E-7</v>
      </c>
      <c r="G2293" s="7">
        <v>2.3800000000000001E-6</v>
      </c>
      <c r="H2293" t="s">
        <v>273</v>
      </c>
      <c r="I2293" t="s">
        <v>69</v>
      </c>
      <c r="J2293" t="s">
        <v>372</v>
      </c>
      <c r="K2293" t="s">
        <v>373</v>
      </c>
      <c r="L2293">
        <v>38</v>
      </c>
      <c r="M2293">
        <v>92</v>
      </c>
      <c r="N2293" s="7">
        <v>5.1E-8</v>
      </c>
      <c r="O2293" t="s">
        <v>374</v>
      </c>
      <c r="P2293" t="s">
        <v>373</v>
      </c>
      <c r="Q2293" t="s">
        <v>375</v>
      </c>
    </row>
    <row r="2294" spans="1:17" x14ac:dyDescent="0.3">
      <c r="A2294" t="s">
        <v>9556</v>
      </c>
      <c r="B2294">
        <v>15236.621719999999</v>
      </c>
      <c r="C2294">
        <v>-2.3187721899999998</v>
      </c>
      <c r="D2294">
        <v>0.14370608400000001</v>
      </c>
      <c r="E2294">
        <v>-9.1768709420000008</v>
      </c>
      <c r="F2294" s="7">
        <v>4.4399999999999999E-20</v>
      </c>
      <c r="G2294" s="7">
        <v>4.7600000000000001E-18</v>
      </c>
      <c r="H2294" t="s">
        <v>68</v>
      </c>
      <c r="I2294" t="s">
        <v>69</v>
      </c>
      <c r="J2294" t="s">
        <v>9557</v>
      </c>
      <c r="K2294" t="s">
        <v>9558</v>
      </c>
      <c r="L2294">
        <v>160</v>
      </c>
      <c r="M2294">
        <v>252</v>
      </c>
      <c r="N2294" s="7">
        <v>4.4999999999999997E-30</v>
      </c>
      <c r="O2294" t="s">
        <v>9559</v>
      </c>
      <c r="P2294" t="s">
        <v>9560</v>
      </c>
    </row>
    <row r="2295" spans="1:17" x14ac:dyDescent="0.3">
      <c r="A2295" t="s">
        <v>9561</v>
      </c>
      <c r="B2295">
        <v>23046.48819</v>
      </c>
      <c r="C2295">
        <v>-2.3193836050000001</v>
      </c>
      <c r="D2295">
        <v>0.21357491000000001</v>
      </c>
      <c r="E2295">
        <v>-6.1776151759999998</v>
      </c>
      <c r="F2295" s="7">
        <v>6.5100000000000003E-10</v>
      </c>
      <c r="G2295" s="7">
        <v>1.5700000000000002E-8</v>
      </c>
      <c r="H2295" t="s">
        <v>68</v>
      </c>
      <c r="I2295" t="s">
        <v>69</v>
      </c>
      <c r="J2295" t="s">
        <v>2724</v>
      </c>
      <c r="K2295" t="s">
        <v>2725</v>
      </c>
      <c r="L2295">
        <v>69</v>
      </c>
      <c r="M2295">
        <v>132</v>
      </c>
      <c r="N2295" s="7">
        <v>2.2999999999999999E-20</v>
      </c>
      <c r="O2295" t="s">
        <v>2726</v>
      </c>
      <c r="P2295" t="s">
        <v>2727</v>
      </c>
    </row>
    <row r="2296" spans="1:17" x14ac:dyDescent="0.3">
      <c r="A2296" t="s">
        <v>9562</v>
      </c>
      <c r="B2296">
        <v>9431.5440780000008</v>
      </c>
      <c r="C2296">
        <v>-2.3213478279999999</v>
      </c>
      <c r="D2296">
        <v>0.169388238</v>
      </c>
      <c r="E2296">
        <v>-7.8007058899999997</v>
      </c>
      <c r="F2296" s="7">
        <v>6.1599999999999999E-15</v>
      </c>
      <c r="G2296" s="7">
        <v>3.5300000000000001E-13</v>
      </c>
      <c r="H2296" t="s">
        <v>68</v>
      </c>
      <c r="I2296" t="s">
        <v>69</v>
      </c>
      <c r="J2296" t="s">
        <v>9563</v>
      </c>
      <c r="K2296" t="s">
        <v>9564</v>
      </c>
      <c r="L2296">
        <v>127</v>
      </c>
      <c r="M2296">
        <v>161</v>
      </c>
      <c r="N2296" s="7">
        <v>2.6999999999999998E-12</v>
      </c>
      <c r="O2296" t="s">
        <v>9565</v>
      </c>
      <c r="P2296" t="s">
        <v>9564</v>
      </c>
      <c r="Q2296" t="s">
        <v>2742</v>
      </c>
    </row>
    <row r="2297" spans="1:17" x14ac:dyDescent="0.3">
      <c r="A2297" t="s">
        <v>9566</v>
      </c>
      <c r="B2297">
        <v>261.49014590000002</v>
      </c>
      <c r="C2297">
        <v>-2.322332297</v>
      </c>
      <c r="D2297">
        <v>0.49230356600000003</v>
      </c>
      <c r="E2297">
        <v>-2.6860099900000001</v>
      </c>
      <c r="F2297">
        <v>7.2310930000000001E-3</v>
      </c>
      <c r="G2297">
        <v>4.9727499000000001E-2</v>
      </c>
      <c r="H2297" t="s">
        <v>104</v>
      </c>
      <c r="I2297" t="s">
        <v>104</v>
      </c>
      <c r="J2297" t="s">
        <v>104</v>
      </c>
      <c r="K2297" t="s">
        <v>104</v>
      </c>
      <c r="L2297" t="s">
        <v>104</v>
      </c>
      <c r="M2297" t="s">
        <v>104</v>
      </c>
      <c r="N2297" t="s">
        <v>104</v>
      </c>
      <c r="O2297" t="s">
        <v>104</v>
      </c>
      <c r="P2297" t="s">
        <v>104</v>
      </c>
      <c r="Q2297" t="s">
        <v>104</v>
      </c>
    </row>
    <row r="2298" spans="1:17" x14ac:dyDescent="0.3">
      <c r="A2298" t="s">
        <v>9567</v>
      </c>
      <c r="B2298">
        <v>902.20979490000002</v>
      </c>
      <c r="C2298">
        <v>-2.3232558110000001</v>
      </c>
      <c r="D2298">
        <v>0.22390722499999999</v>
      </c>
      <c r="E2298">
        <v>-5.9098397220000001</v>
      </c>
      <c r="F2298" s="7">
        <v>3.4200000000000002E-9</v>
      </c>
      <c r="G2298" s="7">
        <v>7.2600000000000002E-8</v>
      </c>
      <c r="H2298" t="s">
        <v>190</v>
      </c>
      <c r="I2298" t="s">
        <v>69</v>
      </c>
      <c r="J2298" t="s">
        <v>1570</v>
      </c>
      <c r="K2298" t="s">
        <v>1571</v>
      </c>
      <c r="L2298">
        <v>7</v>
      </c>
      <c r="M2298">
        <v>197</v>
      </c>
      <c r="N2298" s="7">
        <v>1.6E-51</v>
      </c>
      <c r="O2298" t="s">
        <v>1572</v>
      </c>
      <c r="P2298" t="s">
        <v>1573</v>
      </c>
      <c r="Q2298" t="s">
        <v>1574</v>
      </c>
    </row>
    <row r="2299" spans="1:17" x14ac:dyDescent="0.3">
      <c r="A2299" t="s">
        <v>3982</v>
      </c>
      <c r="B2299">
        <v>591.36621009999999</v>
      </c>
      <c r="C2299">
        <v>-2.3251937869999999</v>
      </c>
      <c r="D2299">
        <v>0.33895003299999998</v>
      </c>
      <c r="E2299">
        <v>-3.9097024889999998</v>
      </c>
      <c r="F2299" s="7">
        <v>9.2399999999999996E-5</v>
      </c>
      <c r="G2299">
        <v>9.8621400000000001E-4</v>
      </c>
      <c r="H2299" t="s">
        <v>68</v>
      </c>
      <c r="I2299" t="s">
        <v>69</v>
      </c>
      <c r="J2299" t="s">
        <v>3983</v>
      </c>
      <c r="K2299" t="s">
        <v>3984</v>
      </c>
      <c r="L2299">
        <v>64</v>
      </c>
      <c r="M2299">
        <v>161</v>
      </c>
      <c r="N2299" s="7">
        <v>8.2000000000000007E-30</v>
      </c>
      <c r="O2299" t="s">
        <v>3985</v>
      </c>
      <c r="P2299" t="s">
        <v>3986</v>
      </c>
      <c r="Q2299" t="s">
        <v>3987</v>
      </c>
    </row>
    <row r="2300" spans="1:17" x14ac:dyDescent="0.3">
      <c r="A2300" t="s">
        <v>9568</v>
      </c>
      <c r="B2300">
        <v>268.00619849999998</v>
      </c>
      <c r="C2300">
        <v>-2.3256600569999999</v>
      </c>
      <c r="D2300">
        <v>0.42967234599999998</v>
      </c>
      <c r="E2300">
        <v>-3.0852813060000002</v>
      </c>
      <c r="F2300">
        <v>2.0335969999999998E-3</v>
      </c>
      <c r="G2300">
        <v>1.6277171E-2</v>
      </c>
      <c r="H2300" t="s">
        <v>68</v>
      </c>
      <c r="I2300" t="s">
        <v>69</v>
      </c>
      <c r="J2300" t="s">
        <v>9569</v>
      </c>
      <c r="K2300" t="s">
        <v>9570</v>
      </c>
      <c r="L2300">
        <v>41</v>
      </c>
      <c r="M2300">
        <v>125</v>
      </c>
      <c r="N2300" s="7">
        <v>1.4999999999999999E-7</v>
      </c>
      <c r="O2300" t="s">
        <v>9571</v>
      </c>
      <c r="P2300" t="s">
        <v>9572</v>
      </c>
      <c r="Q2300" t="s">
        <v>1457</v>
      </c>
    </row>
    <row r="2301" spans="1:17" x14ac:dyDescent="0.3">
      <c r="A2301" t="s">
        <v>9573</v>
      </c>
      <c r="B2301">
        <v>70.813149390000007</v>
      </c>
      <c r="C2301">
        <v>-2.3266763070000001</v>
      </c>
      <c r="D2301">
        <v>0.44663217599999999</v>
      </c>
      <c r="E2301">
        <v>-2.9704002030000001</v>
      </c>
      <c r="F2301">
        <v>2.9741199999999998E-3</v>
      </c>
      <c r="G2301">
        <v>2.2752145000000001E-2</v>
      </c>
      <c r="H2301" t="s">
        <v>104</v>
      </c>
      <c r="I2301" t="s">
        <v>104</v>
      </c>
      <c r="J2301" t="s">
        <v>104</v>
      </c>
      <c r="K2301" t="s">
        <v>104</v>
      </c>
      <c r="L2301" t="s">
        <v>104</v>
      </c>
      <c r="M2301" t="s">
        <v>104</v>
      </c>
      <c r="N2301" t="s">
        <v>104</v>
      </c>
      <c r="O2301" t="s">
        <v>104</v>
      </c>
      <c r="P2301" t="s">
        <v>104</v>
      </c>
      <c r="Q2301" t="s">
        <v>104</v>
      </c>
    </row>
    <row r="2302" spans="1:17" x14ac:dyDescent="0.3">
      <c r="A2302" t="s">
        <v>4569</v>
      </c>
      <c r="B2302">
        <v>77.531939890000004</v>
      </c>
      <c r="C2302">
        <v>-2.3271196500000002</v>
      </c>
      <c r="D2302">
        <v>0.37787441199999999</v>
      </c>
      <c r="E2302">
        <v>-3.5120654029999998</v>
      </c>
      <c r="F2302">
        <v>4.4463899999999998E-4</v>
      </c>
      <c r="G2302">
        <v>4.1328099999999998E-3</v>
      </c>
      <c r="H2302" t="s">
        <v>104</v>
      </c>
      <c r="I2302" t="s">
        <v>104</v>
      </c>
      <c r="J2302" t="s">
        <v>104</v>
      </c>
      <c r="K2302" t="s">
        <v>104</v>
      </c>
      <c r="L2302" t="s">
        <v>104</v>
      </c>
      <c r="M2302" t="s">
        <v>104</v>
      </c>
      <c r="N2302" t="s">
        <v>104</v>
      </c>
      <c r="O2302" t="s">
        <v>104</v>
      </c>
      <c r="P2302" t="s">
        <v>104</v>
      </c>
      <c r="Q2302" t="s">
        <v>104</v>
      </c>
    </row>
    <row r="2303" spans="1:17" x14ac:dyDescent="0.3">
      <c r="A2303" t="s">
        <v>5264</v>
      </c>
      <c r="B2303">
        <v>1122.4293620000001</v>
      </c>
      <c r="C2303">
        <v>-2.3272217149999999</v>
      </c>
      <c r="D2303">
        <v>0.338071489</v>
      </c>
      <c r="E2303">
        <v>-3.9258611280000002</v>
      </c>
      <c r="F2303" s="7">
        <v>8.6399999999999999E-5</v>
      </c>
      <c r="G2303">
        <v>9.2614300000000004E-4</v>
      </c>
      <c r="H2303" t="s">
        <v>81</v>
      </c>
      <c r="I2303" t="s">
        <v>69</v>
      </c>
      <c r="J2303" t="s">
        <v>5265</v>
      </c>
      <c r="K2303" t="s">
        <v>5266</v>
      </c>
      <c r="L2303">
        <v>204</v>
      </c>
      <c r="M2303">
        <v>256</v>
      </c>
      <c r="N2303" s="7">
        <v>2.4000000000000002E-19</v>
      </c>
      <c r="O2303" t="s">
        <v>5267</v>
      </c>
      <c r="P2303" t="s">
        <v>5268</v>
      </c>
    </row>
    <row r="2304" spans="1:17" x14ac:dyDescent="0.3">
      <c r="A2304" t="s">
        <v>9574</v>
      </c>
      <c r="B2304">
        <v>399.82169570000002</v>
      </c>
      <c r="C2304">
        <v>-2.32864513</v>
      </c>
      <c r="D2304">
        <v>0.23998502899999999</v>
      </c>
      <c r="E2304">
        <v>-5.5363667230000004</v>
      </c>
      <c r="F2304" s="7">
        <v>3.0899999999999999E-8</v>
      </c>
      <c r="G2304" s="7">
        <v>5.6000000000000004E-7</v>
      </c>
      <c r="H2304" t="s">
        <v>104</v>
      </c>
      <c r="I2304" t="s">
        <v>104</v>
      </c>
      <c r="J2304" t="s">
        <v>104</v>
      </c>
      <c r="K2304" t="s">
        <v>104</v>
      </c>
      <c r="L2304" t="s">
        <v>104</v>
      </c>
      <c r="M2304" t="s">
        <v>104</v>
      </c>
      <c r="N2304" t="s">
        <v>104</v>
      </c>
      <c r="O2304" t="s">
        <v>104</v>
      </c>
      <c r="P2304" t="s">
        <v>104</v>
      </c>
      <c r="Q2304" t="s">
        <v>104</v>
      </c>
    </row>
    <row r="2305" spans="1:17" x14ac:dyDescent="0.3">
      <c r="A2305" t="s">
        <v>4022</v>
      </c>
      <c r="B2305">
        <v>2493.2455110000001</v>
      </c>
      <c r="C2305">
        <v>-2.328900097</v>
      </c>
      <c r="D2305">
        <v>0.210083507</v>
      </c>
      <c r="E2305">
        <v>-6.3255803090000002</v>
      </c>
      <c r="F2305" s="7">
        <v>2.5200000000000001E-10</v>
      </c>
      <c r="G2305" s="7">
        <v>6.5599999999999997E-9</v>
      </c>
      <c r="H2305" t="s">
        <v>273</v>
      </c>
      <c r="I2305" t="s">
        <v>69</v>
      </c>
      <c r="J2305" t="s">
        <v>218</v>
      </c>
      <c r="K2305" t="s">
        <v>219</v>
      </c>
      <c r="L2305">
        <v>140</v>
      </c>
      <c r="M2305">
        <v>184</v>
      </c>
      <c r="N2305" s="7">
        <v>1.4000000000000001E-10</v>
      </c>
      <c r="O2305" t="s">
        <v>220</v>
      </c>
      <c r="P2305" t="s">
        <v>221</v>
      </c>
    </row>
    <row r="2306" spans="1:17" x14ac:dyDescent="0.3">
      <c r="A2306" t="s">
        <v>9575</v>
      </c>
      <c r="B2306">
        <v>1444.929558</v>
      </c>
      <c r="C2306">
        <v>-2.3308785909999998</v>
      </c>
      <c r="D2306">
        <v>0.41518333600000001</v>
      </c>
      <c r="E2306">
        <v>-3.2055202509999998</v>
      </c>
      <c r="F2306">
        <v>1.3481859999999999E-3</v>
      </c>
      <c r="G2306">
        <v>1.1272941E-2</v>
      </c>
      <c r="H2306" t="s">
        <v>68</v>
      </c>
      <c r="I2306" t="s">
        <v>69</v>
      </c>
      <c r="J2306" t="s">
        <v>824</v>
      </c>
      <c r="K2306" t="s">
        <v>825</v>
      </c>
      <c r="L2306">
        <v>274</v>
      </c>
      <c r="M2306">
        <v>311</v>
      </c>
      <c r="N2306" s="7">
        <v>1.1999999999999999E-6</v>
      </c>
    </row>
    <row r="2307" spans="1:17" x14ac:dyDescent="0.3">
      <c r="A2307" t="s">
        <v>5604</v>
      </c>
      <c r="B2307">
        <v>400.3223461</v>
      </c>
      <c r="C2307">
        <v>-2.3339798570000001</v>
      </c>
      <c r="D2307">
        <v>0.47825497300000003</v>
      </c>
      <c r="E2307">
        <v>-2.7892649980000002</v>
      </c>
      <c r="F2307">
        <v>5.2827819999999998E-3</v>
      </c>
      <c r="G2307">
        <v>3.7664793000000002E-2</v>
      </c>
      <c r="H2307" t="s">
        <v>68</v>
      </c>
      <c r="I2307" t="s">
        <v>69</v>
      </c>
      <c r="J2307" t="s">
        <v>5265</v>
      </c>
      <c r="K2307" t="s">
        <v>5266</v>
      </c>
      <c r="L2307">
        <v>150</v>
      </c>
      <c r="M2307">
        <v>204</v>
      </c>
      <c r="N2307" s="7">
        <v>6.8999999999999997E-16</v>
      </c>
      <c r="O2307" t="s">
        <v>5267</v>
      </c>
      <c r="P2307" t="s">
        <v>5268</v>
      </c>
    </row>
    <row r="2308" spans="1:17" x14ac:dyDescent="0.3">
      <c r="A2308" t="s">
        <v>9576</v>
      </c>
      <c r="B2308">
        <v>5806.6775630000002</v>
      </c>
      <c r="C2308">
        <v>-2.334303974</v>
      </c>
      <c r="D2308">
        <v>0.30396836100000002</v>
      </c>
      <c r="E2308">
        <v>-4.3896146690000002</v>
      </c>
      <c r="F2308" s="7">
        <v>1.1399999999999999E-5</v>
      </c>
      <c r="G2308">
        <v>1.4032399999999999E-4</v>
      </c>
      <c r="H2308" t="s">
        <v>273</v>
      </c>
      <c r="I2308" t="s">
        <v>69</v>
      </c>
      <c r="J2308" t="s">
        <v>9577</v>
      </c>
      <c r="K2308" t="s">
        <v>9578</v>
      </c>
      <c r="L2308">
        <v>33</v>
      </c>
      <c r="M2308">
        <v>156</v>
      </c>
      <c r="N2308" s="7">
        <v>6.4000000000000002E-52</v>
      </c>
      <c r="O2308" t="s">
        <v>9579</v>
      </c>
      <c r="P2308" t="s">
        <v>9578</v>
      </c>
    </row>
    <row r="2309" spans="1:17" x14ac:dyDescent="0.3">
      <c r="A2309" t="s">
        <v>9580</v>
      </c>
      <c r="B2309">
        <v>523.62801939999997</v>
      </c>
      <c r="C2309">
        <v>-2.334557797</v>
      </c>
      <c r="D2309">
        <v>0.31039806800000003</v>
      </c>
      <c r="E2309">
        <v>-4.2995042059999999</v>
      </c>
      <c r="F2309" s="7">
        <v>1.7099999999999999E-5</v>
      </c>
      <c r="G2309">
        <v>2.0582599999999999E-4</v>
      </c>
      <c r="H2309" t="s">
        <v>68</v>
      </c>
      <c r="I2309" t="s">
        <v>69</v>
      </c>
      <c r="J2309" t="s">
        <v>2901</v>
      </c>
      <c r="K2309" t="s">
        <v>2902</v>
      </c>
      <c r="L2309">
        <v>25</v>
      </c>
      <c r="M2309">
        <v>94</v>
      </c>
      <c r="N2309" s="7">
        <v>1.3E-20</v>
      </c>
      <c r="O2309" t="s">
        <v>2903</v>
      </c>
      <c r="P2309" t="s">
        <v>2904</v>
      </c>
    </row>
    <row r="2310" spans="1:17" x14ac:dyDescent="0.3">
      <c r="A2310" t="s">
        <v>9581</v>
      </c>
      <c r="B2310">
        <v>140.22871749999999</v>
      </c>
      <c r="C2310">
        <v>-2.3349843570000002</v>
      </c>
      <c r="D2310">
        <v>0.35370906699999999</v>
      </c>
      <c r="E2310">
        <v>-3.7742440990000001</v>
      </c>
      <c r="F2310">
        <v>1.6049400000000001E-4</v>
      </c>
      <c r="G2310">
        <v>1.63689E-3</v>
      </c>
      <c r="H2310" t="s">
        <v>104</v>
      </c>
      <c r="I2310" t="s">
        <v>104</v>
      </c>
      <c r="J2310" t="s">
        <v>104</v>
      </c>
      <c r="K2310" t="s">
        <v>104</v>
      </c>
      <c r="L2310" t="s">
        <v>104</v>
      </c>
      <c r="M2310" t="s">
        <v>104</v>
      </c>
      <c r="N2310" t="s">
        <v>104</v>
      </c>
      <c r="O2310" t="s">
        <v>104</v>
      </c>
      <c r="P2310" t="s">
        <v>104</v>
      </c>
      <c r="Q2310" t="s">
        <v>104</v>
      </c>
    </row>
    <row r="2311" spans="1:17" x14ac:dyDescent="0.3">
      <c r="A2311" t="s">
        <v>9582</v>
      </c>
      <c r="B2311">
        <v>634.27403379999998</v>
      </c>
      <c r="C2311">
        <v>-2.3355408849999999</v>
      </c>
      <c r="D2311">
        <v>0.26054245700000001</v>
      </c>
      <c r="E2311">
        <v>-5.126000962</v>
      </c>
      <c r="F2311" s="7">
        <v>2.96E-7</v>
      </c>
      <c r="G2311" s="7">
        <v>4.6399999999999996E-6</v>
      </c>
      <c r="H2311" t="s">
        <v>68</v>
      </c>
      <c r="I2311" t="s">
        <v>69</v>
      </c>
      <c r="J2311" t="s">
        <v>2852</v>
      </c>
      <c r="K2311" t="s">
        <v>2853</v>
      </c>
      <c r="L2311">
        <v>315</v>
      </c>
      <c r="M2311">
        <v>340</v>
      </c>
      <c r="N2311">
        <v>1.9000000000000001E-4</v>
      </c>
      <c r="O2311" t="s">
        <v>1914</v>
      </c>
      <c r="P2311" t="s">
        <v>1915</v>
      </c>
    </row>
    <row r="2312" spans="1:17" x14ac:dyDescent="0.3">
      <c r="A2312" t="s">
        <v>9583</v>
      </c>
      <c r="B2312">
        <v>107.5503609</v>
      </c>
      <c r="C2312">
        <v>-2.3361320210000001</v>
      </c>
      <c r="D2312">
        <v>0.45980997000000001</v>
      </c>
      <c r="E2312">
        <v>-2.905835256</v>
      </c>
      <c r="F2312">
        <v>3.6627420000000001E-3</v>
      </c>
      <c r="G2312">
        <v>2.7382178E-2</v>
      </c>
      <c r="H2312" t="s">
        <v>68</v>
      </c>
      <c r="I2312" t="s">
        <v>69</v>
      </c>
      <c r="J2312" t="s">
        <v>1912</v>
      </c>
      <c r="K2312" t="s">
        <v>1913</v>
      </c>
      <c r="L2312">
        <v>295</v>
      </c>
      <c r="M2312">
        <v>339</v>
      </c>
      <c r="N2312" s="7">
        <v>2.3000000000000001E-8</v>
      </c>
      <c r="O2312" t="s">
        <v>1914</v>
      </c>
      <c r="P2312" t="s">
        <v>1915</v>
      </c>
    </row>
    <row r="2313" spans="1:17" x14ac:dyDescent="0.3">
      <c r="A2313" t="s">
        <v>9584</v>
      </c>
      <c r="B2313">
        <v>1909.249793</v>
      </c>
      <c r="C2313">
        <v>-2.3369443990000001</v>
      </c>
      <c r="D2313">
        <v>0.23462885999999999</v>
      </c>
      <c r="E2313">
        <v>-5.6981242490000001</v>
      </c>
      <c r="F2313" s="7">
        <v>1.2100000000000001E-8</v>
      </c>
      <c r="G2313" s="7">
        <v>2.34E-7</v>
      </c>
      <c r="H2313" t="s">
        <v>104</v>
      </c>
      <c r="I2313" t="s">
        <v>104</v>
      </c>
      <c r="J2313" t="s">
        <v>104</v>
      </c>
      <c r="K2313" t="s">
        <v>104</v>
      </c>
      <c r="L2313" t="s">
        <v>104</v>
      </c>
      <c r="M2313" t="s">
        <v>104</v>
      </c>
      <c r="N2313" t="s">
        <v>104</v>
      </c>
      <c r="O2313" t="s">
        <v>104</v>
      </c>
      <c r="P2313" t="s">
        <v>104</v>
      </c>
      <c r="Q2313" t="s">
        <v>104</v>
      </c>
    </row>
    <row r="2314" spans="1:17" x14ac:dyDescent="0.3">
      <c r="A2314" t="s">
        <v>9585</v>
      </c>
      <c r="B2314">
        <v>3166.0540660000001</v>
      </c>
      <c r="C2314">
        <v>-2.3431357429999999</v>
      </c>
      <c r="D2314">
        <v>0.18389909900000001</v>
      </c>
      <c r="E2314">
        <v>-7.3036559069999996</v>
      </c>
      <c r="F2314" s="7">
        <v>2.8000000000000002E-13</v>
      </c>
      <c r="G2314" s="7">
        <v>1.25E-11</v>
      </c>
      <c r="H2314" t="s">
        <v>190</v>
      </c>
      <c r="I2314" t="s">
        <v>69</v>
      </c>
      <c r="J2314" t="s">
        <v>9586</v>
      </c>
      <c r="K2314" t="s">
        <v>9587</v>
      </c>
      <c r="L2314">
        <v>131</v>
      </c>
      <c r="M2314">
        <v>319</v>
      </c>
      <c r="N2314" s="7">
        <v>1.1E-45</v>
      </c>
      <c r="O2314" t="s">
        <v>9588</v>
      </c>
      <c r="P2314" t="s">
        <v>9589</v>
      </c>
    </row>
    <row r="2315" spans="1:17" x14ac:dyDescent="0.3">
      <c r="A2315" t="s">
        <v>9590</v>
      </c>
      <c r="B2315">
        <v>153.0759031</v>
      </c>
      <c r="C2315">
        <v>-2.344763409</v>
      </c>
      <c r="D2315">
        <v>0.42388969900000001</v>
      </c>
      <c r="E2315">
        <v>-3.1724371059999998</v>
      </c>
      <c r="F2315">
        <v>1.511653E-3</v>
      </c>
      <c r="G2315">
        <v>1.2493570000000001E-2</v>
      </c>
      <c r="H2315" t="s">
        <v>273</v>
      </c>
      <c r="I2315" t="s">
        <v>69</v>
      </c>
      <c r="J2315" t="s">
        <v>4452</v>
      </c>
      <c r="K2315" t="s">
        <v>4453</v>
      </c>
      <c r="L2315">
        <v>45</v>
      </c>
      <c r="M2315">
        <v>96</v>
      </c>
      <c r="N2315" s="7">
        <v>5.0999999999999998E-11</v>
      </c>
      <c r="O2315" t="s">
        <v>4454</v>
      </c>
      <c r="P2315" t="s">
        <v>4453</v>
      </c>
    </row>
    <row r="2316" spans="1:17" x14ac:dyDescent="0.3">
      <c r="A2316" t="s">
        <v>9591</v>
      </c>
      <c r="B2316">
        <v>290.77763590000001</v>
      </c>
      <c r="C2316">
        <v>-2.3473799460000002</v>
      </c>
      <c r="D2316">
        <v>0.50084918</v>
      </c>
      <c r="E2316">
        <v>-2.6901909769999999</v>
      </c>
      <c r="F2316">
        <v>7.1411139999999996E-3</v>
      </c>
      <c r="G2316">
        <v>4.9245933999999998E-2</v>
      </c>
      <c r="H2316" t="s">
        <v>81</v>
      </c>
      <c r="I2316" t="s">
        <v>69</v>
      </c>
      <c r="J2316" t="s">
        <v>3684</v>
      </c>
      <c r="K2316" t="s">
        <v>3685</v>
      </c>
      <c r="L2316">
        <v>480</v>
      </c>
      <c r="M2316">
        <v>604</v>
      </c>
      <c r="N2316" s="7">
        <v>1.5999999999999999E-28</v>
      </c>
      <c r="O2316" t="s">
        <v>3686</v>
      </c>
      <c r="P2316" t="s">
        <v>3687</v>
      </c>
      <c r="Q2316" t="s">
        <v>1644</v>
      </c>
    </row>
    <row r="2317" spans="1:17" x14ac:dyDescent="0.3">
      <c r="A2317" t="s">
        <v>9592</v>
      </c>
      <c r="B2317">
        <v>1339.250286</v>
      </c>
      <c r="C2317">
        <v>-2.3486527260000001</v>
      </c>
      <c r="D2317">
        <v>0.41961257499999999</v>
      </c>
      <c r="E2317">
        <v>-3.214042681</v>
      </c>
      <c r="F2317">
        <v>1.308802E-3</v>
      </c>
      <c r="G2317">
        <v>1.0997412999999999E-2</v>
      </c>
      <c r="H2317" t="s">
        <v>68</v>
      </c>
      <c r="I2317" t="s">
        <v>69</v>
      </c>
      <c r="J2317" t="s">
        <v>3246</v>
      </c>
      <c r="K2317" t="s">
        <v>3247</v>
      </c>
      <c r="L2317">
        <v>64</v>
      </c>
      <c r="M2317">
        <v>118</v>
      </c>
      <c r="N2317" s="7">
        <v>1.2E-25</v>
      </c>
      <c r="O2317" t="s">
        <v>3248</v>
      </c>
      <c r="P2317" t="s">
        <v>3249</v>
      </c>
    </row>
    <row r="2318" spans="1:17" x14ac:dyDescent="0.3">
      <c r="A2318" t="s">
        <v>9593</v>
      </c>
      <c r="B2318">
        <v>3125.042661</v>
      </c>
      <c r="C2318">
        <v>-2.3520913960000001</v>
      </c>
      <c r="D2318">
        <v>0.349597889</v>
      </c>
      <c r="E2318">
        <v>-3.8675616759999998</v>
      </c>
      <c r="F2318">
        <v>1.09929E-4</v>
      </c>
      <c r="G2318">
        <v>1.1523449999999999E-3</v>
      </c>
      <c r="H2318" t="s">
        <v>104</v>
      </c>
      <c r="I2318" t="s">
        <v>104</v>
      </c>
      <c r="J2318" t="s">
        <v>104</v>
      </c>
      <c r="K2318" t="s">
        <v>104</v>
      </c>
      <c r="L2318" t="s">
        <v>104</v>
      </c>
      <c r="M2318" t="s">
        <v>104</v>
      </c>
      <c r="N2318" t="s">
        <v>104</v>
      </c>
      <c r="O2318" t="s">
        <v>104</v>
      </c>
      <c r="P2318" t="s">
        <v>104</v>
      </c>
      <c r="Q2318" t="s">
        <v>104</v>
      </c>
    </row>
    <row r="2319" spans="1:17" x14ac:dyDescent="0.3">
      <c r="A2319" t="s">
        <v>4360</v>
      </c>
      <c r="B2319">
        <v>2318.0917469999999</v>
      </c>
      <c r="C2319">
        <v>-2.3522347830000001</v>
      </c>
      <c r="D2319">
        <v>0.16821639599999999</v>
      </c>
      <c r="E2319">
        <v>-8.0386621930000004</v>
      </c>
      <c r="F2319" s="7">
        <v>9.0799999999999996E-16</v>
      </c>
      <c r="G2319" s="7">
        <v>5.7499999999999995E-14</v>
      </c>
      <c r="H2319" t="s">
        <v>68</v>
      </c>
      <c r="I2319" t="s">
        <v>69</v>
      </c>
      <c r="J2319" t="s">
        <v>4361</v>
      </c>
      <c r="K2319" t="s">
        <v>4362</v>
      </c>
      <c r="L2319">
        <v>69</v>
      </c>
      <c r="M2319">
        <v>466</v>
      </c>
      <c r="N2319" s="7">
        <v>3.2000000000000001E-140</v>
      </c>
    </row>
    <row r="2320" spans="1:17" x14ac:dyDescent="0.3">
      <c r="A2320" t="s">
        <v>4929</v>
      </c>
      <c r="B2320">
        <v>279.80272430000002</v>
      </c>
      <c r="C2320">
        <v>-2.3528499100000002</v>
      </c>
      <c r="D2320">
        <v>0.33567503599999998</v>
      </c>
      <c r="E2320">
        <v>-4.0302368770000001</v>
      </c>
      <c r="F2320" s="7">
        <v>5.5699999999999999E-5</v>
      </c>
      <c r="G2320">
        <v>6.20007E-4</v>
      </c>
      <c r="H2320" t="s">
        <v>104</v>
      </c>
      <c r="I2320" t="s">
        <v>104</v>
      </c>
      <c r="J2320" t="s">
        <v>104</v>
      </c>
      <c r="K2320" t="s">
        <v>104</v>
      </c>
      <c r="L2320" t="s">
        <v>104</v>
      </c>
      <c r="M2320" t="s">
        <v>104</v>
      </c>
      <c r="N2320" t="s">
        <v>104</v>
      </c>
      <c r="O2320" t="s">
        <v>104</v>
      </c>
      <c r="P2320" t="s">
        <v>104</v>
      </c>
      <c r="Q2320" t="s">
        <v>104</v>
      </c>
    </row>
    <row r="2321" spans="1:17" x14ac:dyDescent="0.3">
      <c r="A2321" t="s">
        <v>4037</v>
      </c>
      <c r="B2321">
        <v>216.61008150000001</v>
      </c>
      <c r="C2321">
        <v>-2.3529353799999999</v>
      </c>
      <c r="D2321">
        <v>0.29702065599999999</v>
      </c>
      <c r="E2321">
        <v>-4.5550211779999996</v>
      </c>
      <c r="F2321" s="7">
        <v>5.2399999999999998E-6</v>
      </c>
      <c r="G2321" s="7">
        <v>6.8200000000000004E-5</v>
      </c>
      <c r="H2321" t="s">
        <v>68</v>
      </c>
      <c r="I2321" t="s">
        <v>69</v>
      </c>
      <c r="J2321" t="s">
        <v>4038</v>
      </c>
      <c r="K2321" t="s">
        <v>4039</v>
      </c>
      <c r="L2321">
        <v>228</v>
      </c>
      <c r="M2321">
        <v>295</v>
      </c>
      <c r="N2321" s="7">
        <v>1.7E-21</v>
      </c>
      <c r="O2321" t="s">
        <v>4040</v>
      </c>
      <c r="P2321" t="s">
        <v>4039</v>
      </c>
      <c r="Q2321" t="s">
        <v>146</v>
      </c>
    </row>
    <row r="2322" spans="1:17" x14ac:dyDescent="0.3">
      <c r="A2322" t="s">
        <v>2890</v>
      </c>
      <c r="B2322">
        <v>1468.7914880000001</v>
      </c>
      <c r="C2322">
        <v>-2.3529383159999999</v>
      </c>
      <c r="D2322">
        <v>0.23687238499999999</v>
      </c>
      <c r="E2322">
        <v>-5.7116759979999996</v>
      </c>
      <c r="F2322" s="7">
        <v>1.1199999999999999E-8</v>
      </c>
      <c r="G2322" s="7">
        <v>2.17E-7</v>
      </c>
      <c r="H2322" t="s">
        <v>273</v>
      </c>
      <c r="I2322" t="s">
        <v>69</v>
      </c>
      <c r="J2322" t="s">
        <v>2891</v>
      </c>
      <c r="K2322" t="s">
        <v>2892</v>
      </c>
      <c r="L2322">
        <v>428</v>
      </c>
      <c r="M2322">
        <v>512</v>
      </c>
      <c r="N2322" s="7">
        <v>1.3E-17</v>
      </c>
      <c r="O2322" t="s">
        <v>2893</v>
      </c>
      <c r="P2322" t="s">
        <v>2892</v>
      </c>
    </row>
    <row r="2323" spans="1:17" x14ac:dyDescent="0.3">
      <c r="A2323" t="s">
        <v>9594</v>
      </c>
      <c r="B2323">
        <v>366.45080359999997</v>
      </c>
      <c r="C2323">
        <v>-2.3576283180000002</v>
      </c>
      <c r="D2323">
        <v>0.23547984899999999</v>
      </c>
      <c r="E2323">
        <v>-5.7653694140000002</v>
      </c>
      <c r="F2323" s="7">
        <v>8.1500000000000002E-9</v>
      </c>
      <c r="G2323" s="7">
        <v>1.61E-7</v>
      </c>
      <c r="H2323" t="s">
        <v>766</v>
      </c>
      <c r="I2323" t="s">
        <v>69</v>
      </c>
      <c r="J2323" t="s">
        <v>9595</v>
      </c>
      <c r="K2323" t="s">
        <v>9596</v>
      </c>
      <c r="L2323">
        <v>12</v>
      </c>
      <c r="M2323">
        <v>337</v>
      </c>
      <c r="N2323" s="7">
        <v>2.5999999999999999E-20</v>
      </c>
      <c r="O2323" t="s">
        <v>9597</v>
      </c>
      <c r="P2323" t="s">
        <v>9598</v>
      </c>
    </row>
    <row r="2324" spans="1:17" x14ac:dyDescent="0.3">
      <c r="A2324" t="s">
        <v>4857</v>
      </c>
      <c r="B2324">
        <v>847.30147369999997</v>
      </c>
      <c r="C2324">
        <v>-2.3585896970000002</v>
      </c>
      <c r="D2324">
        <v>0.32150915800000002</v>
      </c>
      <c r="E2324">
        <v>-4.2256640750000001</v>
      </c>
      <c r="F2324" s="7">
        <v>2.3799999999999999E-5</v>
      </c>
      <c r="G2324">
        <v>2.8024899999999999E-4</v>
      </c>
      <c r="H2324" t="s">
        <v>68</v>
      </c>
      <c r="I2324" t="s">
        <v>69</v>
      </c>
      <c r="J2324" t="s">
        <v>4858</v>
      </c>
      <c r="K2324" t="s">
        <v>4859</v>
      </c>
      <c r="L2324">
        <v>34</v>
      </c>
      <c r="M2324">
        <v>272</v>
      </c>
      <c r="N2324" s="7">
        <v>1.5000000000000001E-53</v>
      </c>
      <c r="O2324" t="s">
        <v>4860</v>
      </c>
      <c r="P2324" t="s">
        <v>4861</v>
      </c>
      <c r="Q2324" t="s">
        <v>479</v>
      </c>
    </row>
    <row r="2325" spans="1:17" x14ac:dyDescent="0.3">
      <c r="A2325" t="s">
        <v>9599</v>
      </c>
      <c r="B2325">
        <v>1317.3206949999999</v>
      </c>
      <c r="C2325">
        <v>-2.3591714459999999</v>
      </c>
      <c r="D2325">
        <v>0.25400863800000001</v>
      </c>
      <c r="E2325">
        <v>-5.3508867139999996</v>
      </c>
      <c r="F2325" s="7">
        <v>8.7499999999999996E-8</v>
      </c>
      <c r="G2325" s="7">
        <v>1.4899999999999999E-6</v>
      </c>
      <c r="H2325" t="s">
        <v>68</v>
      </c>
      <c r="I2325" t="s">
        <v>69</v>
      </c>
      <c r="J2325" t="s">
        <v>332</v>
      </c>
      <c r="K2325" t="s">
        <v>333</v>
      </c>
      <c r="L2325">
        <v>88</v>
      </c>
      <c r="M2325">
        <v>132</v>
      </c>
      <c r="N2325" s="7">
        <v>1.8000000000000001E-15</v>
      </c>
      <c r="O2325" t="s">
        <v>334</v>
      </c>
      <c r="P2325" t="s">
        <v>335</v>
      </c>
    </row>
    <row r="2326" spans="1:17" x14ac:dyDescent="0.3">
      <c r="A2326" t="s">
        <v>4898</v>
      </c>
      <c r="B2326">
        <v>159.8415607</v>
      </c>
      <c r="C2326">
        <v>-2.3594496970000001</v>
      </c>
      <c r="D2326">
        <v>0.35969690700000001</v>
      </c>
      <c r="E2326">
        <v>-3.779431158</v>
      </c>
      <c r="F2326">
        <v>1.5718700000000001E-4</v>
      </c>
      <c r="G2326">
        <v>1.6067880000000001E-3</v>
      </c>
      <c r="H2326" t="s">
        <v>104</v>
      </c>
      <c r="I2326" t="s">
        <v>104</v>
      </c>
      <c r="J2326" t="s">
        <v>104</v>
      </c>
      <c r="K2326" t="s">
        <v>104</v>
      </c>
      <c r="L2326" t="s">
        <v>104</v>
      </c>
      <c r="M2326" t="s">
        <v>104</v>
      </c>
      <c r="N2326" t="s">
        <v>104</v>
      </c>
      <c r="O2326" t="s">
        <v>104</v>
      </c>
      <c r="P2326" t="s">
        <v>104</v>
      </c>
      <c r="Q2326" t="s">
        <v>104</v>
      </c>
    </row>
    <row r="2327" spans="1:17" x14ac:dyDescent="0.3">
      <c r="A2327" t="s">
        <v>9600</v>
      </c>
      <c r="B2327">
        <v>416.77953830000001</v>
      </c>
      <c r="C2327">
        <v>-2.3604291470000001</v>
      </c>
      <c r="D2327">
        <v>0.22050433</v>
      </c>
      <c r="E2327">
        <v>-6.1696255349999998</v>
      </c>
      <c r="F2327" s="7">
        <v>6.8500000000000001E-10</v>
      </c>
      <c r="G2327" s="7">
        <v>1.63E-8</v>
      </c>
      <c r="H2327" t="s">
        <v>104</v>
      </c>
      <c r="I2327" t="s">
        <v>104</v>
      </c>
      <c r="J2327" t="s">
        <v>104</v>
      </c>
      <c r="K2327" t="s">
        <v>104</v>
      </c>
      <c r="L2327" t="s">
        <v>104</v>
      </c>
      <c r="M2327" t="s">
        <v>104</v>
      </c>
      <c r="N2327" t="s">
        <v>104</v>
      </c>
      <c r="O2327" t="s">
        <v>104</v>
      </c>
      <c r="P2327" t="s">
        <v>104</v>
      </c>
      <c r="Q2327" t="s">
        <v>104</v>
      </c>
    </row>
    <row r="2328" spans="1:17" x14ac:dyDescent="0.3">
      <c r="A2328" t="s">
        <v>4368</v>
      </c>
      <c r="B2328">
        <v>10883.3367</v>
      </c>
      <c r="C2328">
        <v>-2.3619799879999999</v>
      </c>
      <c r="D2328">
        <v>0.25899713099999999</v>
      </c>
      <c r="E2328">
        <v>-5.2586682470000001</v>
      </c>
      <c r="F2328" s="7">
        <v>1.4499999999999999E-7</v>
      </c>
      <c r="G2328" s="7">
        <v>2.3800000000000001E-6</v>
      </c>
      <c r="H2328" t="s">
        <v>68</v>
      </c>
      <c r="I2328" t="s">
        <v>69</v>
      </c>
      <c r="J2328" t="s">
        <v>415</v>
      </c>
      <c r="K2328" t="s">
        <v>416</v>
      </c>
      <c r="L2328">
        <v>304</v>
      </c>
      <c r="M2328">
        <v>433</v>
      </c>
      <c r="N2328" s="7">
        <v>1.5000000000000001E-26</v>
      </c>
      <c r="O2328" t="s">
        <v>417</v>
      </c>
      <c r="P2328" t="s">
        <v>418</v>
      </c>
      <c r="Q2328" t="s">
        <v>419</v>
      </c>
    </row>
    <row r="2329" spans="1:17" x14ac:dyDescent="0.3">
      <c r="A2329" t="s">
        <v>3807</v>
      </c>
      <c r="B2329">
        <v>181.1285231</v>
      </c>
      <c r="C2329">
        <v>-2.3629206489999999</v>
      </c>
      <c r="D2329">
        <v>0.42857341500000001</v>
      </c>
      <c r="E2329">
        <v>-3.1801334419999998</v>
      </c>
      <c r="F2329">
        <v>1.4720720000000001E-3</v>
      </c>
      <c r="G2329">
        <v>1.2188706000000001E-2</v>
      </c>
      <c r="H2329" t="s">
        <v>273</v>
      </c>
      <c r="I2329" t="s">
        <v>69</v>
      </c>
      <c r="J2329" t="s">
        <v>2014</v>
      </c>
      <c r="K2329" t="s">
        <v>2015</v>
      </c>
      <c r="L2329">
        <v>3</v>
      </c>
      <c r="M2329">
        <v>91</v>
      </c>
      <c r="N2329" s="7">
        <v>2.8000000000000002E-13</v>
      </c>
      <c r="O2329" t="s">
        <v>2016</v>
      </c>
      <c r="P2329" t="s">
        <v>2017</v>
      </c>
      <c r="Q2329" t="s">
        <v>2018</v>
      </c>
    </row>
    <row r="2330" spans="1:17" x14ac:dyDescent="0.3">
      <c r="A2330" t="s">
        <v>9601</v>
      </c>
      <c r="B2330">
        <v>5358.5218969999996</v>
      </c>
      <c r="C2330">
        <v>-2.3631668540000001</v>
      </c>
      <c r="D2330">
        <v>0.14131055200000001</v>
      </c>
      <c r="E2330">
        <v>-9.6466034000000001</v>
      </c>
      <c r="F2330" s="7">
        <v>5.0799999999999999E-22</v>
      </c>
      <c r="G2330" s="7">
        <v>6.7600000000000005E-20</v>
      </c>
      <c r="H2330" t="s">
        <v>68</v>
      </c>
      <c r="I2330" t="s">
        <v>69</v>
      </c>
      <c r="J2330" t="s">
        <v>2168</v>
      </c>
      <c r="K2330" t="s">
        <v>2169</v>
      </c>
      <c r="L2330">
        <v>55</v>
      </c>
      <c r="M2330">
        <v>87</v>
      </c>
      <c r="N2330" s="7">
        <v>7.4000000000000001E-8</v>
      </c>
      <c r="O2330" t="s">
        <v>2170</v>
      </c>
      <c r="P2330" t="s">
        <v>2171</v>
      </c>
      <c r="Q2330" t="s">
        <v>1644</v>
      </c>
    </row>
    <row r="2331" spans="1:17" x14ac:dyDescent="0.3">
      <c r="A2331" t="s">
        <v>9602</v>
      </c>
      <c r="B2331">
        <v>4175.1255039999996</v>
      </c>
      <c r="C2331">
        <v>-2.3638284619999999</v>
      </c>
      <c r="D2331">
        <v>0.16349852200000001</v>
      </c>
      <c r="E2331">
        <v>-8.3415338670000008</v>
      </c>
      <c r="F2331" s="7">
        <v>7.3300000000000003E-17</v>
      </c>
      <c r="G2331" s="7">
        <v>5.2399999999999999E-15</v>
      </c>
      <c r="H2331" t="s">
        <v>104</v>
      </c>
      <c r="I2331" t="s">
        <v>104</v>
      </c>
      <c r="J2331" t="s">
        <v>104</v>
      </c>
      <c r="K2331" t="s">
        <v>104</v>
      </c>
      <c r="L2331" t="s">
        <v>104</v>
      </c>
      <c r="M2331" t="s">
        <v>104</v>
      </c>
      <c r="N2331" t="s">
        <v>104</v>
      </c>
      <c r="O2331" t="s">
        <v>104</v>
      </c>
      <c r="P2331" t="s">
        <v>104</v>
      </c>
      <c r="Q2331" t="s">
        <v>104</v>
      </c>
    </row>
    <row r="2332" spans="1:17" x14ac:dyDescent="0.3">
      <c r="A2332" t="s">
        <v>2953</v>
      </c>
      <c r="B2332">
        <v>1659.4908700000001</v>
      </c>
      <c r="C2332">
        <v>-2.3652338820000001</v>
      </c>
      <c r="D2332">
        <v>0.234882598</v>
      </c>
      <c r="E2332">
        <v>-5.812409669</v>
      </c>
      <c r="F2332" s="7">
        <v>6.1600000000000002E-9</v>
      </c>
      <c r="G2332" s="7">
        <v>1.2499999999999999E-7</v>
      </c>
      <c r="H2332" t="s">
        <v>68</v>
      </c>
      <c r="I2332" t="s">
        <v>69</v>
      </c>
      <c r="J2332" t="s">
        <v>2954</v>
      </c>
      <c r="K2332" t="s">
        <v>2955</v>
      </c>
      <c r="L2332">
        <v>121</v>
      </c>
      <c r="M2332">
        <v>176</v>
      </c>
      <c r="N2332" s="7">
        <v>2.8E-19</v>
      </c>
      <c r="O2332" t="s">
        <v>2956</v>
      </c>
      <c r="P2332" t="s">
        <v>2957</v>
      </c>
      <c r="Q2332" t="s">
        <v>2389</v>
      </c>
    </row>
    <row r="2333" spans="1:17" x14ac:dyDescent="0.3">
      <c r="A2333" t="s">
        <v>9603</v>
      </c>
      <c r="B2333">
        <v>5661.7870640000001</v>
      </c>
      <c r="C2333">
        <v>-2.365278386</v>
      </c>
      <c r="D2333">
        <v>0.26159976499999998</v>
      </c>
      <c r="E2333">
        <v>-5.2189587680000002</v>
      </c>
      <c r="F2333" s="7">
        <v>1.8E-7</v>
      </c>
      <c r="G2333" s="7">
        <v>2.9100000000000001E-6</v>
      </c>
      <c r="H2333" t="s">
        <v>68</v>
      </c>
      <c r="I2333" t="s">
        <v>69</v>
      </c>
      <c r="J2333" t="s">
        <v>9604</v>
      </c>
      <c r="K2333" t="s">
        <v>9605</v>
      </c>
      <c r="L2333">
        <v>107</v>
      </c>
      <c r="M2333">
        <v>174</v>
      </c>
      <c r="N2333" s="7">
        <v>4.7999999999999997E-14</v>
      </c>
      <c r="O2333" t="s">
        <v>9606</v>
      </c>
      <c r="P2333" t="s">
        <v>9607</v>
      </c>
      <c r="Q2333" t="s">
        <v>146</v>
      </c>
    </row>
    <row r="2334" spans="1:17" x14ac:dyDescent="0.3">
      <c r="A2334" t="s">
        <v>9608</v>
      </c>
      <c r="B2334">
        <v>3908.6450199999999</v>
      </c>
      <c r="C2334">
        <v>-2.3663758700000002</v>
      </c>
      <c r="D2334">
        <v>0.18210769800000001</v>
      </c>
      <c r="E2334">
        <v>-7.5031197909999996</v>
      </c>
      <c r="F2334" s="7">
        <v>6.2299999999999997E-14</v>
      </c>
      <c r="G2334" s="7">
        <v>3.09E-12</v>
      </c>
      <c r="H2334" t="s">
        <v>68</v>
      </c>
      <c r="I2334" t="s">
        <v>69</v>
      </c>
      <c r="J2334" t="s">
        <v>1001</v>
      </c>
      <c r="K2334" t="s">
        <v>1002</v>
      </c>
      <c r="L2334">
        <v>113</v>
      </c>
      <c r="M2334">
        <v>182</v>
      </c>
      <c r="N2334" s="7">
        <v>1.2E-18</v>
      </c>
      <c r="O2334" t="s">
        <v>1003</v>
      </c>
      <c r="P2334" t="s">
        <v>1004</v>
      </c>
      <c r="Q2334" t="s">
        <v>1005</v>
      </c>
    </row>
    <row r="2335" spans="1:17" x14ac:dyDescent="0.3">
      <c r="A2335" t="s">
        <v>9609</v>
      </c>
      <c r="B2335">
        <v>56.02577325</v>
      </c>
      <c r="C2335">
        <v>-2.3671213529999999</v>
      </c>
      <c r="D2335">
        <v>0.47136952700000001</v>
      </c>
      <c r="E2335">
        <v>-2.9003176399999999</v>
      </c>
      <c r="F2335">
        <v>3.7278469999999998E-3</v>
      </c>
      <c r="G2335">
        <v>2.7805231E-2</v>
      </c>
      <c r="H2335" t="s">
        <v>68</v>
      </c>
      <c r="I2335" t="s">
        <v>69</v>
      </c>
      <c r="J2335" t="s">
        <v>143</v>
      </c>
      <c r="K2335" t="s">
        <v>144</v>
      </c>
      <c r="L2335">
        <v>71</v>
      </c>
      <c r="M2335">
        <v>181</v>
      </c>
      <c r="N2335" s="7">
        <v>2.2999999999999999E-25</v>
      </c>
      <c r="O2335" t="s">
        <v>145</v>
      </c>
      <c r="P2335" t="s">
        <v>144</v>
      </c>
      <c r="Q2335" t="s">
        <v>146</v>
      </c>
    </row>
    <row r="2336" spans="1:17" x14ac:dyDescent="0.3">
      <c r="A2336" t="s">
        <v>9610</v>
      </c>
      <c r="B2336">
        <v>76.515833279999995</v>
      </c>
      <c r="C2336">
        <v>-2.3682284870000001</v>
      </c>
      <c r="D2336">
        <v>0.48815783099999999</v>
      </c>
      <c r="E2336">
        <v>-2.8028403919999998</v>
      </c>
      <c r="F2336">
        <v>5.065473E-3</v>
      </c>
      <c r="G2336">
        <v>3.6229609000000003E-2</v>
      </c>
      <c r="H2336" t="s">
        <v>68</v>
      </c>
      <c r="I2336" t="s">
        <v>69</v>
      </c>
      <c r="J2336" t="s">
        <v>468</v>
      </c>
      <c r="K2336" t="s">
        <v>469</v>
      </c>
      <c r="L2336">
        <v>174</v>
      </c>
      <c r="M2336">
        <v>400</v>
      </c>
      <c r="N2336" s="7">
        <v>2.0999999999999999E-39</v>
      </c>
      <c r="O2336" t="s">
        <v>470</v>
      </c>
      <c r="P2336" t="s">
        <v>471</v>
      </c>
      <c r="Q2336" t="s">
        <v>472</v>
      </c>
    </row>
    <row r="2337" spans="1:17" x14ac:dyDescent="0.3">
      <c r="A2337" t="s">
        <v>4112</v>
      </c>
      <c r="B2337">
        <v>1028.6319659999999</v>
      </c>
      <c r="C2337">
        <v>-2.3689396170000001</v>
      </c>
      <c r="D2337">
        <v>0.21561603200000001</v>
      </c>
      <c r="E2337">
        <v>-6.3489695409999998</v>
      </c>
      <c r="F2337" s="7">
        <v>2.17E-10</v>
      </c>
      <c r="G2337" s="7">
        <v>5.7200000000000001E-9</v>
      </c>
      <c r="H2337" t="s">
        <v>68</v>
      </c>
      <c r="I2337" t="s">
        <v>69</v>
      </c>
      <c r="J2337" t="s">
        <v>332</v>
      </c>
      <c r="K2337" t="s">
        <v>333</v>
      </c>
      <c r="L2337">
        <v>101</v>
      </c>
      <c r="M2337">
        <v>144</v>
      </c>
      <c r="N2337" s="7">
        <v>4.0000000000000001E-13</v>
      </c>
      <c r="O2337" t="s">
        <v>334</v>
      </c>
      <c r="P2337" t="s">
        <v>335</v>
      </c>
    </row>
    <row r="2338" spans="1:17" x14ac:dyDescent="0.3">
      <c r="A2338" t="s">
        <v>9611</v>
      </c>
      <c r="B2338">
        <v>3363.840001</v>
      </c>
      <c r="C2338">
        <v>-2.3755708210000002</v>
      </c>
      <c r="D2338">
        <v>0.41708456900000002</v>
      </c>
      <c r="E2338">
        <v>-3.2980621320000001</v>
      </c>
      <c r="F2338">
        <v>9.7354600000000005E-4</v>
      </c>
      <c r="G2338">
        <v>8.4017069999999996E-3</v>
      </c>
      <c r="H2338" t="s">
        <v>68</v>
      </c>
      <c r="I2338" t="s">
        <v>69</v>
      </c>
      <c r="J2338" t="s">
        <v>87</v>
      </c>
      <c r="K2338" t="s">
        <v>88</v>
      </c>
      <c r="L2338">
        <v>23</v>
      </c>
      <c r="M2338">
        <v>73</v>
      </c>
      <c r="N2338" s="7">
        <v>4.4000000000000002E-14</v>
      </c>
      <c r="O2338" t="s">
        <v>89</v>
      </c>
      <c r="P2338" t="s">
        <v>90</v>
      </c>
      <c r="Q2338" t="s">
        <v>91</v>
      </c>
    </row>
    <row r="2339" spans="1:17" x14ac:dyDescent="0.3">
      <c r="A2339" t="s">
        <v>5229</v>
      </c>
      <c r="B2339">
        <v>7032.3240939999996</v>
      </c>
      <c r="C2339">
        <v>-2.3768609569999999</v>
      </c>
      <c r="D2339">
        <v>0.38082682299999998</v>
      </c>
      <c r="E2339">
        <v>-3.615451626</v>
      </c>
      <c r="F2339">
        <v>2.9982400000000002E-4</v>
      </c>
      <c r="G2339">
        <v>2.8866080000000001E-3</v>
      </c>
      <c r="H2339" t="s">
        <v>68</v>
      </c>
      <c r="I2339" t="s">
        <v>69</v>
      </c>
      <c r="J2339" t="s">
        <v>1268</v>
      </c>
      <c r="K2339" t="s">
        <v>1269</v>
      </c>
      <c r="L2339">
        <v>122</v>
      </c>
      <c r="M2339">
        <v>526</v>
      </c>
      <c r="N2339" s="7">
        <v>9.3000000000000006E-82</v>
      </c>
      <c r="O2339" t="s">
        <v>1270</v>
      </c>
      <c r="P2339" t="s">
        <v>1271</v>
      </c>
      <c r="Q2339" t="s">
        <v>1020</v>
      </c>
    </row>
    <row r="2340" spans="1:17" x14ac:dyDescent="0.3">
      <c r="A2340" t="s">
        <v>9612</v>
      </c>
      <c r="B2340">
        <v>769.60676430000001</v>
      </c>
      <c r="C2340">
        <v>-2.3788336459999999</v>
      </c>
      <c r="D2340">
        <v>0.20981238199999999</v>
      </c>
      <c r="E2340">
        <v>-6.5717458139999998</v>
      </c>
      <c r="F2340" s="7">
        <v>4.97E-11</v>
      </c>
      <c r="G2340" s="7">
        <v>1.4800000000000001E-9</v>
      </c>
      <c r="H2340" t="s">
        <v>81</v>
      </c>
      <c r="I2340" t="s">
        <v>69</v>
      </c>
      <c r="J2340" t="s">
        <v>1758</v>
      </c>
      <c r="K2340" t="s">
        <v>1759</v>
      </c>
      <c r="L2340">
        <v>45</v>
      </c>
      <c r="M2340">
        <v>133</v>
      </c>
      <c r="N2340" s="7">
        <v>9.6000000000000005E-32</v>
      </c>
      <c r="O2340" t="s">
        <v>1760</v>
      </c>
      <c r="P2340" t="s">
        <v>1759</v>
      </c>
    </row>
    <row r="2341" spans="1:17" x14ac:dyDescent="0.3">
      <c r="A2341" t="s">
        <v>9613</v>
      </c>
      <c r="B2341">
        <v>242.5188771</v>
      </c>
      <c r="C2341">
        <v>-2.3823718409999999</v>
      </c>
      <c r="D2341">
        <v>0.38772235999999999</v>
      </c>
      <c r="E2341">
        <v>-3.5653652820000001</v>
      </c>
      <c r="F2341">
        <v>3.6335000000000002E-4</v>
      </c>
      <c r="G2341">
        <v>3.4432619999999999E-3</v>
      </c>
      <c r="H2341" t="s">
        <v>68</v>
      </c>
      <c r="I2341" t="s">
        <v>69</v>
      </c>
      <c r="J2341" t="s">
        <v>3246</v>
      </c>
      <c r="K2341" t="s">
        <v>3247</v>
      </c>
      <c r="L2341">
        <v>41</v>
      </c>
      <c r="M2341">
        <v>105</v>
      </c>
      <c r="N2341" s="7">
        <v>6.0999999999999999E-26</v>
      </c>
      <c r="O2341" t="s">
        <v>3248</v>
      </c>
      <c r="P2341" t="s">
        <v>3249</v>
      </c>
    </row>
    <row r="2342" spans="1:17" x14ac:dyDescent="0.3">
      <c r="A2342" t="s">
        <v>4822</v>
      </c>
      <c r="B2342">
        <v>167.8472591</v>
      </c>
      <c r="C2342">
        <v>-2.3831487679999999</v>
      </c>
      <c r="D2342">
        <v>0.44206023100000003</v>
      </c>
      <c r="E2342">
        <v>-3.1288694860000001</v>
      </c>
      <c r="F2342">
        <v>1.754802E-3</v>
      </c>
      <c r="G2342">
        <v>1.4307172E-2</v>
      </c>
      <c r="H2342" t="s">
        <v>68</v>
      </c>
      <c r="I2342" t="s">
        <v>69</v>
      </c>
      <c r="J2342" t="s">
        <v>93</v>
      </c>
      <c r="K2342" t="s">
        <v>94</v>
      </c>
      <c r="L2342">
        <v>64</v>
      </c>
      <c r="M2342">
        <v>329</v>
      </c>
      <c r="N2342" s="7">
        <v>1.8000000000000001E-42</v>
      </c>
      <c r="O2342" t="s">
        <v>95</v>
      </c>
      <c r="P2342" t="s">
        <v>94</v>
      </c>
      <c r="Q2342" t="s">
        <v>96</v>
      </c>
    </row>
    <row r="2343" spans="1:17" x14ac:dyDescent="0.3">
      <c r="A2343" t="s">
        <v>6061</v>
      </c>
      <c r="B2343">
        <v>207.98826399999999</v>
      </c>
      <c r="C2343">
        <v>-2.3832203700000001</v>
      </c>
      <c r="D2343">
        <v>0.46447088800000003</v>
      </c>
      <c r="E2343">
        <v>-2.9780561159999999</v>
      </c>
      <c r="F2343">
        <v>2.9008290000000002E-3</v>
      </c>
      <c r="G2343">
        <v>2.2266751000000001E-2</v>
      </c>
      <c r="H2343" t="s">
        <v>68</v>
      </c>
      <c r="I2343" t="s">
        <v>69</v>
      </c>
      <c r="J2343" t="s">
        <v>4766</v>
      </c>
      <c r="K2343" t="s">
        <v>4767</v>
      </c>
      <c r="L2343">
        <v>32</v>
      </c>
      <c r="M2343">
        <v>117</v>
      </c>
      <c r="N2343" s="7">
        <v>5.7999999999999995E-7</v>
      </c>
      <c r="O2343" t="s">
        <v>869</v>
      </c>
      <c r="P2343" t="s">
        <v>870</v>
      </c>
    </row>
    <row r="2344" spans="1:17" x14ac:dyDescent="0.3">
      <c r="A2344" t="s">
        <v>9614</v>
      </c>
      <c r="B2344">
        <v>5905.0753990000003</v>
      </c>
      <c r="C2344">
        <v>-2.3862854179999999</v>
      </c>
      <c r="D2344">
        <v>0.27276500799999998</v>
      </c>
      <c r="E2344">
        <v>-5.0823433280000003</v>
      </c>
      <c r="F2344" s="7">
        <v>3.7300000000000002E-7</v>
      </c>
      <c r="G2344" s="7">
        <v>5.7699999999999998E-6</v>
      </c>
      <c r="H2344" t="s">
        <v>68</v>
      </c>
      <c r="I2344" t="s">
        <v>69</v>
      </c>
      <c r="J2344" t="s">
        <v>3121</v>
      </c>
      <c r="K2344" t="s">
        <v>3122</v>
      </c>
      <c r="L2344">
        <v>93</v>
      </c>
      <c r="M2344">
        <v>193</v>
      </c>
      <c r="N2344" s="7">
        <v>5.1999999999999997E-16</v>
      </c>
      <c r="O2344" t="s">
        <v>3123</v>
      </c>
      <c r="P2344" t="s">
        <v>3124</v>
      </c>
      <c r="Q2344" t="s">
        <v>1587</v>
      </c>
    </row>
    <row r="2345" spans="1:17" x14ac:dyDescent="0.3">
      <c r="A2345" t="s">
        <v>9615</v>
      </c>
      <c r="B2345">
        <v>109.6830463</v>
      </c>
      <c r="C2345">
        <v>-2.3871722040000001</v>
      </c>
      <c r="D2345">
        <v>0.48152407400000002</v>
      </c>
      <c r="E2345">
        <v>-2.880795123</v>
      </c>
      <c r="F2345">
        <v>3.9667340000000004E-3</v>
      </c>
      <c r="G2345">
        <v>2.9297287000000002E-2</v>
      </c>
      <c r="H2345" t="s">
        <v>104</v>
      </c>
      <c r="I2345" t="s">
        <v>104</v>
      </c>
      <c r="J2345" t="s">
        <v>104</v>
      </c>
      <c r="K2345" t="s">
        <v>104</v>
      </c>
      <c r="L2345" t="s">
        <v>104</v>
      </c>
      <c r="M2345" t="s">
        <v>104</v>
      </c>
      <c r="N2345" t="s">
        <v>104</v>
      </c>
      <c r="O2345" t="s">
        <v>104</v>
      </c>
      <c r="P2345" t="s">
        <v>104</v>
      </c>
      <c r="Q2345" t="s">
        <v>104</v>
      </c>
    </row>
    <row r="2346" spans="1:17" x14ac:dyDescent="0.3">
      <c r="A2346" t="s">
        <v>9616</v>
      </c>
      <c r="B2346">
        <v>324.46554550000002</v>
      </c>
      <c r="C2346">
        <v>-2.3886298789999998</v>
      </c>
      <c r="D2346">
        <v>0.37647879299999998</v>
      </c>
      <c r="E2346">
        <v>-3.6884677259999998</v>
      </c>
      <c r="F2346">
        <v>2.2560899999999999E-4</v>
      </c>
      <c r="G2346">
        <v>2.2289940000000002E-3</v>
      </c>
      <c r="H2346" t="s">
        <v>104</v>
      </c>
      <c r="I2346" t="s">
        <v>104</v>
      </c>
      <c r="J2346" t="s">
        <v>104</v>
      </c>
      <c r="K2346" t="s">
        <v>104</v>
      </c>
      <c r="L2346" t="s">
        <v>104</v>
      </c>
      <c r="M2346" t="s">
        <v>104</v>
      </c>
      <c r="N2346" t="s">
        <v>104</v>
      </c>
      <c r="O2346" t="s">
        <v>104</v>
      </c>
      <c r="P2346" t="s">
        <v>104</v>
      </c>
      <c r="Q2346" t="s">
        <v>104</v>
      </c>
    </row>
    <row r="2347" spans="1:17" x14ac:dyDescent="0.3">
      <c r="A2347" t="s">
        <v>9617</v>
      </c>
      <c r="B2347">
        <v>385.3354286</v>
      </c>
      <c r="C2347">
        <v>-2.3900684760000002</v>
      </c>
      <c r="D2347">
        <v>0.176460372</v>
      </c>
      <c r="E2347">
        <v>-7.8775107279999999</v>
      </c>
      <c r="F2347" s="7">
        <v>3.3399999999999998E-15</v>
      </c>
      <c r="G2347" s="7">
        <v>1.95E-13</v>
      </c>
      <c r="H2347" t="s">
        <v>68</v>
      </c>
      <c r="I2347" t="s">
        <v>69</v>
      </c>
      <c r="J2347" t="s">
        <v>3983</v>
      </c>
      <c r="K2347" t="s">
        <v>3984</v>
      </c>
      <c r="L2347">
        <v>88</v>
      </c>
      <c r="M2347">
        <v>185</v>
      </c>
      <c r="N2347" s="7">
        <v>1.9000000000000001E-26</v>
      </c>
      <c r="O2347" t="s">
        <v>3985</v>
      </c>
      <c r="P2347" t="s">
        <v>3986</v>
      </c>
      <c r="Q2347" t="s">
        <v>3987</v>
      </c>
    </row>
    <row r="2348" spans="1:17" x14ac:dyDescent="0.3">
      <c r="A2348" t="s">
        <v>3734</v>
      </c>
      <c r="B2348">
        <v>571.15611660000002</v>
      </c>
      <c r="C2348">
        <v>-2.3905522129999999</v>
      </c>
      <c r="D2348">
        <v>0.34616596300000002</v>
      </c>
      <c r="E2348">
        <v>-4.0170102280000002</v>
      </c>
      <c r="F2348" s="7">
        <v>5.8900000000000002E-5</v>
      </c>
      <c r="G2348">
        <v>6.5316400000000002E-4</v>
      </c>
      <c r="H2348" t="s">
        <v>68</v>
      </c>
      <c r="I2348" t="s">
        <v>69</v>
      </c>
      <c r="J2348" t="s">
        <v>3444</v>
      </c>
      <c r="K2348" t="s">
        <v>3445</v>
      </c>
      <c r="L2348">
        <v>354</v>
      </c>
      <c r="M2348">
        <v>449</v>
      </c>
      <c r="N2348" s="7">
        <v>8.5999999999999997E-12</v>
      </c>
      <c r="O2348" t="s">
        <v>3446</v>
      </c>
      <c r="P2348" t="s">
        <v>3447</v>
      </c>
    </row>
    <row r="2349" spans="1:17" x14ac:dyDescent="0.3">
      <c r="A2349" t="s">
        <v>4114</v>
      </c>
      <c r="B2349">
        <v>255.3899394</v>
      </c>
      <c r="C2349">
        <v>-2.3925929520000002</v>
      </c>
      <c r="D2349">
        <v>0.35796115000000001</v>
      </c>
      <c r="E2349">
        <v>-3.8903466259999999</v>
      </c>
      <c r="F2349">
        <v>1.00101E-4</v>
      </c>
      <c r="G2349">
        <v>1.0591369999999999E-3</v>
      </c>
      <c r="H2349" t="s">
        <v>864</v>
      </c>
      <c r="I2349" t="s">
        <v>69</v>
      </c>
      <c r="J2349" t="s">
        <v>1812</v>
      </c>
      <c r="K2349" t="s">
        <v>1813</v>
      </c>
      <c r="L2349">
        <v>88</v>
      </c>
      <c r="M2349">
        <v>180</v>
      </c>
      <c r="N2349" s="7">
        <v>4.5000000000000004E-31</v>
      </c>
      <c r="O2349" t="s">
        <v>1814</v>
      </c>
      <c r="P2349" t="s">
        <v>1815</v>
      </c>
    </row>
    <row r="2350" spans="1:17" x14ac:dyDescent="0.3">
      <c r="A2350" t="s">
        <v>9618</v>
      </c>
      <c r="B2350">
        <v>159.31485219999999</v>
      </c>
      <c r="C2350">
        <v>-2.393683684</v>
      </c>
      <c r="D2350">
        <v>0.41345179399999998</v>
      </c>
      <c r="E2350">
        <v>-3.3708492830000001</v>
      </c>
      <c r="F2350">
        <v>7.4936800000000004E-4</v>
      </c>
      <c r="G2350">
        <v>6.605634E-3</v>
      </c>
      <c r="H2350" t="s">
        <v>104</v>
      </c>
      <c r="I2350" t="s">
        <v>104</v>
      </c>
      <c r="J2350" t="s">
        <v>104</v>
      </c>
      <c r="K2350" t="s">
        <v>104</v>
      </c>
      <c r="L2350" t="s">
        <v>104</v>
      </c>
      <c r="M2350" t="s">
        <v>104</v>
      </c>
      <c r="N2350" t="s">
        <v>104</v>
      </c>
      <c r="O2350" t="s">
        <v>104</v>
      </c>
      <c r="P2350" t="s">
        <v>104</v>
      </c>
      <c r="Q2350" t="s">
        <v>104</v>
      </c>
    </row>
    <row r="2351" spans="1:17" x14ac:dyDescent="0.3">
      <c r="A2351" t="s">
        <v>9619</v>
      </c>
      <c r="B2351">
        <v>935.56104800000003</v>
      </c>
      <c r="C2351">
        <v>-2.3959155569999999</v>
      </c>
      <c r="D2351">
        <v>0.196482135</v>
      </c>
      <c r="E2351">
        <v>-7.104541867</v>
      </c>
      <c r="F2351" s="7">
        <v>1.2100000000000001E-12</v>
      </c>
      <c r="G2351" s="7">
        <v>4.7600000000000002E-11</v>
      </c>
      <c r="H2351" t="s">
        <v>81</v>
      </c>
      <c r="I2351" t="s">
        <v>69</v>
      </c>
      <c r="J2351" t="s">
        <v>5513</v>
      </c>
      <c r="K2351" t="s">
        <v>5514</v>
      </c>
      <c r="L2351">
        <v>61</v>
      </c>
      <c r="M2351">
        <v>138</v>
      </c>
      <c r="N2351" s="7">
        <v>5.6999999999999996E-21</v>
      </c>
      <c r="O2351" t="s">
        <v>5515</v>
      </c>
      <c r="P2351" t="s">
        <v>5516</v>
      </c>
      <c r="Q2351" t="s">
        <v>5517</v>
      </c>
    </row>
    <row r="2352" spans="1:17" x14ac:dyDescent="0.3">
      <c r="A2352" t="s">
        <v>4711</v>
      </c>
      <c r="B2352">
        <v>827.5171848</v>
      </c>
      <c r="C2352">
        <v>-2.3959564819999999</v>
      </c>
      <c r="D2352">
        <v>0.205182694</v>
      </c>
      <c r="E2352">
        <v>-6.8034806269999999</v>
      </c>
      <c r="F2352" s="7">
        <v>1.0199999999999999E-11</v>
      </c>
      <c r="G2352" s="7">
        <v>3.4100000000000001E-10</v>
      </c>
      <c r="H2352" t="s">
        <v>104</v>
      </c>
      <c r="I2352" t="s">
        <v>104</v>
      </c>
      <c r="J2352" t="s">
        <v>104</v>
      </c>
      <c r="K2352" t="s">
        <v>104</v>
      </c>
      <c r="L2352" t="s">
        <v>104</v>
      </c>
      <c r="M2352" t="s">
        <v>104</v>
      </c>
      <c r="N2352" t="s">
        <v>104</v>
      </c>
      <c r="O2352" t="s">
        <v>104</v>
      </c>
      <c r="P2352" t="s">
        <v>104</v>
      </c>
      <c r="Q2352" t="s">
        <v>104</v>
      </c>
    </row>
    <row r="2353" spans="1:17" x14ac:dyDescent="0.3">
      <c r="A2353" t="s">
        <v>2787</v>
      </c>
      <c r="B2353">
        <v>12938.24208</v>
      </c>
      <c r="C2353">
        <v>-2.395977351</v>
      </c>
      <c r="D2353">
        <v>0.18654754100000001</v>
      </c>
      <c r="E2353">
        <v>-7.4832256709999996</v>
      </c>
      <c r="F2353" s="7">
        <v>7.2499999999999994E-14</v>
      </c>
      <c r="G2353" s="7">
        <v>3.55E-12</v>
      </c>
      <c r="H2353" t="s">
        <v>190</v>
      </c>
      <c r="I2353" t="s">
        <v>69</v>
      </c>
      <c r="J2353" t="s">
        <v>1268</v>
      </c>
      <c r="K2353" t="s">
        <v>1269</v>
      </c>
      <c r="L2353">
        <v>96</v>
      </c>
      <c r="M2353">
        <v>515</v>
      </c>
      <c r="N2353" s="7">
        <v>7.5999999999999995E-105</v>
      </c>
      <c r="O2353" t="s">
        <v>1270</v>
      </c>
      <c r="P2353" t="s">
        <v>1271</v>
      </c>
      <c r="Q2353" t="s">
        <v>1020</v>
      </c>
    </row>
    <row r="2354" spans="1:17" x14ac:dyDescent="0.3">
      <c r="A2354" t="s">
        <v>9620</v>
      </c>
      <c r="B2354">
        <v>13088.147220000001</v>
      </c>
      <c r="C2354">
        <v>-2.3974372499999999</v>
      </c>
      <c r="D2354">
        <v>0.18634509799999999</v>
      </c>
      <c r="E2354">
        <v>-7.4991897679999999</v>
      </c>
      <c r="F2354" s="7">
        <v>6.4199999999999994E-14</v>
      </c>
      <c r="G2354" s="7">
        <v>3.17E-12</v>
      </c>
      <c r="H2354" t="s">
        <v>68</v>
      </c>
      <c r="I2354" t="s">
        <v>69</v>
      </c>
      <c r="J2354" t="s">
        <v>9621</v>
      </c>
      <c r="K2354" t="s">
        <v>9622</v>
      </c>
      <c r="L2354">
        <v>108</v>
      </c>
      <c r="M2354">
        <v>382</v>
      </c>
      <c r="N2354" s="7">
        <v>5.7000000000000002E-89</v>
      </c>
      <c r="O2354" t="s">
        <v>9623</v>
      </c>
      <c r="P2354" t="s">
        <v>9624</v>
      </c>
      <c r="Q2354" t="s">
        <v>3028</v>
      </c>
    </row>
    <row r="2355" spans="1:17" x14ac:dyDescent="0.3">
      <c r="A2355" t="s">
        <v>4186</v>
      </c>
      <c r="B2355">
        <v>611.95244490000005</v>
      </c>
      <c r="C2355">
        <v>-2.3975338160000002</v>
      </c>
      <c r="D2355">
        <v>0.23237360200000001</v>
      </c>
      <c r="E2355">
        <v>-6.0141677290000004</v>
      </c>
      <c r="F2355" s="7">
        <v>1.81E-9</v>
      </c>
      <c r="G2355" s="7">
        <v>4.0000000000000001E-8</v>
      </c>
      <c r="H2355" t="s">
        <v>104</v>
      </c>
      <c r="I2355" t="s">
        <v>104</v>
      </c>
      <c r="J2355" t="s">
        <v>104</v>
      </c>
      <c r="K2355" t="s">
        <v>104</v>
      </c>
      <c r="L2355" t="s">
        <v>104</v>
      </c>
      <c r="M2355" t="s">
        <v>104</v>
      </c>
      <c r="N2355" t="s">
        <v>104</v>
      </c>
      <c r="O2355" t="s">
        <v>104</v>
      </c>
      <c r="P2355" t="s">
        <v>104</v>
      </c>
      <c r="Q2355" t="s">
        <v>104</v>
      </c>
    </row>
    <row r="2356" spans="1:17" x14ac:dyDescent="0.3">
      <c r="A2356" t="s">
        <v>3974</v>
      </c>
      <c r="B2356">
        <v>283.33213769999998</v>
      </c>
      <c r="C2356">
        <v>-2.398625359</v>
      </c>
      <c r="D2356">
        <v>0.25401401600000001</v>
      </c>
      <c r="E2356">
        <v>-5.5060952109999999</v>
      </c>
      <c r="F2356" s="7">
        <v>3.6699999999999998E-8</v>
      </c>
      <c r="G2356" s="7">
        <v>6.5799999999999999E-7</v>
      </c>
      <c r="H2356" t="s">
        <v>273</v>
      </c>
      <c r="I2356" t="s">
        <v>69</v>
      </c>
      <c r="J2356" t="s">
        <v>427</v>
      </c>
      <c r="K2356" t="s">
        <v>428</v>
      </c>
      <c r="L2356">
        <v>34</v>
      </c>
      <c r="M2356">
        <v>113</v>
      </c>
      <c r="N2356" s="7">
        <v>8.0000000000000006E-18</v>
      </c>
      <c r="O2356" t="s">
        <v>429</v>
      </c>
      <c r="P2356" t="s">
        <v>430</v>
      </c>
      <c r="Q2356" t="s">
        <v>431</v>
      </c>
    </row>
    <row r="2357" spans="1:17" x14ac:dyDescent="0.3">
      <c r="A2357" t="s">
        <v>9625</v>
      </c>
      <c r="B2357">
        <v>1111.809074</v>
      </c>
      <c r="C2357">
        <v>-2.399538637</v>
      </c>
      <c r="D2357">
        <v>0.23260889300000001</v>
      </c>
      <c r="E2357">
        <v>-6.016703058</v>
      </c>
      <c r="F2357" s="7">
        <v>1.7800000000000001E-9</v>
      </c>
      <c r="G2357" s="7">
        <v>3.9500000000000003E-8</v>
      </c>
      <c r="H2357" t="s">
        <v>104</v>
      </c>
      <c r="I2357" t="s">
        <v>104</v>
      </c>
      <c r="J2357" t="s">
        <v>104</v>
      </c>
      <c r="K2357" t="s">
        <v>104</v>
      </c>
      <c r="L2357" t="s">
        <v>104</v>
      </c>
      <c r="M2357" t="s">
        <v>104</v>
      </c>
      <c r="N2357" t="s">
        <v>104</v>
      </c>
      <c r="O2357" t="s">
        <v>104</v>
      </c>
      <c r="P2357" t="s">
        <v>104</v>
      </c>
      <c r="Q2357" t="s">
        <v>104</v>
      </c>
    </row>
    <row r="2358" spans="1:17" x14ac:dyDescent="0.3">
      <c r="A2358" t="s">
        <v>9626</v>
      </c>
      <c r="B2358">
        <v>289.57811220000002</v>
      </c>
      <c r="C2358">
        <v>-2.400487204</v>
      </c>
      <c r="D2358">
        <v>0.40557748599999999</v>
      </c>
      <c r="E2358">
        <v>-3.4530693979999998</v>
      </c>
      <c r="F2358">
        <v>5.5424599999999999E-4</v>
      </c>
      <c r="G2358">
        <v>5.0428249999999999E-3</v>
      </c>
      <c r="H2358" t="s">
        <v>68</v>
      </c>
      <c r="I2358" t="s">
        <v>69</v>
      </c>
      <c r="J2358" t="s">
        <v>93</v>
      </c>
      <c r="K2358" t="s">
        <v>94</v>
      </c>
      <c r="L2358">
        <v>327</v>
      </c>
      <c r="M2358">
        <v>437</v>
      </c>
      <c r="N2358" s="7">
        <v>2.8E-21</v>
      </c>
      <c r="O2358" t="s">
        <v>95</v>
      </c>
      <c r="P2358" t="s">
        <v>94</v>
      </c>
      <c r="Q2358" t="s">
        <v>96</v>
      </c>
    </row>
    <row r="2359" spans="1:17" x14ac:dyDescent="0.3">
      <c r="A2359" t="s">
        <v>9627</v>
      </c>
      <c r="B2359">
        <v>826.37391230000003</v>
      </c>
      <c r="C2359">
        <v>-2.4008880189999999</v>
      </c>
      <c r="D2359">
        <v>0.15484984099999999</v>
      </c>
      <c r="E2359">
        <v>-9.0467514449999999</v>
      </c>
      <c r="F2359" s="7">
        <v>1.4699999999999999E-19</v>
      </c>
      <c r="G2359" s="7">
        <v>1.4899999999999999E-17</v>
      </c>
      <c r="H2359" t="s">
        <v>104</v>
      </c>
      <c r="I2359" t="s">
        <v>104</v>
      </c>
      <c r="J2359" t="s">
        <v>104</v>
      </c>
      <c r="K2359" t="s">
        <v>104</v>
      </c>
      <c r="L2359" t="s">
        <v>104</v>
      </c>
      <c r="M2359" t="s">
        <v>104</v>
      </c>
      <c r="N2359" t="s">
        <v>104</v>
      </c>
      <c r="O2359" t="s">
        <v>104</v>
      </c>
      <c r="P2359" t="s">
        <v>104</v>
      </c>
      <c r="Q2359" t="s">
        <v>104</v>
      </c>
    </row>
    <row r="2360" spans="1:17" x14ac:dyDescent="0.3">
      <c r="A2360" t="s">
        <v>9628</v>
      </c>
      <c r="B2360">
        <v>141.2783316</v>
      </c>
      <c r="C2360">
        <v>-2.4044923200000001</v>
      </c>
      <c r="D2360">
        <v>0.455202881</v>
      </c>
      <c r="E2360">
        <v>-3.0854205440000002</v>
      </c>
      <c r="F2360">
        <v>2.032645E-3</v>
      </c>
      <c r="G2360">
        <v>1.6277171E-2</v>
      </c>
      <c r="H2360" t="s">
        <v>104</v>
      </c>
      <c r="I2360" t="s">
        <v>104</v>
      </c>
      <c r="J2360" t="s">
        <v>104</v>
      </c>
      <c r="K2360" t="s">
        <v>104</v>
      </c>
      <c r="L2360" t="s">
        <v>104</v>
      </c>
      <c r="M2360" t="s">
        <v>104</v>
      </c>
      <c r="N2360" t="s">
        <v>104</v>
      </c>
      <c r="O2360" t="s">
        <v>104</v>
      </c>
      <c r="P2360" t="s">
        <v>104</v>
      </c>
      <c r="Q2360" t="s">
        <v>104</v>
      </c>
    </row>
    <row r="2361" spans="1:17" x14ac:dyDescent="0.3">
      <c r="A2361" t="s">
        <v>4213</v>
      </c>
      <c r="B2361">
        <v>201.76077419999999</v>
      </c>
      <c r="C2361">
        <v>-2.40533668</v>
      </c>
      <c r="D2361">
        <v>0.40238010099999999</v>
      </c>
      <c r="E2361">
        <v>-3.4925600879999998</v>
      </c>
      <c r="F2361">
        <v>4.7841399999999998E-4</v>
      </c>
      <c r="G2361">
        <v>4.4180060000000004E-3</v>
      </c>
      <c r="H2361" t="s">
        <v>104</v>
      </c>
      <c r="I2361" t="s">
        <v>104</v>
      </c>
      <c r="J2361" t="s">
        <v>104</v>
      </c>
      <c r="K2361" t="s">
        <v>104</v>
      </c>
      <c r="L2361" t="s">
        <v>104</v>
      </c>
      <c r="M2361" t="s">
        <v>104</v>
      </c>
      <c r="N2361" t="s">
        <v>104</v>
      </c>
      <c r="O2361" t="s">
        <v>104</v>
      </c>
      <c r="P2361" t="s">
        <v>104</v>
      </c>
      <c r="Q2361" t="s">
        <v>104</v>
      </c>
    </row>
    <row r="2362" spans="1:17" x14ac:dyDescent="0.3">
      <c r="A2362" t="s">
        <v>9629</v>
      </c>
      <c r="B2362">
        <v>2149.5894149999999</v>
      </c>
      <c r="C2362">
        <v>-2.4058054090000001</v>
      </c>
      <c r="D2362">
        <v>0.187255</v>
      </c>
      <c r="E2362">
        <v>-7.5074385789999996</v>
      </c>
      <c r="F2362" s="7">
        <v>6.0300000000000006E-14</v>
      </c>
      <c r="G2362" s="7">
        <v>3.0000000000000001E-12</v>
      </c>
      <c r="H2362" t="s">
        <v>81</v>
      </c>
      <c r="I2362" t="s">
        <v>69</v>
      </c>
      <c r="J2362" t="s">
        <v>9630</v>
      </c>
      <c r="K2362" t="s">
        <v>9631</v>
      </c>
      <c r="L2362">
        <v>125</v>
      </c>
      <c r="M2362">
        <v>351</v>
      </c>
      <c r="N2362" s="7">
        <v>1.8999999999999999E-21</v>
      </c>
      <c r="O2362" t="s">
        <v>9632</v>
      </c>
      <c r="P2362" t="s">
        <v>9631</v>
      </c>
    </row>
    <row r="2363" spans="1:17" x14ac:dyDescent="0.3">
      <c r="A2363" t="s">
        <v>9633</v>
      </c>
      <c r="B2363">
        <v>262.8860133</v>
      </c>
      <c r="C2363">
        <v>-2.406502782</v>
      </c>
      <c r="D2363">
        <v>0.36105526100000002</v>
      </c>
      <c r="E2363">
        <v>-3.8955332710000001</v>
      </c>
      <c r="F2363" s="7">
        <v>9.7999999999999997E-5</v>
      </c>
      <c r="G2363">
        <v>1.0399669999999999E-3</v>
      </c>
      <c r="H2363" t="s">
        <v>273</v>
      </c>
      <c r="I2363" t="s">
        <v>69</v>
      </c>
      <c r="J2363" t="s">
        <v>9634</v>
      </c>
      <c r="K2363" t="s">
        <v>9635</v>
      </c>
      <c r="L2363">
        <v>200</v>
      </c>
      <c r="M2363">
        <v>228</v>
      </c>
      <c r="N2363">
        <v>5.4000000000000003E-3</v>
      </c>
      <c r="O2363" t="s">
        <v>9636</v>
      </c>
      <c r="P2363" t="s">
        <v>9635</v>
      </c>
      <c r="Q2363" t="s">
        <v>146</v>
      </c>
    </row>
    <row r="2364" spans="1:17" x14ac:dyDescent="0.3">
      <c r="A2364" t="s">
        <v>2993</v>
      </c>
      <c r="B2364">
        <v>3664.3150850000002</v>
      </c>
      <c r="C2364">
        <v>-2.407639895</v>
      </c>
      <c r="D2364">
        <v>0.183945417</v>
      </c>
      <c r="E2364">
        <v>-7.652486927</v>
      </c>
      <c r="F2364" s="7">
        <v>1.9700000000000001E-14</v>
      </c>
      <c r="G2364" s="7">
        <v>1.0599999999999999E-12</v>
      </c>
      <c r="H2364" t="s">
        <v>104</v>
      </c>
      <c r="I2364" t="s">
        <v>104</v>
      </c>
      <c r="J2364" t="s">
        <v>104</v>
      </c>
      <c r="K2364" t="s">
        <v>104</v>
      </c>
      <c r="L2364" t="s">
        <v>104</v>
      </c>
      <c r="M2364" t="s">
        <v>104</v>
      </c>
      <c r="N2364" t="s">
        <v>104</v>
      </c>
      <c r="O2364" t="s">
        <v>104</v>
      </c>
      <c r="P2364" t="s">
        <v>104</v>
      </c>
      <c r="Q2364" t="s">
        <v>104</v>
      </c>
    </row>
    <row r="2365" spans="1:17" x14ac:dyDescent="0.3">
      <c r="A2365" t="s">
        <v>9637</v>
      </c>
      <c r="B2365">
        <v>785.70062289999998</v>
      </c>
      <c r="C2365">
        <v>-2.408030353</v>
      </c>
      <c r="D2365">
        <v>0.41505370800000002</v>
      </c>
      <c r="E2365">
        <v>-3.3924051930000001</v>
      </c>
      <c r="F2365">
        <v>6.9281900000000001E-4</v>
      </c>
      <c r="G2365">
        <v>6.1450630000000001E-3</v>
      </c>
      <c r="H2365" t="s">
        <v>104</v>
      </c>
      <c r="I2365" t="s">
        <v>104</v>
      </c>
      <c r="J2365" t="s">
        <v>104</v>
      </c>
      <c r="K2365" t="s">
        <v>104</v>
      </c>
      <c r="L2365" t="s">
        <v>104</v>
      </c>
      <c r="M2365" t="s">
        <v>104</v>
      </c>
      <c r="N2365" t="s">
        <v>104</v>
      </c>
      <c r="O2365" t="s">
        <v>104</v>
      </c>
      <c r="P2365" t="s">
        <v>104</v>
      </c>
      <c r="Q2365" t="s">
        <v>104</v>
      </c>
    </row>
    <row r="2366" spans="1:17" x14ac:dyDescent="0.3">
      <c r="A2366" t="s">
        <v>9638</v>
      </c>
      <c r="B2366">
        <v>6619.3907980000004</v>
      </c>
      <c r="C2366">
        <v>-2.4106560579999998</v>
      </c>
      <c r="D2366">
        <v>0.183943407</v>
      </c>
      <c r="E2366">
        <v>-7.668967769</v>
      </c>
      <c r="F2366" s="7">
        <v>1.7299999999999999E-14</v>
      </c>
      <c r="G2366" s="7">
        <v>9.3600000000000005E-13</v>
      </c>
      <c r="H2366" t="s">
        <v>273</v>
      </c>
      <c r="I2366" t="s">
        <v>69</v>
      </c>
      <c r="J2366" t="s">
        <v>9639</v>
      </c>
      <c r="K2366" t="s">
        <v>9640</v>
      </c>
      <c r="L2366">
        <v>96</v>
      </c>
      <c r="M2366">
        <v>250</v>
      </c>
      <c r="N2366" s="7">
        <v>6.1000000000000001E-61</v>
      </c>
      <c r="O2366" t="s">
        <v>9641</v>
      </c>
      <c r="P2366" t="s">
        <v>9642</v>
      </c>
    </row>
    <row r="2367" spans="1:17" x14ac:dyDescent="0.3">
      <c r="A2367" t="s">
        <v>9643</v>
      </c>
      <c r="B2367">
        <v>133.75269700000001</v>
      </c>
      <c r="C2367">
        <v>-2.4106867099999998</v>
      </c>
      <c r="D2367">
        <v>0.30661079099999999</v>
      </c>
      <c r="E2367">
        <v>-4.600903658</v>
      </c>
      <c r="F2367" s="7">
        <v>4.2100000000000003E-6</v>
      </c>
      <c r="G2367" s="7">
        <v>5.5699999999999999E-5</v>
      </c>
      <c r="H2367" t="s">
        <v>68</v>
      </c>
      <c r="I2367" t="s">
        <v>69</v>
      </c>
      <c r="J2367" t="s">
        <v>2719</v>
      </c>
      <c r="K2367" t="s">
        <v>2720</v>
      </c>
      <c r="L2367">
        <v>67</v>
      </c>
      <c r="M2367">
        <v>199</v>
      </c>
      <c r="N2367" s="7">
        <v>5.9999999999999998E-38</v>
      </c>
      <c r="O2367" t="s">
        <v>2721</v>
      </c>
      <c r="P2367" t="s">
        <v>2722</v>
      </c>
    </row>
    <row r="2368" spans="1:17" x14ac:dyDescent="0.3">
      <c r="A2368" t="s">
        <v>3450</v>
      </c>
      <c r="B2368">
        <v>289.91389240000001</v>
      </c>
      <c r="C2368">
        <v>-2.4113833759999999</v>
      </c>
      <c r="D2368">
        <v>0.22556261699999999</v>
      </c>
      <c r="E2368">
        <v>-6.2571688319999996</v>
      </c>
      <c r="F2368" s="7">
        <v>3.9199999999999999E-10</v>
      </c>
      <c r="G2368" s="7">
        <v>9.7900000000000003E-9</v>
      </c>
      <c r="H2368" t="s">
        <v>68</v>
      </c>
      <c r="I2368" t="s">
        <v>69</v>
      </c>
      <c r="J2368" t="s">
        <v>1812</v>
      </c>
      <c r="K2368" t="s">
        <v>1813</v>
      </c>
      <c r="L2368">
        <v>61</v>
      </c>
      <c r="M2368">
        <v>181</v>
      </c>
      <c r="N2368" s="7">
        <v>1.7E-33</v>
      </c>
      <c r="O2368" t="s">
        <v>1814</v>
      </c>
      <c r="P2368" t="s">
        <v>1815</v>
      </c>
    </row>
    <row r="2369" spans="1:17" x14ac:dyDescent="0.3">
      <c r="A2369" t="s">
        <v>4389</v>
      </c>
      <c r="B2369">
        <v>215.0801381</v>
      </c>
      <c r="C2369">
        <v>-2.414597449</v>
      </c>
      <c r="D2369">
        <v>0.46766001400000001</v>
      </c>
      <c r="E2369">
        <v>-3.0248415639999999</v>
      </c>
      <c r="F2369">
        <v>2.4876339999999999E-3</v>
      </c>
      <c r="G2369">
        <v>1.9474990000000001E-2</v>
      </c>
      <c r="H2369" t="s">
        <v>104</v>
      </c>
      <c r="I2369" t="s">
        <v>104</v>
      </c>
      <c r="J2369" t="s">
        <v>104</v>
      </c>
      <c r="K2369" t="s">
        <v>104</v>
      </c>
      <c r="L2369" t="s">
        <v>104</v>
      </c>
      <c r="M2369" t="s">
        <v>104</v>
      </c>
      <c r="N2369" t="s">
        <v>104</v>
      </c>
      <c r="O2369" t="s">
        <v>104</v>
      </c>
      <c r="P2369" t="s">
        <v>104</v>
      </c>
      <c r="Q2369" t="s">
        <v>104</v>
      </c>
    </row>
    <row r="2370" spans="1:17" x14ac:dyDescent="0.3">
      <c r="A2370" t="s">
        <v>9644</v>
      </c>
      <c r="B2370">
        <v>384.20635750000002</v>
      </c>
      <c r="C2370">
        <v>-2.4152694079999999</v>
      </c>
      <c r="D2370">
        <v>0.359889236</v>
      </c>
      <c r="E2370">
        <v>-3.932513862</v>
      </c>
      <c r="F2370" s="7">
        <v>8.4099999999999998E-5</v>
      </c>
      <c r="G2370">
        <v>9.0387599999999996E-4</v>
      </c>
      <c r="H2370" t="s">
        <v>104</v>
      </c>
      <c r="I2370" t="s">
        <v>104</v>
      </c>
      <c r="J2370" t="s">
        <v>104</v>
      </c>
      <c r="K2370" t="s">
        <v>104</v>
      </c>
      <c r="L2370" t="s">
        <v>104</v>
      </c>
      <c r="M2370" t="s">
        <v>104</v>
      </c>
      <c r="N2370" t="s">
        <v>104</v>
      </c>
      <c r="O2370" t="s">
        <v>104</v>
      </c>
      <c r="P2370" t="s">
        <v>104</v>
      </c>
      <c r="Q2370" t="s">
        <v>104</v>
      </c>
    </row>
    <row r="2371" spans="1:17" x14ac:dyDescent="0.3">
      <c r="A2371" t="s">
        <v>9645</v>
      </c>
      <c r="B2371">
        <v>147.13153439999999</v>
      </c>
      <c r="C2371">
        <v>-2.4154083100000001</v>
      </c>
      <c r="D2371">
        <v>0.42614876800000001</v>
      </c>
      <c r="E2371">
        <v>-3.3213948179999999</v>
      </c>
      <c r="F2371">
        <v>8.9568700000000005E-4</v>
      </c>
      <c r="G2371">
        <v>7.7867149999999996E-3</v>
      </c>
      <c r="H2371" t="s">
        <v>104</v>
      </c>
      <c r="I2371" t="s">
        <v>104</v>
      </c>
      <c r="J2371" t="s">
        <v>104</v>
      </c>
      <c r="K2371" t="s">
        <v>104</v>
      </c>
      <c r="L2371" t="s">
        <v>104</v>
      </c>
      <c r="M2371" t="s">
        <v>104</v>
      </c>
      <c r="N2371" t="s">
        <v>104</v>
      </c>
      <c r="O2371" t="s">
        <v>104</v>
      </c>
      <c r="P2371" t="s">
        <v>104</v>
      </c>
      <c r="Q2371" t="s">
        <v>104</v>
      </c>
    </row>
    <row r="2372" spans="1:17" x14ac:dyDescent="0.3">
      <c r="A2372" t="s">
        <v>3512</v>
      </c>
      <c r="B2372">
        <v>1622.8185140000001</v>
      </c>
      <c r="C2372">
        <v>-2.4157337499999998</v>
      </c>
      <c r="D2372">
        <v>0.20542403200000001</v>
      </c>
      <c r="E2372">
        <v>-6.8917630369999996</v>
      </c>
      <c r="F2372" s="7">
        <v>5.5099999999999997E-12</v>
      </c>
      <c r="G2372" s="7">
        <v>1.94E-10</v>
      </c>
      <c r="H2372" t="s">
        <v>68</v>
      </c>
      <c r="I2372" t="s">
        <v>69</v>
      </c>
      <c r="J2372" t="s">
        <v>1523</v>
      </c>
      <c r="K2372" t="s">
        <v>1524</v>
      </c>
      <c r="L2372">
        <v>98</v>
      </c>
      <c r="M2372">
        <v>159</v>
      </c>
      <c r="N2372" s="7">
        <v>6.3000000000000002E-11</v>
      </c>
      <c r="O2372" t="s">
        <v>1525</v>
      </c>
      <c r="P2372" t="s">
        <v>1526</v>
      </c>
      <c r="Q2372" t="s">
        <v>1527</v>
      </c>
    </row>
    <row r="2373" spans="1:17" x14ac:dyDescent="0.3">
      <c r="A2373" t="s">
        <v>9646</v>
      </c>
      <c r="B2373">
        <v>247.22755190000001</v>
      </c>
      <c r="C2373">
        <v>-2.4187437630000002</v>
      </c>
      <c r="D2373">
        <v>0.51331911299999999</v>
      </c>
      <c r="E2373">
        <v>-2.7638631170000001</v>
      </c>
      <c r="F2373">
        <v>5.71215E-3</v>
      </c>
      <c r="G2373">
        <v>4.0334164999999998E-2</v>
      </c>
      <c r="H2373" t="s">
        <v>104</v>
      </c>
      <c r="I2373" t="s">
        <v>104</v>
      </c>
      <c r="J2373" t="s">
        <v>104</v>
      </c>
      <c r="K2373" t="s">
        <v>104</v>
      </c>
      <c r="L2373" t="s">
        <v>104</v>
      </c>
      <c r="M2373" t="s">
        <v>104</v>
      </c>
      <c r="N2373" t="s">
        <v>104</v>
      </c>
      <c r="O2373" t="s">
        <v>104</v>
      </c>
      <c r="P2373" t="s">
        <v>104</v>
      </c>
      <c r="Q2373" t="s">
        <v>104</v>
      </c>
    </row>
    <row r="2374" spans="1:17" x14ac:dyDescent="0.3">
      <c r="A2374" t="s">
        <v>9647</v>
      </c>
      <c r="B2374">
        <v>6131.6097719999998</v>
      </c>
      <c r="C2374">
        <v>-2.4195856029999998</v>
      </c>
      <c r="D2374">
        <v>0.23337060300000001</v>
      </c>
      <c r="E2374">
        <v>-6.0829666939999996</v>
      </c>
      <c r="F2374" s="7">
        <v>1.1800000000000001E-9</v>
      </c>
      <c r="G2374" s="7">
        <v>2.7E-8</v>
      </c>
      <c r="H2374" t="s">
        <v>68</v>
      </c>
      <c r="I2374" t="s">
        <v>69</v>
      </c>
      <c r="J2374" t="s">
        <v>6391</v>
      </c>
      <c r="K2374" t="s">
        <v>6392</v>
      </c>
      <c r="L2374">
        <v>319</v>
      </c>
      <c r="M2374">
        <v>437</v>
      </c>
      <c r="N2374" s="7">
        <v>1.6E-12</v>
      </c>
      <c r="O2374" t="s">
        <v>6393</v>
      </c>
      <c r="P2374" t="s">
        <v>6394</v>
      </c>
      <c r="Q2374" t="s">
        <v>6395</v>
      </c>
    </row>
    <row r="2375" spans="1:17" x14ac:dyDescent="0.3">
      <c r="A2375" t="s">
        <v>9648</v>
      </c>
      <c r="B2375">
        <v>1488.2496100000001</v>
      </c>
      <c r="C2375">
        <v>-2.4200859239999999</v>
      </c>
      <c r="D2375">
        <v>0.32201505200000002</v>
      </c>
      <c r="E2375">
        <v>-4.4099985879999997</v>
      </c>
      <c r="F2375" s="7">
        <v>1.03E-5</v>
      </c>
      <c r="G2375">
        <v>1.28269E-4</v>
      </c>
      <c r="H2375" t="s">
        <v>68</v>
      </c>
      <c r="I2375" t="s">
        <v>69</v>
      </c>
      <c r="J2375" t="s">
        <v>529</v>
      </c>
      <c r="K2375" t="s">
        <v>530</v>
      </c>
      <c r="L2375">
        <v>449</v>
      </c>
      <c r="M2375">
        <v>481</v>
      </c>
      <c r="N2375" s="7">
        <v>1.2E-16</v>
      </c>
      <c r="O2375" t="s">
        <v>531</v>
      </c>
      <c r="P2375" t="s">
        <v>532</v>
      </c>
    </row>
    <row r="2376" spans="1:17" x14ac:dyDescent="0.3">
      <c r="A2376" t="s">
        <v>2123</v>
      </c>
      <c r="B2376">
        <v>14678.852419999999</v>
      </c>
      <c r="C2376">
        <v>-2.4207993550000002</v>
      </c>
      <c r="D2376">
        <v>0.22005688300000001</v>
      </c>
      <c r="E2376">
        <v>-6.4565094930000004</v>
      </c>
      <c r="F2376" s="7">
        <v>1.0700000000000001E-10</v>
      </c>
      <c r="G2376" s="7">
        <v>2.9699999999999999E-9</v>
      </c>
      <c r="H2376" t="s">
        <v>273</v>
      </c>
      <c r="I2376" t="s">
        <v>69</v>
      </c>
      <c r="J2376" t="s">
        <v>2124</v>
      </c>
      <c r="K2376" t="s">
        <v>2125</v>
      </c>
      <c r="L2376">
        <v>113</v>
      </c>
      <c r="M2376">
        <v>181</v>
      </c>
      <c r="N2376" s="7">
        <v>2.4999999999999998E-25</v>
      </c>
      <c r="O2376" t="s">
        <v>2126</v>
      </c>
      <c r="P2376" t="s">
        <v>2127</v>
      </c>
    </row>
    <row r="2377" spans="1:17" x14ac:dyDescent="0.3">
      <c r="A2377" t="s">
        <v>9649</v>
      </c>
      <c r="B2377">
        <v>94.154996999999995</v>
      </c>
      <c r="C2377">
        <v>-2.4218813049999999</v>
      </c>
      <c r="D2377">
        <v>0.45002050300000002</v>
      </c>
      <c r="E2377">
        <v>-3.1595922769999998</v>
      </c>
      <c r="F2377">
        <v>1.5799010000000001E-3</v>
      </c>
      <c r="G2377">
        <v>1.3001014999999999E-2</v>
      </c>
      <c r="H2377" t="s">
        <v>104</v>
      </c>
      <c r="I2377" t="s">
        <v>104</v>
      </c>
      <c r="J2377" t="s">
        <v>104</v>
      </c>
      <c r="K2377" t="s">
        <v>104</v>
      </c>
      <c r="L2377" t="s">
        <v>104</v>
      </c>
      <c r="M2377" t="s">
        <v>104</v>
      </c>
      <c r="N2377" t="s">
        <v>104</v>
      </c>
      <c r="O2377" t="s">
        <v>104</v>
      </c>
      <c r="P2377" t="s">
        <v>104</v>
      </c>
      <c r="Q2377" t="s">
        <v>104</v>
      </c>
    </row>
    <row r="2378" spans="1:17" x14ac:dyDescent="0.3">
      <c r="A2378" t="s">
        <v>9650</v>
      </c>
      <c r="B2378">
        <v>95952.874429999996</v>
      </c>
      <c r="C2378">
        <v>-2.427593849</v>
      </c>
      <c r="D2378">
        <v>0.273567424</v>
      </c>
      <c r="E2378">
        <v>-5.2184350970000004</v>
      </c>
      <c r="F2378" s="7">
        <v>1.8E-7</v>
      </c>
      <c r="G2378" s="7">
        <v>2.9100000000000001E-6</v>
      </c>
      <c r="H2378" t="s">
        <v>273</v>
      </c>
      <c r="I2378" t="s">
        <v>69</v>
      </c>
      <c r="J2378" t="s">
        <v>9651</v>
      </c>
      <c r="K2378" t="s">
        <v>9652</v>
      </c>
      <c r="L2378">
        <v>7</v>
      </c>
      <c r="M2378">
        <v>159</v>
      </c>
      <c r="N2378" s="7">
        <v>4.8000000000000001E-57</v>
      </c>
      <c r="O2378" t="s">
        <v>9653</v>
      </c>
      <c r="P2378" t="s">
        <v>9654</v>
      </c>
      <c r="Q2378" t="s">
        <v>9655</v>
      </c>
    </row>
    <row r="2379" spans="1:17" x14ac:dyDescent="0.3">
      <c r="A2379" t="s">
        <v>9656</v>
      </c>
      <c r="B2379">
        <v>63341.167350000003</v>
      </c>
      <c r="C2379">
        <v>-2.428837621</v>
      </c>
      <c r="D2379">
        <v>0.166607915</v>
      </c>
      <c r="E2379">
        <v>-8.5760488469999991</v>
      </c>
      <c r="F2379" s="7">
        <v>9.8200000000000001E-18</v>
      </c>
      <c r="G2379" s="7">
        <v>7.8400000000000002E-16</v>
      </c>
      <c r="H2379" t="s">
        <v>68</v>
      </c>
      <c r="I2379" t="s">
        <v>69</v>
      </c>
      <c r="J2379" t="s">
        <v>1676</v>
      </c>
      <c r="K2379" t="s">
        <v>1677</v>
      </c>
      <c r="L2379">
        <v>61</v>
      </c>
      <c r="M2379">
        <v>161</v>
      </c>
      <c r="N2379" s="7">
        <v>5.4999999999999996E-31</v>
      </c>
      <c r="O2379" t="s">
        <v>1678</v>
      </c>
      <c r="P2379" t="s">
        <v>1679</v>
      </c>
      <c r="Q2379" t="s">
        <v>1680</v>
      </c>
    </row>
    <row r="2380" spans="1:17" x14ac:dyDescent="0.3">
      <c r="A2380" t="s">
        <v>9657</v>
      </c>
      <c r="B2380">
        <v>930.71371839999995</v>
      </c>
      <c r="C2380">
        <v>-2.4290320200000002</v>
      </c>
      <c r="D2380">
        <v>0.232799797</v>
      </c>
      <c r="E2380">
        <v>-6.1384590399999999</v>
      </c>
      <c r="F2380" s="7">
        <v>8.3300000000000002E-10</v>
      </c>
      <c r="G2380" s="7">
        <v>1.9499999999999999E-8</v>
      </c>
      <c r="H2380" t="s">
        <v>68</v>
      </c>
      <c r="I2380" t="s">
        <v>69</v>
      </c>
      <c r="J2380" t="s">
        <v>3567</v>
      </c>
      <c r="K2380" t="s">
        <v>3568</v>
      </c>
      <c r="L2380">
        <v>220</v>
      </c>
      <c r="M2380">
        <v>254</v>
      </c>
      <c r="N2380" s="7">
        <v>4.8E-10</v>
      </c>
      <c r="O2380" t="s">
        <v>3569</v>
      </c>
      <c r="P2380" t="s">
        <v>3570</v>
      </c>
      <c r="Q2380" t="s">
        <v>247</v>
      </c>
    </row>
    <row r="2381" spans="1:17" x14ac:dyDescent="0.3">
      <c r="A2381" t="s">
        <v>5396</v>
      </c>
      <c r="B2381">
        <v>1057.852545</v>
      </c>
      <c r="C2381">
        <v>-2.4300478710000002</v>
      </c>
      <c r="D2381">
        <v>0.49333297799999998</v>
      </c>
      <c r="E2381">
        <v>-2.8987477699999999</v>
      </c>
      <c r="F2381">
        <v>3.7465620000000002E-3</v>
      </c>
      <c r="G2381">
        <v>2.7921807999999999E-2</v>
      </c>
      <c r="H2381" t="s">
        <v>104</v>
      </c>
      <c r="I2381" t="s">
        <v>104</v>
      </c>
      <c r="J2381" t="s">
        <v>104</v>
      </c>
      <c r="K2381" t="s">
        <v>104</v>
      </c>
      <c r="L2381" t="s">
        <v>104</v>
      </c>
      <c r="M2381" t="s">
        <v>104</v>
      </c>
      <c r="N2381" t="s">
        <v>104</v>
      </c>
      <c r="O2381" t="s">
        <v>104</v>
      </c>
      <c r="P2381" t="s">
        <v>104</v>
      </c>
      <c r="Q2381" t="s">
        <v>104</v>
      </c>
    </row>
    <row r="2382" spans="1:17" x14ac:dyDescent="0.3">
      <c r="A2382" t="s">
        <v>9658</v>
      </c>
      <c r="B2382">
        <v>771.78242450000005</v>
      </c>
      <c r="C2382">
        <v>-2.4309677349999999</v>
      </c>
      <c r="D2382">
        <v>0.27981765400000003</v>
      </c>
      <c r="E2382">
        <v>-5.1139294289999997</v>
      </c>
      <c r="F2382" s="7">
        <v>3.1600000000000002E-7</v>
      </c>
      <c r="G2382" s="7">
        <v>4.9200000000000003E-6</v>
      </c>
      <c r="H2382" t="s">
        <v>273</v>
      </c>
      <c r="I2382" t="s">
        <v>69</v>
      </c>
      <c r="J2382" t="s">
        <v>1912</v>
      </c>
      <c r="K2382" t="s">
        <v>1913</v>
      </c>
      <c r="L2382">
        <v>381</v>
      </c>
      <c r="M2382">
        <v>428</v>
      </c>
      <c r="N2382" s="7">
        <v>7.1E-13</v>
      </c>
      <c r="O2382" t="s">
        <v>1914</v>
      </c>
      <c r="P2382" t="s">
        <v>1915</v>
      </c>
    </row>
    <row r="2383" spans="1:17" x14ac:dyDescent="0.3">
      <c r="A2383" t="s">
        <v>9659</v>
      </c>
      <c r="B2383">
        <v>55475.021189999999</v>
      </c>
      <c r="C2383">
        <v>-2.4330699569999998</v>
      </c>
      <c r="D2383">
        <v>0.27743836999999999</v>
      </c>
      <c r="E2383">
        <v>-5.165363245</v>
      </c>
      <c r="F2383" s="7">
        <v>2.3999999999999998E-7</v>
      </c>
      <c r="G2383" s="7">
        <v>3.8099999999999999E-6</v>
      </c>
      <c r="H2383" t="s">
        <v>68</v>
      </c>
      <c r="I2383" t="s">
        <v>69</v>
      </c>
      <c r="J2383" t="s">
        <v>3297</v>
      </c>
      <c r="K2383" t="s">
        <v>3298</v>
      </c>
      <c r="L2383">
        <v>186</v>
      </c>
      <c r="M2383">
        <v>363</v>
      </c>
      <c r="N2383" s="7">
        <v>3.9000000000000003E-62</v>
      </c>
      <c r="O2383" t="s">
        <v>3299</v>
      </c>
      <c r="P2383" t="s">
        <v>3298</v>
      </c>
    </row>
    <row r="2384" spans="1:17" x14ac:dyDescent="0.3">
      <c r="A2384" t="s">
        <v>4132</v>
      </c>
      <c r="B2384">
        <v>98.557757969999997</v>
      </c>
      <c r="C2384">
        <v>-2.4353389860000001</v>
      </c>
      <c r="D2384">
        <v>0.48952435900000002</v>
      </c>
      <c r="E2384">
        <v>-2.9321094240000001</v>
      </c>
      <c r="F2384">
        <v>3.3666809999999998E-3</v>
      </c>
      <c r="G2384">
        <v>2.5411561999999999E-2</v>
      </c>
      <c r="H2384" t="s">
        <v>68</v>
      </c>
      <c r="I2384" t="s">
        <v>69</v>
      </c>
      <c r="J2384" t="s">
        <v>3537</v>
      </c>
      <c r="K2384" t="s">
        <v>3538</v>
      </c>
      <c r="L2384">
        <v>46</v>
      </c>
      <c r="M2384">
        <v>142</v>
      </c>
      <c r="N2384" s="7">
        <v>3.4000000000000002E-19</v>
      </c>
      <c r="O2384" t="s">
        <v>3539</v>
      </c>
      <c r="P2384" t="s">
        <v>3540</v>
      </c>
      <c r="Q2384" t="s">
        <v>3541</v>
      </c>
    </row>
    <row r="2385" spans="1:17" x14ac:dyDescent="0.3">
      <c r="A2385" t="s">
        <v>9660</v>
      </c>
      <c r="B2385">
        <v>442.5597664</v>
      </c>
      <c r="C2385">
        <v>-2.4366811890000002</v>
      </c>
      <c r="D2385">
        <v>0.41507101800000001</v>
      </c>
      <c r="E2385">
        <v>-3.4612900569999998</v>
      </c>
      <c r="F2385">
        <v>5.3759299999999995E-4</v>
      </c>
      <c r="G2385">
        <v>4.9176740000000004E-3</v>
      </c>
      <c r="H2385" t="s">
        <v>68</v>
      </c>
      <c r="I2385" t="s">
        <v>69</v>
      </c>
      <c r="J2385" t="s">
        <v>160</v>
      </c>
      <c r="K2385" t="s">
        <v>161</v>
      </c>
      <c r="L2385">
        <v>59</v>
      </c>
      <c r="M2385">
        <v>486</v>
      </c>
      <c r="N2385" s="7">
        <v>3.1999999999999998E-111</v>
      </c>
      <c r="O2385" t="s">
        <v>162</v>
      </c>
      <c r="P2385" t="s">
        <v>163</v>
      </c>
    </row>
    <row r="2386" spans="1:17" x14ac:dyDescent="0.3">
      <c r="A2386" t="s">
        <v>9661</v>
      </c>
      <c r="B2386">
        <v>54358.223660000003</v>
      </c>
      <c r="C2386">
        <v>-2.4368297760000002</v>
      </c>
      <c r="D2386">
        <v>0.242155917</v>
      </c>
      <c r="E2386">
        <v>-5.9334902720000002</v>
      </c>
      <c r="F2386" s="7">
        <v>2.9699999999999999E-9</v>
      </c>
      <c r="G2386" s="7">
        <v>6.3899999999999996E-8</v>
      </c>
      <c r="H2386" t="s">
        <v>68</v>
      </c>
      <c r="I2386" t="s">
        <v>69</v>
      </c>
      <c r="J2386" t="s">
        <v>650</v>
      </c>
      <c r="K2386" t="s">
        <v>651</v>
      </c>
      <c r="L2386">
        <v>205</v>
      </c>
      <c r="M2386">
        <v>365</v>
      </c>
      <c r="N2386" s="7">
        <v>1.8000000000000002E-33</v>
      </c>
      <c r="O2386" t="s">
        <v>652</v>
      </c>
      <c r="P2386" t="s">
        <v>653</v>
      </c>
      <c r="Q2386" t="s">
        <v>303</v>
      </c>
    </row>
    <row r="2387" spans="1:17" x14ac:dyDescent="0.3">
      <c r="A2387" t="s">
        <v>9662</v>
      </c>
      <c r="B2387">
        <v>15167.7156</v>
      </c>
      <c r="C2387">
        <v>-2.437722918</v>
      </c>
      <c r="D2387">
        <v>0.23158356299999999</v>
      </c>
      <c r="E2387">
        <v>-6.2082252169999999</v>
      </c>
      <c r="F2387" s="7">
        <v>5.3600000000000001E-10</v>
      </c>
      <c r="G2387" s="7">
        <v>1.31E-8</v>
      </c>
      <c r="H2387" t="s">
        <v>68</v>
      </c>
      <c r="I2387" t="s">
        <v>69</v>
      </c>
      <c r="J2387" t="s">
        <v>1583</v>
      </c>
      <c r="K2387" t="s">
        <v>1584</v>
      </c>
      <c r="L2387">
        <v>34</v>
      </c>
      <c r="M2387">
        <v>231</v>
      </c>
      <c r="N2387" s="7">
        <v>4.6000000000000003E-60</v>
      </c>
      <c r="O2387" t="s">
        <v>1585</v>
      </c>
      <c r="P2387" t="s">
        <v>1586</v>
      </c>
      <c r="Q2387" t="s">
        <v>1587</v>
      </c>
    </row>
    <row r="2388" spans="1:17" x14ac:dyDescent="0.3">
      <c r="A2388" t="s">
        <v>4484</v>
      </c>
      <c r="B2388">
        <v>1073.925512</v>
      </c>
      <c r="C2388">
        <v>-2.439131851</v>
      </c>
      <c r="D2388">
        <v>0.32569184499999998</v>
      </c>
      <c r="E2388">
        <v>-4.4186916930000004</v>
      </c>
      <c r="F2388" s="7">
        <v>9.9299999999999998E-6</v>
      </c>
      <c r="G2388">
        <v>1.2361300000000001E-4</v>
      </c>
      <c r="H2388" t="s">
        <v>68</v>
      </c>
      <c r="I2388" t="s">
        <v>69</v>
      </c>
      <c r="J2388" t="s">
        <v>4485</v>
      </c>
      <c r="K2388" t="s">
        <v>4486</v>
      </c>
      <c r="L2388">
        <v>151</v>
      </c>
      <c r="M2388">
        <v>176</v>
      </c>
      <c r="N2388" s="7">
        <v>4.5999999999999999E-7</v>
      </c>
      <c r="O2388" t="s">
        <v>4487</v>
      </c>
      <c r="P2388" t="s">
        <v>4486</v>
      </c>
    </row>
    <row r="2389" spans="1:17" x14ac:dyDescent="0.3">
      <c r="A2389" t="s">
        <v>9663</v>
      </c>
      <c r="B2389">
        <v>1599.544488</v>
      </c>
      <c r="C2389">
        <v>-2.439354668</v>
      </c>
      <c r="D2389">
        <v>0.444607633</v>
      </c>
      <c r="E2389">
        <v>-3.237359332</v>
      </c>
      <c r="F2389">
        <v>1.2064140000000001E-3</v>
      </c>
      <c r="G2389">
        <v>1.0213326999999999E-2</v>
      </c>
      <c r="H2389" t="s">
        <v>104</v>
      </c>
      <c r="I2389" t="s">
        <v>104</v>
      </c>
      <c r="J2389" t="s">
        <v>104</v>
      </c>
      <c r="K2389" t="s">
        <v>104</v>
      </c>
      <c r="L2389" t="s">
        <v>104</v>
      </c>
      <c r="M2389" t="s">
        <v>104</v>
      </c>
      <c r="N2389" t="s">
        <v>104</v>
      </c>
      <c r="O2389" t="s">
        <v>104</v>
      </c>
      <c r="P2389" t="s">
        <v>104</v>
      </c>
      <c r="Q2389" t="s">
        <v>104</v>
      </c>
    </row>
    <row r="2390" spans="1:17" x14ac:dyDescent="0.3">
      <c r="A2390" t="s">
        <v>9664</v>
      </c>
      <c r="B2390">
        <v>461.20820629999997</v>
      </c>
      <c r="C2390">
        <v>-2.4397699500000001</v>
      </c>
      <c r="D2390">
        <v>0.30372097300000001</v>
      </c>
      <c r="E2390">
        <v>-4.7404363820000004</v>
      </c>
      <c r="F2390" s="7">
        <v>2.1299999999999999E-6</v>
      </c>
      <c r="G2390" s="7">
        <v>2.97E-5</v>
      </c>
      <c r="H2390" t="s">
        <v>104</v>
      </c>
      <c r="I2390" t="s">
        <v>104</v>
      </c>
      <c r="J2390" t="s">
        <v>104</v>
      </c>
      <c r="K2390" t="s">
        <v>104</v>
      </c>
      <c r="L2390" t="s">
        <v>104</v>
      </c>
      <c r="M2390" t="s">
        <v>104</v>
      </c>
      <c r="N2390" t="s">
        <v>104</v>
      </c>
      <c r="O2390" t="s">
        <v>104</v>
      </c>
      <c r="P2390" t="s">
        <v>104</v>
      </c>
      <c r="Q2390" t="s">
        <v>104</v>
      </c>
    </row>
    <row r="2391" spans="1:17" x14ac:dyDescent="0.3">
      <c r="A2391" t="s">
        <v>3417</v>
      </c>
      <c r="B2391">
        <v>359.80648239999999</v>
      </c>
      <c r="C2391">
        <v>-2.4406006960000002</v>
      </c>
      <c r="D2391">
        <v>0.28816593000000001</v>
      </c>
      <c r="E2391">
        <v>-4.9992054799999996</v>
      </c>
      <c r="F2391" s="7">
        <v>5.7599999999999997E-7</v>
      </c>
      <c r="G2391" s="7">
        <v>8.7299999999999994E-6</v>
      </c>
      <c r="H2391" t="s">
        <v>104</v>
      </c>
      <c r="I2391" t="s">
        <v>104</v>
      </c>
      <c r="J2391" t="s">
        <v>104</v>
      </c>
      <c r="K2391" t="s">
        <v>104</v>
      </c>
      <c r="L2391" t="s">
        <v>104</v>
      </c>
      <c r="M2391" t="s">
        <v>104</v>
      </c>
      <c r="N2391" t="s">
        <v>104</v>
      </c>
      <c r="O2391" t="s">
        <v>104</v>
      </c>
      <c r="P2391" t="s">
        <v>104</v>
      </c>
      <c r="Q2391" t="s">
        <v>104</v>
      </c>
    </row>
    <row r="2392" spans="1:17" x14ac:dyDescent="0.3">
      <c r="A2392" t="s">
        <v>9665</v>
      </c>
      <c r="B2392">
        <v>192.1102559</v>
      </c>
      <c r="C2392">
        <v>-2.4415404760000001</v>
      </c>
      <c r="D2392">
        <v>0.30223925899999998</v>
      </c>
      <c r="E2392">
        <v>-4.7695341769999997</v>
      </c>
      <c r="F2392" s="7">
        <v>1.8500000000000001E-6</v>
      </c>
      <c r="G2392" s="7">
        <v>2.5999999999999998E-5</v>
      </c>
      <c r="H2392" t="s">
        <v>68</v>
      </c>
      <c r="I2392" t="s">
        <v>69</v>
      </c>
      <c r="J2392" t="s">
        <v>9666</v>
      </c>
      <c r="K2392" t="s">
        <v>9667</v>
      </c>
      <c r="L2392">
        <v>19</v>
      </c>
      <c r="M2392">
        <v>45</v>
      </c>
      <c r="N2392" s="7">
        <v>1.9999999999999999E-6</v>
      </c>
      <c r="O2392" t="s">
        <v>9668</v>
      </c>
      <c r="P2392" t="s">
        <v>9669</v>
      </c>
      <c r="Q2392" t="s">
        <v>8673</v>
      </c>
    </row>
    <row r="2393" spans="1:17" x14ac:dyDescent="0.3">
      <c r="A2393" t="s">
        <v>920</v>
      </c>
      <c r="B2393">
        <v>1561.5660909999999</v>
      </c>
      <c r="C2393">
        <v>-2.441944119</v>
      </c>
      <c r="D2393">
        <v>0.42487732099999997</v>
      </c>
      <c r="E2393">
        <v>-3.3937893309999998</v>
      </c>
      <c r="F2393">
        <v>6.89327E-4</v>
      </c>
      <c r="G2393">
        <v>6.1180870000000004E-3</v>
      </c>
      <c r="H2393" t="s">
        <v>68</v>
      </c>
      <c r="I2393" t="s">
        <v>69</v>
      </c>
      <c r="J2393" t="s">
        <v>921</v>
      </c>
      <c r="K2393" t="s">
        <v>922</v>
      </c>
      <c r="L2393">
        <v>33</v>
      </c>
      <c r="M2393">
        <v>310</v>
      </c>
      <c r="N2393" s="7">
        <v>6.1999999999999997E-99</v>
      </c>
      <c r="O2393" t="s">
        <v>923</v>
      </c>
      <c r="P2393" t="s">
        <v>922</v>
      </c>
    </row>
    <row r="2394" spans="1:17" x14ac:dyDescent="0.3">
      <c r="A2394" t="s">
        <v>9670</v>
      </c>
      <c r="B2394">
        <v>5595.1773089999997</v>
      </c>
      <c r="C2394">
        <v>-2.446684442</v>
      </c>
      <c r="D2394">
        <v>0.33273318499999999</v>
      </c>
      <c r="E2394">
        <v>-4.3478814540000004</v>
      </c>
      <c r="F2394" s="7">
        <v>1.3699999999999999E-5</v>
      </c>
      <c r="G2394">
        <v>1.6765500000000001E-4</v>
      </c>
      <c r="H2394" t="s">
        <v>9671</v>
      </c>
      <c r="I2394" t="s">
        <v>69</v>
      </c>
      <c r="J2394" t="s">
        <v>9672</v>
      </c>
      <c r="K2394" t="s">
        <v>9673</v>
      </c>
      <c r="L2394">
        <v>462</v>
      </c>
      <c r="M2394">
        <v>670</v>
      </c>
      <c r="N2394" s="7">
        <v>7.9999999999999994E-34</v>
      </c>
      <c r="O2394" t="s">
        <v>9674</v>
      </c>
      <c r="P2394" t="s">
        <v>9675</v>
      </c>
      <c r="Q2394" t="s">
        <v>152</v>
      </c>
    </row>
    <row r="2395" spans="1:17" x14ac:dyDescent="0.3">
      <c r="A2395" t="s">
        <v>9676</v>
      </c>
      <c r="B2395">
        <v>225.00970150000001</v>
      </c>
      <c r="C2395">
        <v>-2.4487564800000001</v>
      </c>
      <c r="D2395">
        <v>0.50001020699999998</v>
      </c>
      <c r="E2395">
        <v>-2.8974538139999999</v>
      </c>
      <c r="F2395">
        <v>3.7620510000000002E-3</v>
      </c>
      <c r="G2395">
        <v>2.8021863000000001E-2</v>
      </c>
      <c r="H2395" t="s">
        <v>104</v>
      </c>
      <c r="I2395" t="s">
        <v>104</v>
      </c>
      <c r="J2395" t="s">
        <v>104</v>
      </c>
      <c r="K2395" t="s">
        <v>104</v>
      </c>
      <c r="L2395" t="s">
        <v>104</v>
      </c>
      <c r="M2395" t="s">
        <v>104</v>
      </c>
      <c r="N2395" t="s">
        <v>104</v>
      </c>
      <c r="O2395" t="s">
        <v>104</v>
      </c>
      <c r="P2395" t="s">
        <v>104</v>
      </c>
      <c r="Q2395" t="s">
        <v>104</v>
      </c>
    </row>
    <row r="2396" spans="1:17" x14ac:dyDescent="0.3">
      <c r="A2396" t="s">
        <v>3283</v>
      </c>
      <c r="B2396">
        <v>377.57553469999999</v>
      </c>
      <c r="C2396">
        <v>-2.4497620690000002</v>
      </c>
      <c r="D2396">
        <v>0.29716559999999997</v>
      </c>
      <c r="E2396">
        <v>-4.8786335569999997</v>
      </c>
      <c r="F2396" s="7">
        <v>1.0699999999999999E-6</v>
      </c>
      <c r="G2396" s="7">
        <v>1.5699999999999999E-5</v>
      </c>
      <c r="H2396" t="s">
        <v>68</v>
      </c>
      <c r="I2396" t="s">
        <v>69</v>
      </c>
      <c r="J2396" t="s">
        <v>87</v>
      </c>
      <c r="K2396" t="s">
        <v>88</v>
      </c>
      <c r="L2396">
        <v>18</v>
      </c>
      <c r="M2396">
        <v>67</v>
      </c>
      <c r="N2396" s="7">
        <v>8.5999999999999997E-13</v>
      </c>
      <c r="O2396" t="s">
        <v>89</v>
      </c>
      <c r="P2396" t="s">
        <v>90</v>
      </c>
      <c r="Q2396" t="s">
        <v>91</v>
      </c>
    </row>
    <row r="2397" spans="1:17" x14ac:dyDescent="0.3">
      <c r="A2397" t="s">
        <v>5644</v>
      </c>
      <c r="B2397">
        <v>1003.2994189999999</v>
      </c>
      <c r="C2397">
        <v>-2.4524183179999999</v>
      </c>
      <c r="D2397">
        <v>0.41499311799999999</v>
      </c>
      <c r="E2397">
        <v>-3.4998612169999999</v>
      </c>
      <c r="F2397">
        <v>4.6549999999999998E-4</v>
      </c>
      <c r="G2397">
        <v>4.3134260000000004E-3</v>
      </c>
      <c r="H2397" t="s">
        <v>68</v>
      </c>
      <c r="I2397" t="s">
        <v>69</v>
      </c>
      <c r="J2397" t="s">
        <v>93</v>
      </c>
      <c r="K2397" t="s">
        <v>94</v>
      </c>
      <c r="L2397">
        <v>17</v>
      </c>
      <c r="M2397">
        <v>271</v>
      </c>
      <c r="N2397" s="7">
        <v>2.3E-68</v>
      </c>
      <c r="O2397" t="s">
        <v>95</v>
      </c>
      <c r="P2397" t="s">
        <v>94</v>
      </c>
      <c r="Q2397" t="s">
        <v>96</v>
      </c>
    </row>
    <row r="2398" spans="1:17" x14ac:dyDescent="0.3">
      <c r="A2398" t="s">
        <v>3777</v>
      </c>
      <c r="B2398">
        <v>168.09382160000001</v>
      </c>
      <c r="C2398">
        <v>-2.453294562</v>
      </c>
      <c r="D2398">
        <v>0.357278559</v>
      </c>
      <c r="E2398">
        <v>-4.067679193</v>
      </c>
      <c r="F2398" s="7">
        <v>4.7500000000000003E-5</v>
      </c>
      <c r="G2398">
        <v>5.3404400000000001E-4</v>
      </c>
      <c r="H2398" t="s">
        <v>68</v>
      </c>
      <c r="I2398" t="s">
        <v>69</v>
      </c>
      <c r="J2398" t="s">
        <v>1912</v>
      </c>
      <c r="K2398" t="s">
        <v>1913</v>
      </c>
      <c r="L2398">
        <v>303</v>
      </c>
      <c r="M2398">
        <v>348</v>
      </c>
      <c r="N2398" s="7">
        <v>2.4000000000000001E-11</v>
      </c>
      <c r="O2398" t="s">
        <v>1914</v>
      </c>
      <c r="P2398" t="s">
        <v>1915</v>
      </c>
    </row>
    <row r="2399" spans="1:17" x14ac:dyDescent="0.3">
      <c r="A2399" t="s">
        <v>5227</v>
      </c>
      <c r="B2399">
        <v>72.689605040000004</v>
      </c>
      <c r="C2399">
        <v>-2.4546053689999998</v>
      </c>
      <c r="D2399">
        <v>0.49853766199999999</v>
      </c>
      <c r="E2399">
        <v>-2.917744195</v>
      </c>
      <c r="F2399">
        <v>3.5257349999999999E-3</v>
      </c>
      <c r="G2399">
        <v>2.6479583000000001E-2</v>
      </c>
      <c r="H2399" t="s">
        <v>104</v>
      </c>
      <c r="I2399" t="s">
        <v>104</v>
      </c>
      <c r="J2399" t="s">
        <v>104</v>
      </c>
      <c r="K2399" t="s">
        <v>104</v>
      </c>
      <c r="L2399" t="s">
        <v>104</v>
      </c>
      <c r="M2399" t="s">
        <v>104</v>
      </c>
      <c r="N2399" t="s">
        <v>104</v>
      </c>
      <c r="O2399" t="s">
        <v>104</v>
      </c>
      <c r="P2399" t="s">
        <v>104</v>
      </c>
      <c r="Q2399" t="s">
        <v>104</v>
      </c>
    </row>
    <row r="2400" spans="1:17" x14ac:dyDescent="0.3">
      <c r="A2400" t="s">
        <v>5030</v>
      </c>
      <c r="B2400">
        <v>1580.4406759999999</v>
      </c>
      <c r="C2400">
        <v>-2.4554694420000001</v>
      </c>
      <c r="D2400">
        <v>0.28404260599999998</v>
      </c>
      <c r="E2400">
        <v>-5.1241236800000003</v>
      </c>
      <c r="F2400" s="7">
        <v>2.9900000000000002E-7</v>
      </c>
      <c r="G2400" s="7">
        <v>4.6800000000000001E-6</v>
      </c>
      <c r="H2400" t="s">
        <v>68</v>
      </c>
      <c r="I2400" t="s">
        <v>69</v>
      </c>
      <c r="J2400" t="s">
        <v>1080</v>
      </c>
      <c r="K2400" t="s">
        <v>1081</v>
      </c>
      <c r="L2400">
        <v>7</v>
      </c>
      <c r="M2400">
        <v>108</v>
      </c>
      <c r="N2400" s="7">
        <v>1.3E-11</v>
      </c>
      <c r="O2400" t="s">
        <v>1082</v>
      </c>
      <c r="P2400" t="s">
        <v>1081</v>
      </c>
    </row>
    <row r="2401" spans="1:17" x14ac:dyDescent="0.3">
      <c r="A2401" t="s">
        <v>9677</v>
      </c>
      <c r="B2401">
        <v>9293.915497</v>
      </c>
      <c r="C2401">
        <v>-2.4557377159999998</v>
      </c>
      <c r="D2401">
        <v>0.30549785000000002</v>
      </c>
      <c r="E2401">
        <v>-4.7651324400000004</v>
      </c>
      <c r="F2401" s="7">
        <v>1.8899999999999999E-6</v>
      </c>
      <c r="G2401" s="7">
        <v>2.6599999999999999E-5</v>
      </c>
      <c r="H2401" t="s">
        <v>273</v>
      </c>
      <c r="I2401" t="s">
        <v>69</v>
      </c>
      <c r="J2401" t="s">
        <v>3030</v>
      </c>
      <c r="K2401" t="s">
        <v>3031</v>
      </c>
      <c r="L2401">
        <v>227</v>
      </c>
      <c r="M2401">
        <v>483</v>
      </c>
      <c r="N2401" s="7">
        <v>8.1999999999999997E-65</v>
      </c>
      <c r="O2401" t="s">
        <v>3032</v>
      </c>
      <c r="P2401" t="s">
        <v>3033</v>
      </c>
    </row>
    <row r="2402" spans="1:17" x14ac:dyDescent="0.3">
      <c r="A2402" t="s">
        <v>4147</v>
      </c>
      <c r="B2402">
        <v>1145.2113449999999</v>
      </c>
      <c r="C2402">
        <v>-2.457274779</v>
      </c>
      <c r="D2402">
        <v>0.31946159800000001</v>
      </c>
      <c r="E2402">
        <v>-4.5616586979999996</v>
      </c>
      <c r="F2402" s="7">
        <v>5.0799999999999996E-6</v>
      </c>
      <c r="G2402" s="7">
        <v>6.6299999999999999E-5</v>
      </c>
      <c r="H2402" t="s">
        <v>68</v>
      </c>
      <c r="I2402" t="s">
        <v>69</v>
      </c>
      <c r="J2402" t="s">
        <v>1920</v>
      </c>
      <c r="K2402" t="s">
        <v>1921</v>
      </c>
      <c r="L2402">
        <v>35</v>
      </c>
      <c r="M2402">
        <v>273</v>
      </c>
      <c r="N2402" s="7">
        <v>6.4000000000000002E-83</v>
      </c>
      <c r="O2402" t="s">
        <v>1922</v>
      </c>
      <c r="P2402" t="s">
        <v>1921</v>
      </c>
      <c r="Q2402" t="s">
        <v>1923</v>
      </c>
    </row>
    <row r="2403" spans="1:17" x14ac:dyDescent="0.3">
      <c r="A2403" t="s">
        <v>9678</v>
      </c>
      <c r="B2403">
        <v>489.1716644</v>
      </c>
      <c r="C2403">
        <v>-2.4575443039999998</v>
      </c>
      <c r="D2403">
        <v>0.20694314999999999</v>
      </c>
      <c r="E2403">
        <v>-7.0432111580000001</v>
      </c>
      <c r="F2403" s="7">
        <v>1.8800000000000001E-12</v>
      </c>
      <c r="G2403" s="7">
        <v>7.18E-11</v>
      </c>
      <c r="H2403" t="s">
        <v>81</v>
      </c>
      <c r="I2403" t="s">
        <v>69</v>
      </c>
      <c r="J2403" t="s">
        <v>3144</v>
      </c>
      <c r="K2403" t="s">
        <v>3145</v>
      </c>
      <c r="L2403">
        <v>84</v>
      </c>
      <c r="M2403">
        <v>442</v>
      </c>
      <c r="N2403" s="7">
        <v>3.4E-71</v>
      </c>
      <c r="O2403" t="s">
        <v>3146</v>
      </c>
      <c r="P2403" t="s">
        <v>3145</v>
      </c>
    </row>
    <row r="2404" spans="1:17" x14ac:dyDescent="0.3">
      <c r="A2404" t="s">
        <v>9679</v>
      </c>
      <c r="B2404">
        <v>501.56798880000002</v>
      </c>
      <c r="C2404">
        <v>-2.4576515470000002</v>
      </c>
      <c r="D2404">
        <v>0.23792479699999999</v>
      </c>
      <c r="E2404">
        <v>-6.1265221920000004</v>
      </c>
      <c r="F2404" s="7">
        <v>8.98E-10</v>
      </c>
      <c r="G2404" s="7">
        <v>2.0899999999999999E-8</v>
      </c>
      <c r="H2404" t="s">
        <v>68</v>
      </c>
      <c r="I2404" t="s">
        <v>69</v>
      </c>
      <c r="J2404" t="s">
        <v>349</v>
      </c>
      <c r="K2404" t="s">
        <v>350</v>
      </c>
      <c r="L2404">
        <v>43</v>
      </c>
      <c r="M2404">
        <v>167</v>
      </c>
      <c r="N2404" s="7">
        <v>1.3E-33</v>
      </c>
      <c r="O2404" t="s">
        <v>351</v>
      </c>
      <c r="P2404" t="s">
        <v>352</v>
      </c>
      <c r="Q2404" t="s">
        <v>353</v>
      </c>
    </row>
    <row r="2405" spans="1:17" x14ac:dyDescent="0.3">
      <c r="A2405" t="s">
        <v>3654</v>
      </c>
      <c r="B2405">
        <v>1391.9028969999999</v>
      </c>
      <c r="C2405">
        <v>-2.4581163049999999</v>
      </c>
      <c r="D2405">
        <v>0.202929945</v>
      </c>
      <c r="E2405">
        <v>-7.1853185929999999</v>
      </c>
      <c r="F2405" s="7">
        <v>6.7099999999999997E-13</v>
      </c>
      <c r="G2405" s="7">
        <v>2.78E-11</v>
      </c>
      <c r="H2405" t="s">
        <v>68</v>
      </c>
      <c r="I2405" t="s">
        <v>69</v>
      </c>
      <c r="J2405" t="s">
        <v>2852</v>
      </c>
      <c r="K2405" t="s">
        <v>2853</v>
      </c>
      <c r="L2405">
        <v>128</v>
      </c>
      <c r="M2405">
        <v>157</v>
      </c>
      <c r="N2405">
        <v>0.06</v>
      </c>
      <c r="O2405" t="s">
        <v>1914</v>
      </c>
      <c r="P2405" t="s">
        <v>1915</v>
      </c>
    </row>
    <row r="2406" spans="1:17" x14ac:dyDescent="0.3">
      <c r="A2406" t="s">
        <v>9680</v>
      </c>
      <c r="B2406">
        <v>10072.26194</v>
      </c>
      <c r="C2406">
        <v>-2.4584887210000002</v>
      </c>
      <c r="D2406">
        <v>0.224771366</v>
      </c>
      <c r="E2406">
        <v>-6.4887656600000003</v>
      </c>
      <c r="F2406" s="7">
        <v>8.6499999999999999E-11</v>
      </c>
      <c r="G2406" s="7">
        <v>2.45E-9</v>
      </c>
      <c r="H2406" t="s">
        <v>273</v>
      </c>
      <c r="I2406" t="s">
        <v>69</v>
      </c>
      <c r="J2406" t="s">
        <v>70</v>
      </c>
      <c r="K2406" t="s">
        <v>71</v>
      </c>
      <c r="L2406">
        <v>74</v>
      </c>
      <c r="M2406">
        <v>241</v>
      </c>
      <c r="N2406" s="7">
        <v>3.1E-49</v>
      </c>
      <c r="O2406" t="s">
        <v>72</v>
      </c>
      <c r="P2406" t="s">
        <v>71</v>
      </c>
    </row>
    <row r="2407" spans="1:17" x14ac:dyDescent="0.3">
      <c r="A2407" t="s">
        <v>9681</v>
      </c>
      <c r="B2407">
        <v>3209.777928</v>
      </c>
      <c r="C2407">
        <v>-2.4585938380000001</v>
      </c>
      <c r="D2407">
        <v>0.21551134</v>
      </c>
      <c r="E2407">
        <v>-6.7680607430000004</v>
      </c>
      <c r="F2407" s="7">
        <v>1.31E-11</v>
      </c>
      <c r="G2407" s="7">
        <v>4.2700000000000002E-10</v>
      </c>
      <c r="H2407" t="s">
        <v>766</v>
      </c>
      <c r="I2407" t="s">
        <v>69</v>
      </c>
      <c r="J2407" t="s">
        <v>3333</v>
      </c>
      <c r="K2407" t="s">
        <v>3334</v>
      </c>
      <c r="L2407">
        <v>1</v>
      </c>
      <c r="M2407">
        <v>267</v>
      </c>
      <c r="N2407" s="7">
        <v>1.9E-62</v>
      </c>
      <c r="O2407" t="s">
        <v>3335</v>
      </c>
      <c r="P2407" t="s">
        <v>3334</v>
      </c>
    </row>
    <row r="2408" spans="1:17" x14ac:dyDescent="0.3">
      <c r="A2408" t="s">
        <v>9682</v>
      </c>
      <c r="B2408">
        <v>425.26716370000003</v>
      </c>
      <c r="C2408">
        <v>-2.460239783</v>
      </c>
      <c r="D2408">
        <v>0.27523983800000001</v>
      </c>
      <c r="E2408">
        <v>-5.3053358519999998</v>
      </c>
      <c r="F2408" s="7">
        <v>1.12E-7</v>
      </c>
      <c r="G2408" s="7">
        <v>1.88E-6</v>
      </c>
      <c r="H2408" t="s">
        <v>68</v>
      </c>
      <c r="I2408" t="s">
        <v>69</v>
      </c>
      <c r="J2408" t="s">
        <v>1912</v>
      </c>
      <c r="K2408" t="s">
        <v>1913</v>
      </c>
      <c r="L2408">
        <v>377</v>
      </c>
      <c r="M2408">
        <v>417</v>
      </c>
      <c r="N2408" s="7">
        <v>2.0000000000000001E-9</v>
      </c>
      <c r="O2408" t="s">
        <v>1914</v>
      </c>
      <c r="P2408" t="s">
        <v>1915</v>
      </c>
    </row>
    <row r="2409" spans="1:17" x14ac:dyDescent="0.3">
      <c r="A2409" t="s">
        <v>5402</v>
      </c>
      <c r="B2409">
        <v>30186.3364</v>
      </c>
      <c r="C2409">
        <v>-2.4603356459999999</v>
      </c>
      <c r="D2409">
        <v>0.28261689800000001</v>
      </c>
      <c r="E2409">
        <v>-5.1671915530000003</v>
      </c>
      <c r="F2409" s="7">
        <v>2.3799999999999999E-7</v>
      </c>
      <c r="G2409" s="7">
        <v>3.7900000000000001E-6</v>
      </c>
      <c r="H2409" t="s">
        <v>68</v>
      </c>
      <c r="I2409" t="s">
        <v>69</v>
      </c>
      <c r="J2409" t="s">
        <v>5403</v>
      </c>
      <c r="K2409" t="s">
        <v>5404</v>
      </c>
      <c r="L2409">
        <v>155</v>
      </c>
      <c r="M2409">
        <v>628</v>
      </c>
      <c r="N2409" s="7">
        <v>2.1E-96</v>
      </c>
      <c r="O2409" t="s">
        <v>5405</v>
      </c>
      <c r="P2409" t="s">
        <v>5406</v>
      </c>
      <c r="Q2409" t="s">
        <v>5407</v>
      </c>
    </row>
    <row r="2410" spans="1:17" x14ac:dyDescent="0.3">
      <c r="A2410" t="s">
        <v>2717</v>
      </c>
      <c r="B2410">
        <v>2924.6892739999998</v>
      </c>
      <c r="C2410">
        <v>-2.4613931679999999</v>
      </c>
      <c r="D2410">
        <v>0.15403703099999999</v>
      </c>
      <c r="E2410">
        <v>-9.4872847149999995</v>
      </c>
      <c r="F2410" s="7">
        <v>2.3699999999999999E-21</v>
      </c>
      <c r="G2410" s="7">
        <v>2.9500000000000002E-19</v>
      </c>
      <c r="H2410" t="s">
        <v>68</v>
      </c>
      <c r="I2410" t="s">
        <v>69</v>
      </c>
      <c r="J2410" t="s">
        <v>1912</v>
      </c>
      <c r="K2410" t="s">
        <v>1913</v>
      </c>
      <c r="L2410">
        <v>326</v>
      </c>
      <c r="M2410">
        <v>371</v>
      </c>
      <c r="N2410" s="7">
        <v>3.4000000000000001E-10</v>
      </c>
      <c r="O2410" t="s">
        <v>1914</v>
      </c>
      <c r="P2410" t="s">
        <v>1915</v>
      </c>
    </row>
    <row r="2411" spans="1:17" x14ac:dyDescent="0.3">
      <c r="A2411" t="s">
        <v>9683</v>
      </c>
      <c r="B2411">
        <v>124917.291</v>
      </c>
      <c r="C2411">
        <v>-2.4620851419999998</v>
      </c>
      <c r="D2411">
        <v>0.219011763</v>
      </c>
      <c r="E2411">
        <v>-6.6758292859999999</v>
      </c>
      <c r="F2411" s="7">
        <v>2.4600000000000001E-11</v>
      </c>
      <c r="G2411" s="7">
        <v>7.6700000000000004E-10</v>
      </c>
      <c r="H2411" t="s">
        <v>68</v>
      </c>
      <c r="I2411" t="s">
        <v>69</v>
      </c>
      <c r="J2411" t="s">
        <v>9431</v>
      </c>
      <c r="K2411" t="s">
        <v>9432</v>
      </c>
      <c r="L2411">
        <v>87</v>
      </c>
      <c r="M2411">
        <v>217</v>
      </c>
      <c r="N2411" s="7">
        <v>9.0999999999999996E-67</v>
      </c>
      <c r="O2411" t="s">
        <v>9433</v>
      </c>
      <c r="P2411" t="s">
        <v>9434</v>
      </c>
      <c r="Q2411" t="s">
        <v>9435</v>
      </c>
    </row>
    <row r="2412" spans="1:17" x14ac:dyDescent="0.3">
      <c r="A2412" t="s">
        <v>3890</v>
      </c>
      <c r="B2412">
        <v>17801.769919999999</v>
      </c>
      <c r="C2412">
        <v>-2.4645996299999999</v>
      </c>
      <c r="D2412">
        <v>0.19132352499999999</v>
      </c>
      <c r="E2412">
        <v>-7.655094332</v>
      </c>
      <c r="F2412" s="7">
        <v>1.93E-14</v>
      </c>
      <c r="G2412" s="7">
        <v>1.04E-12</v>
      </c>
      <c r="H2412" t="s">
        <v>273</v>
      </c>
      <c r="I2412" t="s">
        <v>69</v>
      </c>
      <c r="J2412" t="s">
        <v>2755</v>
      </c>
      <c r="K2412" t="s">
        <v>2756</v>
      </c>
      <c r="L2412">
        <v>115</v>
      </c>
      <c r="M2412">
        <v>578</v>
      </c>
      <c r="N2412" s="7">
        <v>9.5000000000000006E-139</v>
      </c>
      <c r="O2412" t="s">
        <v>2757</v>
      </c>
      <c r="P2412" t="s">
        <v>2758</v>
      </c>
      <c r="Q2412" t="s">
        <v>1020</v>
      </c>
    </row>
    <row r="2413" spans="1:17" x14ac:dyDescent="0.3">
      <c r="A2413" t="s">
        <v>9684</v>
      </c>
      <c r="B2413">
        <v>128.92763590000001</v>
      </c>
      <c r="C2413">
        <v>-2.4653026040000001</v>
      </c>
      <c r="D2413">
        <v>0.427913608</v>
      </c>
      <c r="E2413">
        <v>-3.4242954139999999</v>
      </c>
      <c r="F2413">
        <v>6.1639599999999996E-4</v>
      </c>
      <c r="G2413">
        <v>5.5432739999999999E-3</v>
      </c>
      <c r="H2413" t="s">
        <v>68</v>
      </c>
      <c r="I2413" t="s">
        <v>69</v>
      </c>
      <c r="J2413" t="s">
        <v>9685</v>
      </c>
      <c r="K2413" t="s">
        <v>9686</v>
      </c>
      <c r="L2413">
        <v>38</v>
      </c>
      <c r="M2413">
        <v>98</v>
      </c>
      <c r="N2413" s="7">
        <v>7.3000000000000005E-8</v>
      </c>
      <c r="O2413" t="s">
        <v>9687</v>
      </c>
      <c r="P2413" t="s">
        <v>9688</v>
      </c>
    </row>
    <row r="2414" spans="1:17" x14ac:dyDescent="0.3">
      <c r="A2414" t="s">
        <v>4210</v>
      </c>
      <c r="B2414">
        <v>57.060430029999999</v>
      </c>
      <c r="C2414">
        <v>-2.466413599</v>
      </c>
      <c r="D2414">
        <v>0.52458021099999996</v>
      </c>
      <c r="E2414">
        <v>-2.795403962</v>
      </c>
      <c r="F2414">
        <v>5.1834899999999998E-3</v>
      </c>
      <c r="G2414">
        <v>3.6986006000000002E-2</v>
      </c>
      <c r="H2414" t="s">
        <v>68</v>
      </c>
      <c r="I2414" t="s">
        <v>69</v>
      </c>
      <c r="J2414" t="s">
        <v>75</v>
      </c>
      <c r="K2414" t="s">
        <v>76</v>
      </c>
      <c r="L2414">
        <v>58</v>
      </c>
      <c r="M2414">
        <v>203</v>
      </c>
      <c r="N2414" s="7">
        <v>4.7000000000000002E-49</v>
      </c>
      <c r="O2414" t="s">
        <v>77</v>
      </c>
      <c r="P2414" t="s">
        <v>78</v>
      </c>
      <c r="Q2414" t="s">
        <v>79</v>
      </c>
    </row>
    <row r="2415" spans="1:17" x14ac:dyDescent="0.3">
      <c r="A2415" t="s">
        <v>9689</v>
      </c>
      <c r="B2415">
        <v>16163.69541</v>
      </c>
      <c r="C2415">
        <v>-2.4687466749999998</v>
      </c>
      <c r="D2415">
        <v>0.23995813199999999</v>
      </c>
      <c r="E2415">
        <v>-6.120845589</v>
      </c>
      <c r="F2415" s="7">
        <v>9.3099999999999999E-10</v>
      </c>
      <c r="G2415" s="7">
        <v>2.1600000000000002E-8</v>
      </c>
      <c r="H2415" t="s">
        <v>68</v>
      </c>
      <c r="I2415" t="s">
        <v>69</v>
      </c>
      <c r="J2415" t="s">
        <v>9690</v>
      </c>
      <c r="K2415" t="s">
        <v>9691</v>
      </c>
      <c r="L2415">
        <v>197</v>
      </c>
      <c r="M2415">
        <v>334</v>
      </c>
      <c r="N2415" s="7">
        <v>2.2000000000000001E-52</v>
      </c>
      <c r="O2415" t="s">
        <v>9692</v>
      </c>
      <c r="P2415" t="s">
        <v>9693</v>
      </c>
      <c r="Q2415" t="s">
        <v>9694</v>
      </c>
    </row>
    <row r="2416" spans="1:17" x14ac:dyDescent="0.3">
      <c r="A2416" t="s">
        <v>4703</v>
      </c>
      <c r="B2416">
        <v>855.05024100000003</v>
      </c>
      <c r="C2416">
        <v>-2.469108372</v>
      </c>
      <c r="D2416">
        <v>0.504692841</v>
      </c>
      <c r="E2416">
        <v>-2.9108960019999999</v>
      </c>
      <c r="F2416">
        <v>3.6039399999999999E-3</v>
      </c>
      <c r="G2416">
        <v>2.6977379999999999E-2</v>
      </c>
      <c r="H2416" t="s">
        <v>104</v>
      </c>
      <c r="I2416" t="s">
        <v>104</v>
      </c>
      <c r="J2416" t="s">
        <v>104</v>
      </c>
      <c r="K2416" t="s">
        <v>104</v>
      </c>
      <c r="L2416" t="s">
        <v>104</v>
      </c>
      <c r="M2416" t="s">
        <v>104</v>
      </c>
      <c r="N2416" t="s">
        <v>104</v>
      </c>
      <c r="O2416" t="s">
        <v>104</v>
      </c>
      <c r="P2416" t="s">
        <v>104</v>
      </c>
      <c r="Q2416" t="s">
        <v>104</v>
      </c>
    </row>
    <row r="2417" spans="1:17" x14ac:dyDescent="0.3">
      <c r="A2417" t="s">
        <v>9695</v>
      </c>
      <c r="B2417">
        <v>67.408446620000007</v>
      </c>
      <c r="C2417">
        <v>-2.4699800089999999</v>
      </c>
      <c r="D2417">
        <v>0.449005396</v>
      </c>
      <c r="E2417">
        <v>-3.2738582279999999</v>
      </c>
      <c r="F2417">
        <v>1.060898E-3</v>
      </c>
      <c r="G2417">
        <v>9.0833770000000001E-3</v>
      </c>
      <c r="H2417" t="s">
        <v>104</v>
      </c>
      <c r="I2417" t="s">
        <v>104</v>
      </c>
      <c r="J2417" t="s">
        <v>104</v>
      </c>
      <c r="K2417" t="s">
        <v>104</v>
      </c>
      <c r="L2417" t="s">
        <v>104</v>
      </c>
      <c r="M2417" t="s">
        <v>104</v>
      </c>
      <c r="N2417" t="s">
        <v>104</v>
      </c>
      <c r="O2417" t="s">
        <v>104</v>
      </c>
      <c r="P2417" t="s">
        <v>104</v>
      </c>
      <c r="Q2417" t="s">
        <v>104</v>
      </c>
    </row>
    <row r="2418" spans="1:17" x14ac:dyDescent="0.3">
      <c r="A2418" t="s">
        <v>5493</v>
      </c>
      <c r="B2418">
        <v>1035.6655410000001</v>
      </c>
      <c r="C2418">
        <v>-2.4735725670000002</v>
      </c>
      <c r="D2418">
        <v>0.42644852</v>
      </c>
      <c r="E2418">
        <v>-3.4554524130000002</v>
      </c>
      <c r="F2418">
        <v>5.4936999999999998E-4</v>
      </c>
      <c r="G2418">
        <v>5.0034889999999999E-3</v>
      </c>
      <c r="H2418" t="s">
        <v>68</v>
      </c>
      <c r="I2418" t="s">
        <v>69</v>
      </c>
      <c r="J2418" t="s">
        <v>5494</v>
      </c>
      <c r="K2418" t="s">
        <v>5495</v>
      </c>
      <c r="L2418">
        <v>73</v>
      </c>
      <c r="M2418">
        <v>349</v>
      </c>
      <c r="N2418" s="7">
        <v>2.4000000000000001E-46</v>
      </c>
    </row>
    <row r="2419" spans="1:17" x14ac:dyDescent="0.3">
      <c r="A2419" t="s">
        <v>5656</v>
      </c>
      <c r="B2419">
        <v>189.43372690000001</v>
      </c>
      <c r="C2419">
        <v>-2.4739036350000001</v>
      </c>
      <c r="D2419">
        <v>0.30554040199999999</v>
      </c>
      <c r="E2419">
        <v>-4.8239238640000002</v>
      </c>
      <c r="F2419" s="7">
        <v>1.4100000000000001E-6</v>
      </c>
      <c r="G2419" s="7">
        <v>2.02E-5</v>
      </c>
      <c r="H2419" t="s">
        <v>68</v>
      </c>
      <c r="I2419" t="s">
        <v>69</v>
      </c>
      <c r="J2419" t="s">
        <v>3070</v>
      </c>
      <c r="K2419" t="s">
        <v>3071</v>
      </c>
      <c r="L2419">
        <v>259</v>
      </c>
      <c r="M2419">
        <v>305</v>
      </c>
      <c r="N2419" s="7">
        <v>1.1999999999999999E-17</v>
      </c>
      <c r="O2419" t="s">
        <v>3072</v>
      </c>
      <c r="P2419" t="s">
        <v>3073</v>
      </c>
    </row>
    <row r="2420" spans="1:17" x14ac:dyDescent="0.3">
      <c r="A2420" t="s">
        <v>9696</v>
      </c>
      <c r="B2420">
        <v>1708.203289</v>
      </c>
      <c r="C2420">
        <v>-2.4739661910000001</v>
      </c>
      <c r="D2420">
        <v>0.28097354600000002</v>
      </c>
      <c r="E2420">
        <v>-5.2459251499999997</v>
      </c>
      <c r="F2420" s="7">
        <v>1.5599999999999999E-7</v>
      </c>
      <c r="G2420" s="7">
        <v>2.5399999999999998E-6</v>
      </c>
      <c r="H2420" t="s">
        <v>68</v>
      </c>
      <c r="I2420" t="s">
        <v>69</v>
      </c>
      <c r="J2420" t="s">
        <v>2168</v>
      </c>
      <c r="K2420" t="s">
        <v>2169</v>
      </c>
      <c r="L2420">
        <v>55</v>
      </c>
      <c r="M2420">
        <v>95</v>
      </c>
      <c r="N2420" s="7">
        <v>2.2000000000000001E-6</v>
      </c>
      <c r="O2420" t="s">
        <v>2170</v>
      </c>
      <c r="P2420" t="s">
        <v>2171</v>
      </c>
      <c r="Q2420" t="s">
        <v>1644</v>
      </c>
    </row>
    <row r="2421" spans="1:17" x14ac:dyDescent="0.3">
      <c r="A2421" t="s">
        <v>9697</v>
      </c>
      <c r="B2421">
        <v>3019.917187</v>
      </c>
      <c r="C2421">
        <v>-2.474569824</v>
      </c>
      <c r="D2421">
        <v>0.187027792</v>
      </c>
      <c r="E2421">
        <v>-7.8842283699999998</v>
      </c>
      <c r="F2421" s="7">
        <v>3.1600000000000001E-15</v>
      </c>
      <c r="G2421" s="7">
        <v>1.8700000000000001E-13</v>
      </c>
      <c r="H2421" t="s">
        <v>104</v>
      </c>
      <c r="I2421" t="s">
        <v>104</v>
      </c>
      <c r="J2421" t="s">
        <v>104</v>
      </c>
      <c r="K2421" t="s">
        <v>104</v>
      </c>
      <c r="L2421" t="s">
        <v>104</v>
      </c>
      <c r="M2421" t="s">
        <v>104</v>
      </c>
      <c r="N2421" t="s">
        <v>104</v>
      </c>
      <c r="O2421" t="s">
        <v>104</v>
      </c>
      <c r="P2421" t="s">
        <v>104</v>
      </c>
      <c r="Q2421" t="s">
        <v>104</v>
      </c>
    </row>
    <row r="2422" spans="1:17" x14ac:dyDescent="0.3">
      <c r="A2422" t="s">
        <v>9698</v>
      </c>
      <c r="B2422">
        <v>3708.8586660000001</v>
      </c>
      <c r="C2422">
        <v>-2.4751112900000001</v>
      </c>
      <c r="D2422">
        <v>0.247602559</v>
      </c>
      <c r="E2422">
        <v>-5.957576929</v>
      </c>
      <c r="F2422" s="7">
        <v>2.5599999999999998E-9</v>
      </c>
      <c r="G2422" s="7">
        <v>5.5600000000000002E-8</v>
      </c>
      <c r="H2422" t="s">
        <v>68</v>
      </c>
      <c r="I2422" t="s">
        <v>69</v>
      </c>
      <c r="J2422" t="s">
        <v>9699</v>
      </c>
      <c r="K2422" t="s">
        <v>9700</v>
      </c>
      <c r="L2422">
        <v>161</v>
      </c>
      <c r="M2422">
        <v>237</v>
      </c>
      <c r="N2422" s="7">
        <v>8.9999999999999999E-11</v>
      </c>
      <c r="O2422" t="s">
        <v>9701</v>
      </c>
      <c r="P2422" t="s">
        <v>9700</v>
      </c>
      <c r="Q2422" t="s">
        <v>9702</v>
      </c>
    </row>
    <row r="2423" spans="1:17" x14ac:dyDescent="0.3">
      <c r="A2423" t="s">
        <v>9703</v>
      </c>
      <c r="B2423">
        <v>2958.1181980000001</v>
      </c>
      <c r="C2423">
        <v>-2.4760628769999999</v>
      </c>
      <c r="D2423">
        <v>0.24708817399999999</v>
      </c>
      <c r="E2423">
        <v>-5.9738305240000003</v>
      </c>
      <c r="F2423" s="7">
        <v>2.3199999999999998E-9</v>
      </c>
      <c r="G2423" s="7">
        <v>5.0500000000000002E-8</v>
      </c>
      <c r="H2423" t="s">
        <v>81</v>
      </c>
      <c r="I2423" t="s">
        <v>69</v>
      </c>
      <c r="J2423" t="s">
        <v>3978</v>
      </c>
      <c r="K2423" t="s">
        <v>3979</v>
      </c>
      <c r="L2423">
        <v>82</v>
      </c>
      <c r="M2423">
        <v>532</v>
      </c>
      <c r="N2423" s="7">
        <v>1.4E-86</v>
      </c>
      <c r="O2423" t="s">
        <v>3980</v>
      </c>
      <c r="P2423" t="s">
        <v>3981</v>
      </c>
      <c r="Q2423" t="s">
        <v>2982</v>
      </c>
    </row>
    <row r="2424" spans="1:17" x14ac:dyDescent="0.3">
      <c r="A2424" t="s">
        <v>9704</v>
      </c>
      <c r="B2424">
        <v>628.9335628</v>
      </c>
      <c r="C2424">
        <v>-2.4770232769999998</v>
      </c>
      <c r="D2424">
        <v>0.329267898</v>
      </c>
      <c r="E2424">
        <v>-4.4857797719999999</v>
      </c>
      <c r="F2424" s="7">
        <v>7.2599999999999999E-6</v>
      </c>
      <c r="G2424" s="7">
        <v>9.2499999999999999E-5</v>
      </c>
      <c r="H2424" t="s">
        <v>68</v>
      </c>
      <c r="I2424" t="s">
        <v>69</v>
      </c>
      <c r="J2424" t="s">
        <v>9705</v>
      </c>
      <c r="K2424" t="s">
        <v>9706</v>
      </c>
      <c r="L2424">
        <v>7</v>
      </c>
      <c r="M2424">
        <v>222</v>
      </c>
      <c r="N2424" s="7">
        <v>2.9000000000000003E-48</v>
      </c>
      <c r="O2424" t="s">
        <v>9707</v>
      </c>
      <c r="P2424" t="s">
        <v>9708</v>
      </c>
      <c r="Q2424" t="s">
        <v>9709</v>
      </c>
    </row>
    <row r="2425" spans="1:17" x14ac:dyDescent="0.3">
      <c r="A2425" t="s">
        <v>4618</v>
      </c>
      <c r="B2425">
        <v>147.47825889999999</v>
      </c>
      <c r="C2425">
        <v>-2.4776816830000001</v>
      </c>
      <c r="D2425">
        <v>0.445182731</v>
      </c>
      <c r="E2425">
        <v>-3.3192699999999999</v>
      </c>
      <c r="F2425">
        <v>9.0253100000000004E-4</v>
      </c>
      <c r="G2425">
        <v>7.8361760000000003E-3</v>
      </c>
      <c r="H2425" t="s">
        <v>68</v>
      </c>
      <c r="I2425" t="s">
        <v>69</v>
      </c>
      <c r="J2425" t="s">
        <v>4619</v>
      </c>
      <c r="K2425" t="s">
        <v>4620</v>
      </c>
      <c r="L2425">
        <v>49</v>
      </c>
      <c r="M2425">
        <v>67</v>
      </c>
      <c r="N2425" s="7">
        <v>2.8000000000000002E-12</v>
      </c>
      <c r="O2425" t="s">
        <v>4621</v>
      </c>
      <c r="P2425" t="s">
        <v>4622</v>
      </c>
    </row>
    <row r="2426" spans="1:17" x14ac:dyDescent="0.3">
      <c r="A2426" t="s">
        <v>9710</v>
      </c>
      <c r="B2426">
        <v>130.1522712</v>
      </c>
      <c r="C2426">
        <v>-2.4789792770000001</v>
      </c>
      <c r="D2426">
        <v>0.52097336500000002</v>
      </c>
      <c r="E2426">
        <v>-2.8388769470000002</v>
      </c>
      <c r="F2426">
        <v>4.5272610000000003E-3</v>
      </c>
      <c r="G2426">
        <v>3.2941848000000003E-2</v>
      </c>
      <c r="H2426" t="s">
        <v>104</v>
      </c>
      <c r="I2426" t="s">
        <v>104</v>
      </c>
      <c r="J2426" t="s">
        <v>104</v>
      </c>
      <c r="K2426" t="s">
        <v>104</v>
      </c>
      <c r="L2426" t="s">
        <v>104</v>
      </c>
      <c r="M2426" t="s">
        <v>104</v>
      </c>
      <c r="N2426" t="s">
        <v>104</v>
      </c>
      <c r="O2426" t="s">
        <v>104</v>
      </c>
      <c r="P2426" t="s">
        <v>104</v>
      </c>
      <c r="Q2426" t="s">
        <v>104</v>
      </c>
    </row>
    <row r="2427" spans="1:17" x14ac:dyDescent="0.3">
      <c r="A2427" t="s">
        <v>5051</v>
      </c>
      <c r="B2427">
        <v>320.62717350000003</v>
      </c>
      <c r="C2427">
        <v>-2.480583787</v>
      </c>
      <c r="D2427">
        <v>0.39857822999999998</v>
      </c>
      <c r="E2427">
        <v>-3.714662959</v>
      </c>
      <c r="F2427">
        <v>2.03475E-4</v>
      </c>
      <c r="G2427">
        <v>2.0347469999999999E-3</v>
      </c>
      <c r="H2427" t="s">
        <v>68</v>
      </c>
      <c r="I2427" t="s">
        <v>69</v>
      </c>
      <c r="J2427" t="s">
        <v>3500</v>
      </c>
      <c r="K2427" t="s">
        <v>3501</v>
      </c>
      <c r="L2427">
        <v>118</v>
      </c>
      <c r="M2427">
        <v>245</v>
      </c>
      <c r="N2427" s="7">
        <v>5.0999999999999999E-39</v>
      </c>
      <c r="O2427" t="s">
        <v>3502</v>
      </c>
      <c r="P2427" t="s">
        <v>3503</v>
      </c>
    </row>
    <row r="2428" spans="1:17" x14ac:dyDescent="0.3">
      <c r="A2428" t="s">
        <v>5102</v>
      </c>
      <c r="B2428">
        <v>101.5796545</v>
      </c>
      <c r="C2428">
        <v>-2.4824033239999999</v>
      </c>
      <c r="D2428">
        <v>0.49406606800000002</v>
      </c>
      <c r="E2428">
        <v>-3.0004151640000001</v>
      </c>
      <c r="F2428">
        <v>2.696118E-3</v>
      </c>
      <c r="G2428">
        <v>2.0914176E-2</v>
      </c>
      <c r="H2428" t="s">
        <v>273</v>
      </c>
      <c r="I2428" t="s">
        <v>69</v>
      </c>
      <c r="J2428" t="s">
        <v>978</v>
      </c>
      <c r="K2428" t="s">
        <v>979</v>
      </c>
      <c r="L2428">
        <v>54</v>
      </c>
      <c r="M2428">
        <v>156</v>
      </c>
      <c r="N2428" s="7">
        <v>2E-16</v>
      </c>
      <c r="O2428" t="s">
        <v>980</v>
      </c>
      <c r="P2428" t="s">
        <v>981</v>
      </c>
    </row>
    <row r="2429" spans="1:17" x14ac:dyDescent="0.3">
      <c r="A2429" t="s">
        <v>9711</v>
      </c>
      <c r="B2429">
        <v>11510.47932</v>
      </c>
      <c r="C2429">
        <v>-2.4830407889999999</v>
      </c>
      <c r="D2429">
        <v>0.20185138499999999</v>
      </c>
      <c r="E2429">
        <v>-7.3471915509999999</v>
      </c>
      <c r="F2429" s="7">
        <v>2.02E-13</v>
      </c>
      <c r="G2429" s="7">
        <v>9.2999999999999996E-12</v>
      </c>
      <c r="H2429" t="s">
        <v>273</v>
      </c>
      <c r="I2429" t="s">
        <v>69</v>
      </c>
      <c r="J2429" t="s">
        <v>4596</v>
      </c>
      <c r="K2429" t="s">
        <v>4597</v>
      </c>
      <c r="L2429">
        <v>43</v>
      </c>
      <c r="M2429">
        <v>108</v>
      </c>
      <c r="N2429" s="7">
        <v>1.4999999999999999E-15</v>
      </c>
      <c r="O2429" t="s">
        <v>4598</v>
      </c>
      <c r="P2429" t="s">
        <v>4597</v>
      </c>
    </row>
    <row r="2430" spans="1:17" x14ac:dyDescent="0.3">
      <c r="A2430" t="s">
        <v>9712</v>
      </c>
      <c r="B2430">
        <v>96.274337310000007</v>
      </c>
      <c r="C2430">
        <v>-2.4839089059999999</v>
      </c>
      <c r="D2430">
        <v>0.40458565400000002</v>
      </c>
      <c r="E2430">
        <v>-3.6677249669999998</v>
      </c>
      <c r="F2430">
        <v>2.44718E-4</v>
      </c>
      <c r="G2430">
        <v>2.4046689999999999E-3</v>
      </c>
      <c r="H2430" t="s">
        <v>104</v>
      </c>
      <c r="I2430" t="s">
        <v>104</v>
      </c>
      <c r="J2430" t="s">
        <v>104</v>
      </c>
      <c r="K2430" t="s">
        <v>104</v>
      </c>
      <c r="L2430" t="s">
        <v>104</v>
      </c>
      <c r="M2430" t="s">
        <v>104</v>
      </c>
      <c r="N2430" t="s">
        <v>104</v>
      </c>
      <c r="O2430" t="s">
        <v>104</v>
      </c>
      <c r="P2430" t="s">
        <v>104</v>
      </c>
      <c r="Q2430" t="s">
        <v>104</v>
      </c>
    </row>
    <row r="2431" spans="1:17" x14ac:dyDescent="0.3">
      <c r="A2431" t="s">
        <v>9713</v>
      </c>
      <c r="B2431">
        <v>2758.1354729999998</v>
      </c>
      <c r="C2431">
        <v>-2.4848233629999998</v>
      </c>
      <c r="D2431">
        <v>0.20860284600000001</v>
      </c>
      <c r="E2431">
        <v>-7.1179439479999997</v>
      </c>
      <c r="F2431" s="7">
        <v>1.1E-12</v>
      </c>
      <c r="G2431" s="7">
        <v>4.3700000000000002E-11</v>
      </c>
      <c r="H2431" t="s">
        <v>81</v>
      </c>
      <c r="I2431" t="s">
        <v>69</v>
      </c>
      <c r="J2431" t="s">
        <v>9714</v>
      </c>
      <c r="K2431" t="s">
        <v>9715</v>
      </c>
      <c r="L2431">
        <v>65</v>
      </c>
      <c r="M2431">
        <v>150</v>
      </c>
      <c r="N2431" s="7">
        <v>2.2000000000000001E-38</v>
      </c>
      <c r="O2431" t="s">
        <v>9716</v>
      </c>
      <c r="P2431" t="s">
        <v>9717</v>
      </c>
    </row>
    <row r="2432" spans="1:17" x14ac:dyDescent="0.3">
      <c r="A2432" t="s">
        <v>6381</v>
      </c>
      <c r="B2432">
        <v>538.79860819999999</v>
      </c>
      <c r="C2432">
        <v>-2.48567538</v>
      </c>
      <c r="D2432">
        <v>0.487078342</v>
      </c>
      <c r="E2432">
        <v>-3.0501774589999999</v>
      </c>
      <c r="F2432">
        <v>2.2870619999999999E-3</v>
      </c>
      <c r="G2432">
        <v>1.8103128E-2</v>
      </c>
      <c r="H2432" t="s">
        <v>68</v>
      </c>
      <c r="I2432" t="s">
        <v>69</v>
      </c>
      <c r="J2432" t="s">
        <v>415</v>
      </c>
      <c r="K2432" t="s">
        <v>416</v>
      </c>
      <c r="L2432">
        <v>274</v>
      </c>
      <c r="M2432">
        <v>402</v>
      </c>
      <c r="N2432" s="7">
        <v>7.5000000000000001E-24</v>
      </c>
      <c r="O2432" t="s">
        <v>417</v>
      </c>
      <c r="P2432" t="s">
        <v>418</v>
      </c>
      <c r="Q2432" t="s">
        <v>419</v>
      </c>
    </row>
    <row r="2433" spans="1:17" x14ac:dyDescent="0.3">
      <c r="A2433" t="s">
        <v>5037</v>
      </c>
      <c r="B2433">
        <v>41.193358459999999</v>
      </c>
      <c r="C2433">
        <v>-2.4867238779999998</v>
      </c>
      <c r="D2433">
        <v>0.43497508899999998</v>
      </c>
      <c r="E2433">
        <v>-3.417951773</v>
      </c>
      <c r="F2433">
        <v>6.3094300000000002E-4</v>
      </c>
      <c r="G2433">
        <v>5.6609709999999999E-3</v>
      </c>
      <c r="H2433" t="s">
        <v>104</v>
      </c>
      <c r="I2433" t="s">
        <v>104</v>
      </c>
      <c r="J2433" t="s">
        <v>104</v>
      </c>
      <c r="K2433" t="s">
        <v>104</v>
      </c>
      <c r="L2433" t="s">
        <v>104</v>
      </c>
      <c r="M2433" t="s">
        <v>104</v>
      </c>
      <c r="N2433" t="s">
        <v>104</v>
      </c>
      <c r="O2433" t="s">
        <v>104</v>
      </c>
      <c r="P2433" t="s">
        <v>104</v>
      </c>
      <c r="Q2433" t="s">
        <v>104</v>
      </c>
    </row>
    <row r="2434" spans="1:17" x14ac:dyDescent="0.3">
      <c r="A2434" t="s">
        <v>9718</v>
      </c>
      <c r="B2434">
        <v>55442.206689999999</v>
      </c>
      <c r="C2434">
        <v>-2.487668363</v>
      </c>
      <c r="D2434">
        <v>0.31514216699999997</v>
      </c>
      <c r="E2434">
        <v>-4.7206261810000001</v>
      </c>
      <c r="F2434" s="7">
        <v>2.3499999999999999E-6</v>
      </c>
      <c r="G2434" s="7">
        <v>3.26E-5</v>
      </c>
      <c r="H2434" t="s">
        <v>68</v>
      </c>
      <c r="I2434" t="s">
        <v>69</v>
      </c>
      <c r="J2434" t="s">
        <v>9719</v>
      </c>
      <c r="K2434" t="s">
        <v>9720</v>
      </c>
      <c r="L2434">
        <v>9</v>
      </c>
      <c r="M2434">
        <v>33</v>
      </c>
      <c r="N2434" s="7">
        <v>2.6000000000000001E-6</v>
      </c>
      <c r="O2434" t="s">
        <v>9721</v>
      </c>
      <c r="P2434" t="s">
        <v>9722</v>
      </c>
    </row>
    <row r="2435" spans="1:17" x14ac:dyDescent="0.3">
      <c r="A2435" t="s">
        <v>6009</v>
      </c>
      <c r="B2435">
        <v>5070.864947</v>
      </c>
      <c r="C2435">
        <v>-2.4880625479999998</v>
      </c>
      <c r="D2435">
        <v>0.175866675</v>
      </c>
      <c r="E2435">
        <v>-8.4613105120000007</v>
      </c>
      <c r="F2435" s="7">
        <v>2.6400000000000001E-17</v>
      </c>
      <c r="G2435" s="7">
        <v>2.0000000000000002E-15</v>
      </c>
      <c r="H2435" t="s">
        <v>68</v>
      </c>
      <c r="I2435" t="s">
        <v>69</v>
      </c>
      <c r="J2435" t="s">
        <v>6010</v>
      </c>
      <c r="K2435" t="s">
        <v>6011</v>
      </c>
      <c r="L2435">
        <v>58</v>
      </c>
      <c r="M2435">
        <v>113</v>
      </c>
      <c r="N2435" s="7">
        <v>3.2000000000000001E-26</v>
      </c>
      <c r="O2435" t="s">
        <v>6012</v>
      </c>
      <c r="P2435" t="s">
        <v>6013</v>
      </c>
      <c r="Q2435" t="s">
        <v>6014</v>
      </c>
    </row>
    <row r="2436" spans="1:17" x14ac:dyDescent="0.3">
      <c r="A2436" t="s">
        <v>9723</v>
      </c>
      <c r="B2436">
        <v>184.00643410000001</v>
      </c>
      <c r="C2436">
        <v>-2.4881918879999998</v>
      </c>
      <c r="D2436">
        <v>0.51978613100000004</v>
      </c>
      <c r="E2436">
        <v>-2.863085028</v>
      </c>
      <c r="F2436">
        <v>4.1953800000000003E-3</v>
      </c>
      <c r="G2436">
        <v>3.0793338E-2</v>
      </c>
      <c r="H2436" t="s">
        <v>273</v>
      </c>
      <c r="I2436" t="s">
        <v>69</v>
      </c>
      <c r="J2436" t="s">
        <v>9724</v>
      </c>
      <c r="K2436" t="s">
        <v>9725</v>
      </c>
      <c r="L2436">
        <v>318</v>
      </c>
      <c r="M2436">
        <v>368</v>
      </c>
      <c r="N2436" s="7">
        <v>9.4000000000000003E-13</v>
      </c>
      <c r="O2436" t="s">
        <v>9726</v>
      </c>
      <c r="P2436" t="s">
        <v>9727</v>
      </c>
    </row>
    <row r="2437" spans="1:17" x14ac:dyDescent="0.3">
      <c r="A2437" t="s">
        <v>3057</v>
      </c>
      <c r="B2437">
        <v>1139.6543119999999</v>
      </c>
      <c r="C2437">
        <v>-2.4892473640000001</v>
      </c>
      <c r="D2437">
        <v>0.17191546599999999</v>
      </c>
      <c r="E2437">
        <v>-8.6626724240000001</v>
      </c>
      <c r="F2437" s="7">
        <v>4.6100000000000001E-18</v>
      </c>
      <c r="G2437" s="7">
        <v>3.8099999999999998E-16</v>
      </c>
      <c r="H2437" t="s">
        <v>104</v>
      </c>
      <c r="I2437" t="s">
        <v>104</v>
      </c>
      <c r="J2437" t="s">
        <v>104</v>
      </c>
      <c r="K2437" t="s">
        <v>104</v>
      </c>
      <c r="L2437" t="s">
        <v>104</v>
      </c>
      <c r="M2437" t="s">
        <v>104</v>
      </c>
      <c r="N2437" t="s">
        <v>104</v>
      </c>
      <c r="O2437" t="s">
        <v>104</v>
      </c>
      <c r="P2437" t="s">
        <v>104</v>
      </c>
      <c r="Q2437" t="s">
        <v>104</v>
      </c>
    </row>
    <row r="2438" spans="1:17" x14ac:dyDescent="0.3">
      <c r="A2438" t="s">
        <v>9728</v>
      </c>
      <c r="B2438">
        <v>1528.8479560000001</v>
      </c>
      <c r="C2438">
        <v>-2.4898207349999999</v>
      </c>
      <c r="D2438">
        <v>0.235402574</v>
      </c>
      <c r="E2438">
        <v>-6.3288209240000004</v>
      </c>
      <c r="F2438" s="7">
        <v>2.4699999999999997E-10</v>
      </c>
      <c r="G2438" s="7">
        <v>6.4599999999999996E-9</v>
      </c>
      <c r="H2438" t="s">
        <v>104</v>
      </c>
      <c r="I2438" t="s">
        <v>104</v>
      </c>
      <c r="J2438" t="s">
        <v>104</v>
      </c>
      <c r="K2438" t="s">
        <v>104</v>
      </c>
      <c r="L2438" t="s">
        <v>104</v>
      </c>
      <c r="M2438" t="s">
        <v>104</v>
      </c>
      <c r="N2438" t="s">
        <v>104</v>
      </c>
      <c r="O2438" t="s">
        <v>104</v>
      </c>
      <c r="P2438" t="s">
        <v>104</v>
      </c>
      <c r="Q2438" t="s">
        <v>104</v>
      </c>
    </row>
    <row r="2439" spans="1:17" x14ac:dyDescent="0.3">
      <c r="A2439" t="s">
        <v>5269</v>
      </c>
      <c r="B2439">
        <v>1906.4662519999999</v>
      </c>
      <c r="C2439">
        <v>-2.4912804309999999</v>
      </c>
      <c r="D2439">
        <v>0.249492137</v>
      </c>
      <c r="E2439">
        <v>-5.9772642390000001</v>
      </c>
      <c r="F2439" s="7">
        <v>2.2699999999999998E-9</v>
      </c>
      <c r="G2439" s="7">
        <v>4.9600000000000001E-8</v>
      </c>
      <c r="H2439" t="s">
        <v>68</v>
      </c>
      <c r="I2439" t="s">
        <v>69</v>
      </c>
      <c r="J2439" t="s">
        <v>2665</v>
      </c>
      <c r="K2439" t="s">
        <v>2666</v>
      </c>
      <c r="L2439">
        <v>881</v>
      </c>
      <c r="M2439">
        <v>1038</v>
      </c>
      <c r="N2439" s="7">
        <v>5.6999999999999998E-77</v>
      </c>
      <c r="O2439" t="s">
        <v>2667</v>
      </c>
      <c r="P2439" t="s">
        <v>2668</v>
      </c>
    </row>
    <row r="2440" spans="1:17" x14ac:dyDescent="0.3">
      <c r="A2440" t="s">
        <v>989</v>
      </c>
      <c r="B2440">
        <v>106.2576814</v>
      </c>
      <c r="C2440">
        <v>-2.4927792740000001</v>
      </c>
      <c r="D2440">
        <v>0.38291149800000002</v>
      </c>
      <c r="E2440">
        <v>-3.8984968680000001</v>
      </c>
      <c r="F2440" s="7">
        <v>9.6799999999999995E-5</v>
      </c>
      <c r="G2440">
        <v>1.0284949999999999E-3</v>
      </c>
      <c r="H2440" t="s">
        <v>104</v>
      </c>
      <c r="I2440" t="s">
        <v>104</v>
      </c>
      <c r="J2440" t="s">
        <v>104</v>
      </c>
      <c r="K2440" t="s">
        <v>104</v>
      </c>
      <c r="L2440" t="s">
        <v>104</v>
      </c>
      <c r="M2440" t="s">
        <v>104</v>
      </c>
      <c r="N2440" t="s">
        <v>104</v>
      </c>
      <c r="O2440" t="s">
        <v>104</v>
      </c>
      <c r="P2440" t="s">
        <v>104</v>
      </c>
      <c r="Q2440" t="s">
        <v>104</v>
      </c>
    </row>
    <row r="2441" spans="1:17" x14ac:dyDescent="0.3">
      <c r="A2441" t="s">
        <v>9729</v>
      </c>
      <c r="B2441">
        <v>13022.21408</v>
      </c>
      <c r="C2441">
        <v>-2.4945995509999999</v>
      </c>
      <c r="D2441">
        <v>0.11347172699999999</v>
      </c>
      <c r="E2441">
        <v>-13.17155908</v>
      </c>
      <c r="F2441" s="7">
        <v>1.28E-39</v>
      </c>
      <c r="G2441" s="7">
        <v>7.8900000000000008E-37</v>
      </c>
      <c r="H2441" t="s">
        <v>68</v>
      </c>
      <c r="I2441" t="s">
        <v>69</v>
      </c>
      <c r="J2441" t="s">
        <v>4878</v>
      </c>
      <c r="K2441" t="s">
        <v>4879</v>
      </c>
      <c r="L2441">
        <v>563</v>
      </c>
      <c r="M2441">
        <v>602</v>
      </c>
      <c r="N2441" s="7">
        <v>8.1999999999999995E-18</v>
      </c>
      <c r="O2441" t="s">
        <v>4880</v>
      </c>
      <c r="P2441" t="s">
        <v>4879</v>
      </c>
      <c r="Q2441" t="s">
        <v>353</v>
      </c>
    </row>
    <row r="2442" spans="1:17" x14ac:dyDescent="0.3">
      <c r="A2442" t="s">
        <v>9730</v>
      </c>
      <c r="B2442">
        <v>68.853054360000002</v>
      </c>
      <c r="C2442">
        <v>-2.4990569819999999</v>
      </c>
      <c r="D2442">
        <v>0.414791242</v>
      </c>
      <c r="E2442">
        <v>-3.6140034550000002</v>
      </c>
      <c r="F2442">
        <v>3.0150499999999998E-4</v>
      </c>
      <c r="G2442">
        <v>2.9007310000000001E-3</v>
      </c>
      <c r="H2442" t="s">
        <v>104</v>
      </c>
      <c r="I2442" t="s">
        <v>104</v>
      </c>
      <c r="J2442" t="s">
        <v>104</v>
      </c>
      <c r="K2442" t="s">
        <v>104</v>
      </c>
      <c r="L2442" t="s">
        <v>104</v>
      </c>
      <c r="M2442" t="s">
        <v>104</v>
      </c>
      <c r="N2442" t="s">
        <v>104</v>
      </c>
      <c r="O2442" t="s">
        <v>104</v>
      </c>
      <c r="P2442" t="s">
        <v>104</v>
      </c>
      <c r="Q2442" t="s">
        <v>104</v>
      </c>
    </row>
    <row r="2443" spans="1:17" x14ac:dyDescent="0.3">
      <c r="A2443" t="s">
        <v>3466</v>
      </c>
      <c r="B2443">
        <v>2664.0380620000001</v>
      </c>
      <c r="C2443">
        <v>-2.4990772030000001</v>
      </c>
      <c r="D2443">
        <v>0.177667929</v>
      </c>
      <c r="E2443">
        <v>-8.437522821</v>
      </c>
      <c r="F2443" s="7">
        <v>3.24E-17</v>
      </c>
      <c r="G2443" s="7">
        <v>2.4399999999999998E-15</v>
      </c>
      <c r="H2443" t="s">
        <v>68</v>
      </c>
      <c r="I2443" t="s">
        <v>69</v>
      </c>
      <c r="J2443" t="s">
        <v>3467</v>
      </c>
      <c r="K2443" t="s">
        <v>3468</v>
      </c>
      <c r="L2443">
        <v>134</v>
      </c>
      <c r="M2443">
        <v>209</v>
      </c>
      <c r="N2443" s="7">
        <v>1.8000000000000001E-26</v>
      </c>
    </row>
    <row r="2444" spans="1:17" x14ac:dyDescent="0.3">
      <c r="A2444" t="s">
        <v>3290</v>
      </c>
      <c r="B2444">
        <v>3348.2961100000002</v>
      </c>
      <c r="C2444">
        <v>-2.4995552320000001</v>
      </c>
      <c r="D2444">
        <v>0.240266128</v>
      </c>
      <c r="E2444">
        <v>-6.2412261060000001</v>
      </c>
      <c r="F2444" s="7">
        <v>4.34E-10</v>
      </c>
      <c r="G2444" s="7">
        <v>1.0800000000000001E-8</v>
      </c>
      <c r="H2444" t="s">
        <v>68</v>
      </c>
      <c r="I2444" t="s">
        <v>69</v>
      </c>
      <c r="J2444" t="s">
        <v>824</v>
      </c>
      <c r="K2444" t="s">
        <v>825</v>
      </c>
      <c r="L2444">
        <v>281</v>
      </c>
      <c r="M2444">
        <v>318</v>
      </c>
      <c r="N2444" s="7">
        <v>7.7999999999999997E-8</v>
      </c>
    </row>
    <row r="2445" spans="1:17" x14ac:dyDescent="0.3">
      <c r="A2445" t="s">
        <v>9731</v>
      </c>
      <c r="B2445">
        <v>6737.1450990000003</v>
      </c>
      <c r="C2445">
        <v>-2.499577113</v>
      </c>
      <c r="D2445">
        <v>0.232000136</v>
      </c>
      <c r="E2445">
        <v>-6.4636906539999996</v>
      </c>
      <c r="F2445" s="7">
        <v>1.02E-10</v>
      </c>
      <c r="G2445" s="7">
        <v>2.8499999999999999E-9</v>
      </c>
      <c r="H2445" t="s">
        <v>104</v>
      </c>
      <c r="I2445" t="s">
        <v>104</v>
      </c>
      <c r="J2445" t="s">
        <v>104</v>
      </c>
      <c r="K2445" t="s">
        <v>104</v>
      </c>
      <c r="L2445" t="s">
        <v>104</v>
      </c>
      <c r="M2445" t="s">
        <v>104</v>
      </c>
      <c r="N2445" t="s">
        <v>104</v>
      </c>
      <c r="O2445" t="s">
        <v>104</v>
      </c>
      <c r="P2445" t="s">
        <v>104</v>
      </c>
      <c r="Q2445" t="s">
        <v>104</v>
      </c>
    </row>
    <row r="2446" spans="1:17" x14ac:dyDescent="0.3">
      <c r="A2446" t="s">
        <v>4559</v>
      </c>
      <c r="B2446">
        <v>367.73869869999999</v>
      </c>
      <c r="C2446">
        <v>-2.501176885</v>
      </c>
      <c r="D2446">
        <v>0.30963407599999998</v>
      </c>
      <c r="E2446">
        <v>-4.8482289349999999</v>
      </c>
      <c r="F2446" s="7">
        <v>1.2500000000000001E-6</v>
      </c>
      <c r="G2446" s="7">
        <v>1.8099999999999999E-5</v>
      </c>
      <c r="H2446" t="s">
        <v>273</v>
      </c>
      <c r="I2446" t="s">
        <v>69</v>
      </c>
      <c r="J2446" t="s">
        <v>3389</v>
      </c>
      <c r="K2446" t="s">
        <v>3390</v>
      </c>
      <c r="L2446">
        <v>117</v>
      </c>
      <c r="M2446">
        <v>148</v>
      </c>
      <c r="N2446" s="7">
        <v>1.4E-11</v>
      </c>
      <c r="O2446" t="s">
        <v>3391</v>
      </c>
      <c r="P2446" t="s">
        <v>3392</v>
      </c>
      <c r="Q2446" t="s">
        <v>3393</v>
      </c>
    </row>
    <row r="2447" spans="1:17" x14ac:dyDescent="0.3">
      <c r="A2447" t="s">
        <v>5179</v>
      </c>
      <c r="B2447">
        <v>6809.5253739999998</v>
      </c>
      <c r="C2447">
        <v>-2.5016945050000001</v>
      </c>
      <c r="D2447">
        <v>0.31264525300000001</v>
      </c>
      <c r="E2447">
        <v>-4.8031898440000003</v>
      </c>
      <c r="F2447" s="7">
        <v>1.5600000000000001E-6</v>
      </c>
      <c r="G2447" s="7">
        <v>2.23E-5</v>
      </c>
      <c r="H2447" t="s">
        <v>68</v>
      </c>
      <c r="I2447" t="s">
        <v>69</v>
      </c>
      <c r="J2447" t="s">
        <v>5180</v>
      </c>
      <c r="K2447" t="s">
        <v>5181</v>
      </c>
      <c r="L2447">
        <v>82</v>
      </c>
      <c r="M2447">
        <v>128</v>
      </c>
      <c r="N2447" s="7">
        <v>1.8E-5</v>
      </c>
      <c r="O2447" t="s">
        <v>5182</v>
      </c>
      <c r="P2447" t="s">
        <v>5183</v>
      </c>
      <c r="Q2447" t="s">
        <v>1028</v>
      </c>
    </row>
    <row r="2448" spans="1:17" x14ac:dyDescent="0.3">
      <c r="A2448" t="s">
        <v>3513</v>
      </c>
      <c r="B2448">
        <v>754.10058660000004</v>
      </c>
      <c r="C2448">
        <v>-2.5020451929999998</v>
      </c>
      <c r="D2448">
        <v>0.210343375</v>
      </c>
      <c r="E2448">
        <v>-7.1409198849999997</v>
      </c>
      <c r="F2448" s="7">
        <v>9.2699999999999999E-13</v>
      </c>
      <c r="G2448" s="7">
        <v>3.7400000000000001E-11</v>
      </c>
      <c r="H2448" t="s">
        <v>273</v>
      </c>
      <c r="I2448" t="s">
        <v>69</v>
      </c>
      <c r="J2448" t="s">
        <v>3471</v>
      </c>
      <c r="K2448" t="s">
        <v>269</v>
      </c>
      <c r="L2448">
        <v>18</v>
      </c>
      <c r="M2448">
        <v>108</v>
      </c>
      <c r="N2448" s="7">
        <v>9.9999999999999998E-20</v>
      </c>
    </row>
    <row r="2449" spans="1:17" x14ac:dyDescent="0.3">
      <c r="A2449" t="s">
        <v>4456</v>
      </c>
      <c r="B2449">
        <v>415.2149455</v>
      </c>
      <c r="C2449">
        <v>-2.502846999</v>
      </c>
      <c r="D2449">
        <v>0.38550251600000002</v>
      </c>
      <c r="E2449">
        <v>-3.8984103540000001</v>
      </c>
      <c r="F2449" s="7">
        <v>9.6799999999999995E-5</v>
      </c>
      <c r="G2449">
        <v>1.0284949999999999E-3</v>
      </c>
      <c r="H2449" t="s">
        <v>68</v>
      </c>
      <c r="I2449" t="s">
        <v>69</v>
      </c>
      <c r="J2449" t="s">
        <v>551</v>
      </c>
      <c r="K2449" t="s">
        <v>552</v>
      </c>
      <c r="L2449">
        <v>96</v>
      </c>
      <c r="M2449">
        <v>182</v>
      </c>
      <c r="N2449" s="7">
        <v>5.2000000000000001E-35</v>
      </c>
      <c r="O2449" t="s">
        <v>553</v>
      </c>
      <c r="P2449" t="s">
        <v>554</v>
      </c>
    </row>
    <row r="2450" spans="1:17" x14ac:dyDescent="0.3">
      <c r="A2450" t="s">
        <v>3340</v>
      </c>
      <c r="B2450">
        <v>706.62517749999995</v>
      </c>
      <c r="C2450">
        <v>-2.5042442309999999</v>
      </c>
      <c r="D2450">
        <v>0.24465972699999999</v>
      </c>
      <c r="E2450">
        <v>-6.1483115679999996</v>
      </c>
      <c r="F2450" s="7">
        <v>7.8299999999999998E-10</v>
      </c>
      <c r="G2450" s="7">
        <v>1.85E-8</v>
      </c>
      <c r="H2450" t="s">
        <v>68</v>
      </c>
      <c r="I2450" t="s">
        <v>69</v>
      </c>
      <c r="J2450" t="s">
        <v>3341</v>
      </c>
      <c r="K2450" t="s">
        <v>3342</v>
      </c>
      <c r="L2450">
        <v>27</v>
      </c>
      <c r="M2450">
        <v>102</v>
      </c>
      <c r="N2450" s="7">
        <v>2.7E-10</v>
      </c>
      <c r="O2450" t="s">
        <v>3343</v>
      </c>
      <c r="P2450" t="s">
        <v>3344</v>
      </c>
      <c r="Q2450" t="s">
        <v>3345</v>
      </c>
    </row>
    <row r="2451" spans="1:17" x14ac:dyDescent="0.3">
      <c r="A2451" t="s">
        <v>9732</v>
      </c>
      <c r="B2451">
        <v>41570.623149999999</v>
      </c>
      <c r="C2451">
        <v>-2.5070371159999998</v>
      </c>
      <c r="D2451">
        <v>0.23029750900000001</v>
      </c>
      <c r="E2451">
        <v>-6.5438706790000003</v>
      </c>
      <c r="F2451" s="7">
        <v>5.9899999999999995E-11</v>
      </c>
      <c r="G2451" s="7">
        <v>1.75E-9</v>
      </c>
      <c r="H2451" t="s">
        <v>68</v>
      </c>
      <c r="I2451" t="s">
        <v>69</v>
      </c>
      <c r="J2451" t="s">
        <v>2767</v>
      </c>
      <c r="K2451" t="s">
        <v>232</v>
      </c>
      <c r="L2451">
        <v>45</v>
      </c>
      <c r="M2451">
        <v>78</v>
      </c>
      <c r="N2451" s="7">
        <v>7.9999999999999996E-6</v>
      </c>
      <c r="O2451" t="s">
        <v>2768</v>
      </c>
      <c r="P2451" t="s">
        <v>1926</v>
      </c>
      <c r="Q2451" t="s">
        <v>2769</v>
      </c>
    </row>
    <row r="2452" spans="1:17" x14ac:dyDescent="0.3">
      <c r="A2452" t="s">
        <v>4715</v>
      </c>
      <c r="B2452">
        <v>205.4165314</v>
      </c>
      <c r="C2452">
        <v>-2.507526097</v>
      </c>
      <c r="D2452">
        <v>0.25971102499999998</v>
      </c>
      <c r="E2452">
        <v>-5.8046288109999997</v>
      </c>
      <c r="F2452" s="7">
        <v>6.4499999999999999E-9</v>
      </c>
      <c r="G2452" s="7">
        <v>1.29E-7</v>
      </c>
      <c r="H2452" t="s">
        <v>273</v>
      </c>
      <c r="I2452" t="s">
        <v>69</v>
      </c>
      <c r="J2452" t="s">
        <v>4716</v>
      </c>
      <c r="K2452" t="s">
        <v>4717</v>
      </c>
      <c r="L2452">
        <v>14</v>
      </c>
      <c r="M2452">
        <v>59</v>
      </c>
      <c r="N2452" s="7">
        <v>9.3000000000000006E-19</v>
      </c>
      <c r="O2452" t="s">
        <v>4718</v>
      </c>
      <c r="P2452" t="s">
        <v>4719</v>
      </c>
      <c r="Q2452" t="s">
        <v>4720</v>
      </c>
    </row>
    <row r="2453" spans="1:17" x14ac:dyDescent="0.3">
      <c r="A2453" t="s">
        <v>5840</v>
      </c>
      <c r="B2453">
        <v>603.51266529999998</v>
      </c>
      <c r="C2453">
        <v>-2.509088583</v>
      </c>
      <c r="D2453">
        <v>0.20815829</v>
      </c>
      <c r="E2453">
        <v>-7.2497164600000001</v>
      </c>
      <c r="F2453" s="7">
        <v>4.1799999999999999E-13</v>
      </c>
      <c r="G2453" s="7">
        <v>1.7900000000000001E-11</v>
      </c>
      <c r="H2453" t="s">
        <v>68</v>
      </c>
      <c r="I2453" t="s">
        <v>69</v>
      </c>
      <c r="J2453" t="s">
        <v>5841</v>
      </c>
      <c r="K2453" t="s">
        <v>5842</v>
      </c>
      <c r="L2453">
        <v>77</v>
      </c>
      <c r="M2453">
        <v>620</v>
      </c>
      <c r="N2453" s="7">
        <v>2.7999999999999998E-152</v>
      </c>
      <c r="O2453" t="s">
        <v>5843</v>
      </c>
      <c r="P2453" t="s">
        <v>5844</v>
      </c>
    </row>
    <row r="2454" spans="1:17" x14ac:dyDescent="0.3">
      <c r="A2454" t="s">
        <v>3472</v>
      </c>
      <c r="B2454">
        <v>320.21711019999998</v>
      </c>
      <c r="C2454">
        <v>-2.509656305</v>
      </c>
      <c r="D2454">
        <v>0.377101988</v>
      </c>
      <c r="E2454">
        <v>-4.0033103849999998</v>
      </c>
      <c r="F2454" s="7">
        <v>6.2500000000000001E-5</v>
      </c>
      <c r="G2454">
        <v>6.8797200000000002E-4</v>
      </c>
      <c r="H2454" t="s">
        <v>104</v>
      </c>
      <c r="I2454" t="s">
        <v>104</v>
      </c>
      <c r="J2454" t="s">
        <v>104</v>
      </c>
      <c r="K2454" t="s">
        <v>104</v>
      </c>
      <c r="L2454" t="s">
        <v>104</v>
      </c>
      <c r="M2454" t="s">
        <v>104</v>
      </c>
      <c r="N2454" t="s">
        <v>104</v>
      </c>
      <c r="O2454" t="s">
        <v>104</v>
      </c>
      <c r="P2454" t="s">
        <v>104</v>
      </c>
      <c r="Q2454" t="s">
        <v>104</v>
      </c>
    </row>
    <row r="2455" spans="1:17" x14ac:dyDescent="0.3">
      <c r="A2455" t="s">
        <v>6110</v>
      </c>
      <c r="B2455">
        <v>2529.212434</v>
      </c>
      <c r="C2455">
        <v>-2.5106371580000002</v>
      </c>
      <c r="D2455">
        <v>0.50761356999999996</v>
      </c>
      <c r="E2455">
        <v>-2.9759589750000002</v>
      </c>
      <c r="F2455">
        <v>2.9207389999999999E-3</v>
      </c>
      <c r="G2455">
        <v>2.2381617999999999E-2</v>
      </c>
      <c r="H2455" t="s">
        <v>68</v>
      </c>
      <c r="I2455" t="s">
        <v>69</v>
      </c>
      <c r="J2455" t="s">
        <v>5180</v>
      </c>
      <c r="K2455" t="s">
        <v>5181</v>
      </c>
      <c r="L2455">
        <v>1</v>
      </c>
      <c r="M2455">
        <v>79</v>
      </c>
      <c r="N2455" s="7">
        <v>2.4999999999999998E-12</v>
      </c>
      <c r="O2455" t="s">
        <v>5182</v>
      </c>
      <c r="P2455" t="s">
        <v>5183</v>
      </c>
      <c r="Q2455" t="s">
        <v>1028</v>
      </c>
    </row>
    <row r="2456" spans="1:17" x14ac:dyDescent="0.3">
      <c r="A2456" t="s">
        <v>9733</v>
      </c>
      <c r="B2456">
        <v>127.9211426</v>
      </c>
      <c r="C2456">
        <v>-2.511513833</v>
      </c>
      <c r="D2456">
        <v>0.332528188</v>
      </c>
      <c r="E2456">
        <v>-4.5455209109999997</v>
      </c>
      <c r="F2456" s="7">
        <v>5.48E-6</v>
      </c>
      <c r="G2456" s="7">
        <v>7.1099999999999994E-5</v>
      </c>
      <c r="H2456" t="s">
        <v>273</v>
      </c>
      <c r="I2456" t="s">
        <v>69</v>
      </c>
      <c r="J2456" t="s">
        <v>4207</v>
      </c>
      <c r="K2456" t="s">
        <v>4208</v>
      </c>
      <c r="L2456">
        <v>95</v>
      </c>
      <c r="M2456">
        <v>329</v>
      </c>
      <c r="N2456" s="7">
        <v>2.6E-23</v>
      </c>
    </row>
    <row r="2457" spans="1:17" x14ac:dyDescent="0.3">
      <c r="A2457" t="s">
        <v>4749</v>
      </c>
      <c r="B2457">
        <v>85.869688949999997</v>
      </c>
      <c r="C2457">
        <v>-2.5131286890000002</v>
      </c>
      <c r="D2457">
        <v>0.47487110799999999</v>
      </c>
      <c r="E2457">
        <v>-3.186398713</v>
      </c>
      <c r="F2457">
        <v>1.4405589999999999E-3</v>
      </c>
      <c r="G2457">
        <v>1.1949642999999999E-2</v>
      </c>
      <c r="H2457" t="s">
        <v>104</v>
      </c>
      <c r="I2457" t="s">
        <v>104</v>
      </c>
      <c r="J2457" t="s">
        <v>104</v>
      </c>
      <c r="K2457" t="s">
        <v>104</v>
      </c>
      <c r="L2457" t="s">
        <v>104</v>
      </c>
      <c r="M2457" t="s">
        <v>104</v>
      </c>
      <c r="N2457" t="s">
        <v>104</v>
      </c>
      <c r="O2457" t="s">
        <v>104</v>
      </c>
      <c r="P2457" t="s">
        <v>104</v>
      </c>
      <c r="Q2457" t="s">
        <v>104</v>
      </c>
    </row>
    <row r="2458" spans="1:17" x14ac:dyDescent="0.3">
      <c r="A2458" t="s">
        <v>9734</v>
      </c>
      <c r="B2458">
        <v>2022.826693</v>
      </c>
      <c r="C2458">
        <v>-2.513284901</v>
      </c>
      <c r="D2458">
        <v>0.31288965200000002</v>
      </c>
      <c r="E2458">
        <v>-4.8364811400000001</v>
      </c>
      <c r="F2458" s="7">
        <v>1.3200000000000001E-6</v>
      </c>
      <c r="G2458" s="7">
        <v>1.91E-5</v>
      </c>
      <c r="H2458" t="s">
        <v>68</v>
      </c>
      <c r="I2458" t="s">
        <v>69</v>
      </c>
      <c r="J2458" t="s">
        <v>9735</v>
      </c>
      <c r="K2458" t="s">
        <v>9736</v>
      </c>
      <c r="L2458">
        <v>161</v>
      </c>
      <c r="M2458">
        <v>323</v>
      </c>
      <c r="N2458" s="7">
        <v>4.1000000000000001E-49</v>
      </c>
      <c r="O2458" t="s">
        <v>9737</v>
      </c>
      <c r="P2458" t="s">
        <v>9738</v>
      </c>
      <c r="Q2458" t="s">
        <v>9739</v>
      </c>
    </row>
    <row r="2459" spans="1:17" x14ac:dyDescent="0.3">
      <c r="A2459" t="s">
        <v>5818</v>
      </c>
      <c r="B2459">
        <v>334.89761299999998</v>
      </c>
      <c r="C2459">
        <v>-2.5137592010000001</v>
      </c>
      <c r="D2459">
        <v>0.46804040600000002</v>
      </c>
      <c r="E2459">
        <v>-3.2342489730000001</v>
      </c>
      <c r="F2459">
        <v>1.2196310000000001E-3</v>
      </c>
      <c r="G2459">
        <v>1.0312356999999999E-2</v>
      </c>
      <c r="H2459" t="s">
        <v>68</v>
      </c>
      <c r="I2459" t="s">
        <v>69</v>
      </c>
      <c r="J2459" t="s">
        <v>2487</v>
      </c>
      <c r="K2459" t="s">
        <v>2488</v>
      </c>
      <c r="L2459">
        <v>58</v>
      </c>
      <c r="M2459">
        <v>298</v>
      </c>
      <c r="N2459" s="7">
        <v>2.2E-56</v>
      </c>
      <c r="O2459" t="s">
        <v>2489</v>
      </c>
      <c r="P2459" t="s">
        <v>2488</v>
      </c>
    </row>
    <row r="2460" spans="1:17" x14ac:dyDescent="0.3">
      <c r="A2460" t="s">
        <v>9740</v>
      </c>
      <c r="B2460">
        <v>84.89990444</v>
      </c>
      <c r="C2460">
        <v>-2.514146303</v>
      </c>
      <c r="D2460">
        <v>0.46700243899999999</v>
      </c>
      <c r="E2460">
        <v>-3.2422663730000001</v>
      </c>
      <c r="F2460">
        <v>1.185831E-3</v>
      </c>
      <c r="G2460">
        <v>1.0054753E-2</v>
      </c>
      <c r="H2460" t="s">
        <v>190</v>
      </c>
      <c r="I2460" t="s">
        <v>69</v>
      </c>
      <c r="J2460" t="s">
        <v>5786</v>
      </c>
      <c r="K2460" t="s">
        <v>5787</v>
      </c>
      <c r="L2460">
        <v>133</v>
      </c>
      <c r="M2460">
        <v>427</v>
      </c>
      <c r="N2460" s="7">
        <v>4.4000000000000002E-80</v>
      </c>
      <c r="O2460" t="s">
        <v>5788</v>
      </c>
      <c r="P2460" t="s">
        <v>5789</v>
      </c>
      <c r="Q2460" t="s">
        <v>5790</v>
      </c>
    </row>
    <row r="2461" spans="1:17" x14ac:dyDescent="0.3">
      <c r="A2461" t="s">
        <v>9741</v>
      </c>
      <c r="B2461">
        <v>3810.8952829999998</v>
      </c>
      <c r="C2461">
        <v>-2.5147871639999999</v>
      </c>
      <c r="D2461">
        <v>0.14490009200000001</v>
      </c>
      <c r="E2461">
        <v>-10.45401105</v>
      </c>
      <c r="F2461" s="7">
        <v>1.3999999999999999E-25</v>
      </c>
      <c r="G2461" s="7">
        <v>2.61E-23</v>
      </c>
      <c r="H2461" t="s">
        <v>68</v>
      </c>
      <c r="I2461" t="s">
        <v>69</v>
      </c>
      <c r="J2461" t="s">
        <v>3251</v>
      </c>
      <c r="K2461" t="s">
        <v>3252</v>
      </c>
      <c r="L2461">
        <v>356</v>
      </c>
      <c r="M2461">
        <v>509</v>
      </c>
      <c r="N2461" s="7">
        <v>4.8E-9</v>
      </c>
      <c r="O2461" t="s">
        <v>3253</v>
      </c>
      <c r="P2461" t="s">
        <v>3252</v>
      </c>
    </row>
    <row r="2462" spans="1:17" x14ac:dyDescent="0.3">
      <c r="A2462" t="s">
        <v>9742</v>
      </c>
      <c r="B2462">
        <v>216.265252</v>
      </c>
      <c r="C2462">
        <v>-2.5149431419999999</v>
      </c>
      <c r="D2462">
        <v>0.39838592699999997</v>
      </c>
      <c r="E2462">
        <v>-3.8027024570000001</v>
      </c>
      <c r="F2462">
        <v>1.4312600000000001E-4</v>
      </c>
      <c r="G2462">
        <v>1.4724810000000001E-3</v>
      </c>
      <c r="H2462" t="s">
        <v>104</v>
      </c>
      <c r="I2462" t="s">
        <v>104</v>
      </c>
      <c r="J2462" t="s">
        <v>104</v>
      </c>
      <c r="K2462" t="s">
        <v>104</v>
      </c>
      <c r="L2462" t="s">
        <v>104</v>
      </c>
      <c r="M2462" t="s">
        <v>104</v>
      </c>
      <c r="N2462" t="s">
        <v>104</v>
      </c>
      <c r="O2462" t="s">
        <v>104</v>
      </c>
      <c r="P2462" t="s">
        <v>104</v>
      </c>
      <c r="Q2462" t="s">
        <v>104</v>
      </c>
    </row>
    <row r="2463" spans="1:17" x14ac:dyDescent="0.3">
      <c r="A2463" t="s">
        <v>2906</v>
      </c>
      <c r="B2463">
        <v>639.27751499999999</v>
      </c>
      <c r="C2463">
        <v>-2.5158073239999998</v>
      </c>
      <c r="D2463">
        <v>0.24259098200000001</v>
      </c>
      <c r="E2463">
        <v>-6.2484075580000003</v>
      </c>
      <c r="F2463" s="7">
        <v>4.1500000000000001E-10</v>
      </c>
      <c r="G2463" s="7">
        <v>1.03E-8</v>
      </c>
      <c r="H2463" t="s">
        <v>68</v>
      </c>
      <c r="I2463" t="s">
        <v>69</v>
      </c>
      <c r="J2463" t="s">
        <v>2907</v>
      </c>
      <c r="K2463" t="s">
        <v>2710</v>
      </c>
      <c r="L2463">
        <v>142</v>
      </c>
      <c r="M2463">
        <v>192</v>
      </c>
      <c r="N2463" s="7">
        <v>4.7999999999999998E-6</v>
      </c>
    </row>
    <row r="2464" spans="1:17" x14ac:dyDescent="0.3">
      <c r="A2464" t="s">
        <v>9743</v>
      </c>
      <c r="B2464">
        <v>201.10198270000001</v>
      </c>
      <c r="C2464">
        <v>-2.5164778339999998</v>
      </c>
      <c r="D2464">
        <v>0.34590686500000001</v>
      </c>
      <c r="E2464">
        <v>-4.3840639929999998</v>
      </c>
      <c r="F2464" s="7">
        <v>1.1600000000000001E-5</v>
      </c>
      <c r="G2464">
        <v>1.43623E-4</v>
      </c>
      <c r="H2464" t="s">
        <v>68</v>
      </c>
      <c r="I2464" t="s">
        <v>69</v>
      </c>
      <c r="J2464" t="s">
        <v>3820</v>
      </c>
      <c r="K2464" t="s">
        <v>3821</v>
      </c>
      <c r="L2464">
        <v>82</v>
      </c>
      <c r="M2464">
        <v>286</v>
      </c>
      <c r="N2464" s="7">
        <v>7.9999999999999995E-29</v>
      </c>
      <c r="O2464" t="s">
        <v>3822</v>
      </c>
      <c r="P2464" t="s">
        <v>3821</v>
      </c>
    </row>
    <row r="2465" spans="1:17" x14ac:dyDescent="0.3">
      <c r="A2465" t="s">
        <v>9744</v>
      </c>
      <c r="B2465">
        <v>78.711151409999999</v>
      </c>
      <c r="C2465">
        <v>-2.5180022700000002</v>
      </c>
      <c r="D2465">
        <v>0.41113196299999999</v>
      </c>
      <c r="E2465">
        <v>-3.692250681</v>
      </c>
      <c r="F2465">
        <v>2.2227799999999999E-4</v>
      </c>
      <c r="G2465">
        <v>2.1984890000000001E-3</v>
      </c>
      <c r="H2465" t="s">
        <v>68</v>
      </c>
      <c r="I2465" t="s">
        <v>69</v>
      </c>
      <c r="J2465" t="s">
        <v>332</v>
      </c>
      <c r="K2465" t="s">
        <v>333</v>
      </c>
      <c r="L2465">
        <v>116</v>
      </c>
      <c r="M2465">
        <v>159</v>
      </c>
      <c r="N2465" s="7">
        <v>3.5999999999999998E-14</v>
      </c>
      <c r="O2465" t="s">
        <v>334</v>
      </c>
      <c r="P2465" t="s">
        <v>335</v>
      </c>
    </row>
    <row r="2466" spans="1:17" x14ac:dyDescent="0.3">
      <c r="A2466" t="s">
        <v>9745</v>
      </c>
      <c r="B2466">
        <v>2345.038474</v>
      </c>
      <c r="C2466">
        <v>-2.5182722979999999</v>
      </c>
      <c r="D2466">
        <v>0.25606419000000002</v>
      </c>
      <c r="E2466">
        <v>-5.9292644389999998</v>
      </c>
      <c r="F2466" s="7">
        <v>3.0399999999999998E-9</v>
      </c>
      <c r="G2466" s="7">
        <v>6.5200000000000001E-8</v>
      </c>
      <c r="H2466" t="s">
        <v>104</v>
      </c>
      <c r="I2466" t="s">
        <v>104</v>
      </c>
      <c r="J2466" t="s">
        <v>104</v>
      </c>
      <c r="K2466" t="s">
        <v>104</v>
      </c>
      <c r="L2466" t="s">
        <v>104</v>
      </c>
      <c r="M2466" t="s">
        <v>104</v>
      </c>
      <c r="N2466" t="s">
        <v>104</v>
      </c>
      <c r="O2466" t="s">
        <v>104</v>
      </c>
      <c r="P2466" t="s">
        <v>104</v>
      </c>
      <c r="Q2466" t="s">
        <v>104</v>
      </c>
    </row>
    <row r="2467" spans="1:17" x14ac:dyDescent="0.3">
      <c r="A2467" t="s">
        <v>9746</v>
      </c>
      <c r="B2467">
        <v>532.95841180000002</v>
      </c>
      <c r="C2467">
        <v>-2.5189811550000001</v>
      </c>
      <c r="D2467">
        <v>0.31403458499999998</v>
      </c>
      <c r="E2467">
        <v>-4.8369868399999998</v>
      </c>
      <c r="F2467" s="7">
        <v>1.3200000000000001E-6</v>
      </c>
      <c r="G2467" s="7">
        <v>1.91E-5</v>
      </c>
      <c r="H2467" t="s">
        <v>273</v>
      </c>
      <c r="I2467" t="s">
        <v>69</v>
      </c>
      <c r="J2467" t="s">
        <v>4141</v>
      </c>
      <c r="K2467" t="s">
        <v>4142</v>
      </c>
      <c r="L2467">
        <v>119</v>
      </c>
      <c r="M2467">
        <v>193</v>
      </c>
      <c r="N2467" s="7">
        <v>5.2999999999999996E-13</v>
      </c>
      <c r="O2467" t="s">
        <v>4143</v>
      </c>
      <c r="P2467" t="s">
        <v>4144</v>
      </c>
      <c r="Q2467" t="s">
        <v>4145</v>
      </c>
    </row>
    <row r="2468" spans="1:17" x14ac:dyDescent="0.3">
      <c r="A2468" t="s">
        <v>4378</v>
      </c>
      <c r="B2468">
        <v>264.30335200000002</v>
      </c>
      <c r="C2468">
        <v>-2.519148253</v>
      </c>
      <c r="D2468">
        <v>0.32285657000000001</v>
      </c>
      <c r="E2468">
        <v>-4.7053347969999999</v>
      </c>
      <c r="F2468" s="7">
        <v>2.5299999999999999E-6</v>
      </c>
      <c r="G2468" s="7">
        <v>3.4900000000000001E-5</v>
      </c>
      <c r="H2468" t="s">
        <v>104</v>
      </c>
      <c r="I2468" t="s">
        <v>104</v>
      </c>
      <c r="J2468" t="s">
        <v>104</v>
      </c>
      <c r="K2468" t="s">
        <v>104</v>
      </c>
      <c r="L2468" t="s">
        <v>104</v>
      </c>
      <c r="M2468" t="s">
        <v>104</v>
      </c>
      <c r="N2468" t="s">
        <v>104</v>
      </c>
      <c r="O2468" t="s">
        <v>104</v>
      </c>
      <c r="P2468" t="s">
        <v>104</v>
      </c>
      <c r="Q2468" t="s">
        <v>104</v>
      </c>
    </row>
    <row r="2469" spans="1:17" x14ac:dyDescent="0.3">
      <c r="A2469" t="s">
        <v>9747</v>
      </c>
      <c r="B2469">
        <v>197.30331939999999</v>
      </c>
      <c r="C2469">
        <v>-2.5201822840000001</v>
      </c>
      <c r="D2469">
        <v>0.490840159</v>
      </c>
      <c r="E2469">
        <v>-3.0971025019999998</v>
      </c>
      <c r="F2469">
        <v>1.9542230000000002E-3</v>
      </c>
      <c r="G2469">
        <v>1.5706675999999999E-2</v>
      </c>
      <c r="H2469" t="s">
        <v>68</v>
      </c>
      <c r="I2469" t="s">
        <v>69</v>
      </c>
      <c r="J2469" t="s">
        <v>2252</v>
      </c>
      <c r="K2469" t="s">
        <v>2253</v>
      </c>
      <c r="L2469">
        <v>15</v>
      </c>
      <c r="M2469">
        <v>153</v>
      </c>
      <c r="N2469" s="7">
        <v>2.9E-11</v>
      </c>
      <c r="O2469" t="s">
        <v>2254</v>
      </c>
      <c r="P2469" t="s">
        <v>2255</v>
      </c>
      <c r="Q2469" t="s">
        <v>2256</v>
      </c>
    </row>
    <row r="2470" spans="1:17" x14ac:dyDescent="0.3">
      <c r="A2470" t="s">
        <v>9748</v>
      </c>
      <c r="B2470">
        <v>2677.722593</v>
      </c>
      <c r="C2470">
        <v>-2.5215779729999999</v>
      </c>
      <c r="D2470">
        <v>0.25619255400000002</v>
      </c>
      <c r="E2470">
        <v>-5.9391967049999996</v>
      </c>
      <c r="F2470" s="7">
        <v>2.86E-9</v>
      </c>
      <c r="G2470" s="7">
        <v>6.1700000000000003E-8</v>
      </c>
      <c r="H2470" t="s">
        <v>68</v>
      </c>
      <c r="I2470" t="s">
        <v>69</v>
      </c>
      <c r="J2470" t="s">
        <v>529</v>
      </c>
      <c r="K2470" t="s">
        <v>530</v>
      </c>
      <c r="L2470">
        <v>221</v>
      </c>
      <c r="M2470">
        <v>255</v>
      </c>
      <c r="N2470" s="7">
        <v>5.3000000000000001E-15</v>
      </c>
      <c r="O2470" t="s">
        <v>531</v>
      </c>
      <c r="P2470" t="s">
        <v>532</v>
      </c>
    </row>
    <row r="2471" spans="1:17" x14ac:dyDescent="0.3">
      <c r="A2471" t="s">
        <v>9749</v>
      </c>
      <c r="B2471">
        <v>757.46618809999995</v>
      </c>
      <c r="C2471">
        <v>-2.5226453229999999</v>
      </c>
      <c r="D2471">
        <v>0.386236951</v>
      </c>
      <c r="E2471">
        <v>-3.9422570019999998</v>
      </c>
      <c r="F2471" s="7">
        <v>8.0699999999999996E-5</v>
      </c>
      <c r="G2471">
        <v>8.7241399999999996E-4</v>
      </c>
      <c r="H2471" t="s">
        <v>68</v>
      </c>
      <c r="I2471" t="s">
        <v>69</v>
      </c>
      <c r="J2471" t="s">
        <v>9750</v>
      </c>
      <c r="K2471" t="s">
        <v>9751</v>
      </c>
      <c r="L2471">
        <v>180</v>
      </c>
      <c r="M2471">
        <v>400</v>
      </c>
      <c r="N2471" s="7">
        <v>5.7000000000000003E-50</v>
      </c>
      <c r="O2471" t="s">
        <v>9752</v>
      </c>
      <c r="P2471" t="s">
        <v>9753</v>
      </c>
    </row>
    <row r="2472" spans="1:17" x14ac:dyDescent="0.3">
      <c r="A2472" t="s">
        <v>3351</v>
      </c>
      <c r="B2472">
        <v>609.97027890000004</v>
      </c>
      <c r="C2472">
        <v>-2.5234449090000002</v>
      </c>
      <c r="D2472">
        <v>0.23370591299999999</v>
      </c>
      <c r="E2472">
        <v>-6.5186408440000001</v>
      </c>
      <c r="F2472" s="7">
        <v>7.0899999999999996E-11</v>
      </c>
      <c r="G2472" s="7">
        <v>2.04E-9</v>
      </c>
      <c r="H2472" t="s">
        <v>68</v>
      </c>
      <c r="I2472" t="s">
        <v>69</v>
      </c>
      <c r="J2472" t="s">
        <v>3352</v>
      </c>
      <c r="K2472" t="s">
        <v>3353</v>
      </c>
      <c r="L2472">
        <v>197</v>
      </c>
      <c r="M2472">
        <v>501</v>
      </c>
      <c r="N2472" s="7">
        <v>2.1999999999999999E-45</v>
      </c>
      <c r="O2472" t="s">
        <v>3354</v>
      </c>
      <c r="P2472" t="s">
        <v>3353</v>
      </c>
      <c r="Q2472" t="s">
        <v>2310</v>
      </c>
    </row>
    <row r="2473" spans="1:17" x14ac:dyDescent="0.3">
      <c r="A2473" t="s">
        <v>9754</v>
      </c>
      <c r="B2473">
        <v>4152.2005939999999</v>
      </c>
      <c r="C2473">
        <v>-2.5235820160000002</v>
      </c>
      <c r="D2473">
        <v>0.20491857399999999</v>
      </c>
      <c r="E2473">
        <v>-7.4350605869999997</v>
      </c>
      <c r="F2473" s="7">
        <v>1.0499999999999999E-13</v>
      </c>
      <c r="G2473" s="7">
        <v>5.0300000000000002E-12</v>
      </c>
      <c r="H2473" t="s">
        <v>273</v>
      </c>
      <c r="I2473" t="s">
        <v>69</v>
      </c>
      <c r="J2473" t="s">
        <v>1661</v>
      </c>
      <c r="K2473" t="s">
        <v>1662</v>
      </c>
      <c r="L2473">
        <v>257</v>
      </c>
      <c r="M2473">
        <v>363</v>
      </c>
      <c r="N2473" s="7">
        <v>8.6999999999999996E-17</v>
      </c>
      <c r="O2473" t="s">
        <v>1663</v>
      </c>
      <c r="P2473" t="s">
        <v>1664</v>
      </c>
    </row>
    <row r="2474" spans="1:17" x14ac:dyDescent="0.3">
      <c r="A2474" t="s">
        <v>9755</v>
      </c>
      <c r="B2474">
        <v>1504.2295670000001</v>
      </c>
      <c r="C2474">
        <v>-2.5235994750000001</v>
      </c>
      <c r="D2474">
        <v>0.34357125900000002</v>
      </c>
      <c r="E2474">
        <v>-4.4345952620000002</v>
      </c>
      <c r="F2474" s="7">
        <v>9.2199999999999998E-6</v>
      </c>
      <c r="G2474">
        <v>1.15466E-4</v>
      </c>
      <c r="H2474" t="s">
        <v>81</v>
      </c>
      <c r="I2474" t="s">
        <v>69</v>
      </c>
      <c r="J2474" t="s">
        <v>2026</v>
      </c>
      <c r="K2474" t="s">
        <v>2027</v>
      </c>
      <c r="L2474">
        <v>97</v>
      </c>
      <c r="M2474">
        <v>151</v>
      </c>
      <c r="N2474" s="7">
        <v>3.9999999999999997E-24</v>
      </c>
      <c r="O2474" t="s">
        <v>2028</v>
      </c>
      <c r="P2474" t="s">
        <v>2029</v>
      </c>
    </row>
    <row r="2475" spans="1:17" x14ac:dyDescent="0.3">
      <c r="A2475" t="s">
        <v>9756</v>
      </c>
      <c r="B2475">
        <v>484.37125659999998</v>
      </c>
      <c r="C2475">
        <v>-2.5248925409999998</v>
      </c>
      <c r="D2475">
        <v>0.325930157</v>
      </c>
      <c r="E2475">
        <v>-4.6785868300000004</v>
      </c>
      <c r="F2475" s="7">
        <v>2.8899999999999999E-6</v>
      </c>
      <c r="G2475" s="7">
        <v>3.93E-5</v>
      </c>
      <c r="H2475" t="s">
        <v>68</v>
      </c>
      <c r="I2475" t="s">
        <v>69</v>
      </c>
      <c r="J2475" t="s">
        <v>8928</v>
      </c>
      <c r="K2475" t="s">
        <v>8929</v>
      </c>
      <c r="L2475">
        <v>54</v>
      </c>
      <c r="M2475">
        <v>102</v>
      </c>
      <c r="N2475" s="7">
        <v>5.0000000000000004E-19</v>
      </c>
      <c r="O2475" t="s">
        <v>8930</v>
      </c>
      <c r="P2475" t="s">
        <v>8931</v>
      </c>
    </row>
    <row r="2476" spans="1:17" x14ac:dyDescent="0.3">
      <c r="A2476" t="s">
        <v>9757</v>
      </c>
      <c r="B2476">
        <v>271418.29550000001</v>
      </c>
      <c r="C2476">
        <v>-2.5251311379999999</v>
      </c>
      <c r="D2476">
        <v>0.228358381</v>
      </c>
      <c r="E2476">
        <v>-6.678673817</v>
      </c>
      <c r="F2476" s="7">
        <v>2.4099999999999999E-11</v>
      </c>
      <c r="G2476" s="7">
        <v>7.5399999999999998E-10</v>
      </c>
      <c r="H2476" t="s">
        <v>68</v>
      </c>
      <c r="I2476" t="s">
        <v>69</v>
      </c>
      <c r="J2476" t="s">
        <v>70</v>
      </c>
      <c r="K2476" t="s">
        <v>71</v>
      </c>
      <c r="L2476">
        <v>111</v>
      </c>
      <c r="M2476">
        <v>136</v>
      </c>
      <c r="N2476" s="7">
        <v>7.1E-8</v>
      </c>
      <c r="O2476" t="s">
        <v>72</v>
      </c>
      <c r="P2476" t="s">
        <v>71</v>
      </c>
    </row>
    <row r="2477" spans="1:17" x14ac:dyDescent="0.3">
      <c r="A2477" t="s">
        <v>5900</v>
      </c>
      <c r="B2477">
        <v>405.85162489999999</v>
      </c>
      <c r="C2477">
        <v>-2.5305929159999998</v>
      </c>
      <c r="D2477">
        <v>0.47806899899999999</v>
      </c>
      <c r="E2477">
        <v>-3.201615082</v>
      </c>
      <c r="F2477">
        <v>1.366595E-3</v>
      </c>
      <c r="G2477">
        <v>1.1402288999999999E-2</v>
      </c>
      <c r="H2477" t="s">
        <v>104</v>
      </c>
      <c r="I2477" t="s">
        <v>104</v>
      </c>
      <c r="J2477" t="s">
        <v>104</v>
      </c>
      <c r="K2477" t="s">
        <v>104</v>
      </c>
      <c r="L2477" t="s">
        <v>104</v>
      </c>
      <c r="M2477" t="s">
        <v>104</v>
      </c>
      <c r="N2477" t="s">
        <v>104</v>
      </c>
      <c r="O2477" t="s">
        <v>104</v>
      </c>
      <c r="P2477" t="s">
        <v>104</v>
      </c>
      <c r="Q2477" t="s">
        <v>104</v>
      </c>
    </row>
    <row r="2478" spans="1:17" x14ac:dyDescent="0.3">
      <c r="A2478" t="s">
        <v>6477</v>
      </c>
      <c r="B2478">
        <v>254.10074689999999</v>
      </c>
      <c r="C2478">
        <v>-2.531216718</v>
      </c>
      <c r="D2478">
        <v>0.52965738500000004</v>
      </c>
      <c r="E2478">
        <v>-2.8909569880000001</v>
      </c>
      <c r="F2478">
        <v>3.8407070000000001E-3</v>
      </c>
      <c r="G2478">
        <v>2.8520225999999999E-2</v>
      </c>
      <c r="H2478" t="s">
        <v>104</v>
      </c>
      <c r="I2478" t="s">
        <v>104</v>
      </c>
      <c r="J2478" t="s">
        <v>104</v>
      </c>
      <c r="K2478" t="s">
        <v>104</v>
      </c>
      <c r="L2478" t="s">
        <v>104</v>
      </c>
      <c r="M2478" t="s">
        <v>104</v>
      </c>
      <c r="N2478" t="s">
        <v>104</v>
      </c>
      <c r="O2478" t="s">
        <v>104</v>
      </c>
      <c r="P2478" t="s">
        <v>104</v>
      </c>
      <c r="Q2478" t="s">
        <v>104</v>
      </c>
    </row>
    <row r="2479" spans="1:17" x14ac:dyDescent="0.3">
      <c r="A2479" t="s">
        <v>9758</v>
      </c>
      <c r="B2479">
        <v>2154.8465729999998</v>
      </c>
      <c r="C2479">
        <v>-2.5381084870000001</v>
      </c>
      <c r="D2479">
        <v>0.19650154</v>
      </c>
      <c r="E2479">
        <v>-7.8274627600000004</v>
      </c>
      <c r="F2479" s="7">
        <v>4.9799999999999997E-15</v>
      </c>
      <c r="G2479" s="7">
        <v>2.8899999999999998E-13</v>
      </c>
      <c r="H2479" t="s">
        <v>104</v>
      </c>
      <c r="I2479" t="s">
        <v>104</v>
      </c>
      <c r="J2479" t="s">
        <v>104</v>
      </c>
      <c r="K2479" t="s">
        <v>104</v>
      </c>
      <c r="L2479" t="s">
        <v>104</v>
      </c>
      <c r="M2479" t="s">
        <v>104</v>
      </c>
      <c r="N2479" t="s">
        <v>104</v>
      </c>
      <c r="O2479" t="s">
        <v>104</v>
      </c>
      <c r="P2479" t="s">
        <v>104</v>
      </c>
      <c r="Q2479" t="s">
        <v>104</v>
      </c>
    </row>
    <row r="2480" spans="1:17" x14ac:dyDescent="0.3">
      <c r="A2480" t="s">
        <v>9759</v>
      </c>
      <c r="B2480">
        <v>79.547354650000003</v>
      </c>
      <c r="C2480">
        <v>-2.540206441</v>
      </c>
      <c r="D2480">
        <v>0.51791198299999996</v>
      </c>
      <c r="E2480">
        <v>-2.9738768229999999</v>
      </c>
      <c r="F2480">
        <v>2.940631E-3</v>
      </c>
      <c r="G2480">
        <v>2.2521334E-2</v>
      </c>
      <c r="H2480" t="s">
        <v>68</v>
      </c>
      <c r="I2480" t="s">
        <v>69</v>
      </c>
      <c r="J2480" t="s">
        <v>319</v>
      </c>
      <c r="K2480" t="s">
        <v>320</v>
      </c>
      <c r="L2480">
        <v>38</v>
      </c>
      <c r="M2480">
        <v>195</v>
      </c>
      <c r="N2480" s="7">
        <v>8.8999999999999994E-47</v>
      </c>
      <c r="O2480" t="s">
        <v>321</v>
      </c>
      <c r="P2480" t="s">
        <v>322</v>
      </c>
    </row>
    <row r="2481" spans="1:17" x14ac:dyDescent="0.3">
      <c r="A2481" t="s">
        <v>9760</v>
      </c>
      <c r="B2481">
        <v>62873.868340000001</v>
      </c>
      <c r="C2481">
        <v>-2.5402536599999999</v>
      </c>
      <c r="D2481">
        <v>0.318658571</v>
      </c>
      <c r="E2481">
        <v>-4.8335547800000001</v>
      </c>
      <c r="F2481" s="7">
        <v>1.3400000000000001E-6</v>
      </c>
      <c r="G2481" s="7">
        <v>1.9300000000000002E-5</v>
      </c>
      <c r="H2481" t="s">
        <v>104</v>
      </c>
      <c r="I2481" t="s">
        <v>104</v>
      </c>
      <c r="J2481" t="s">
        <v>104</v>
      </c>
      <c r="K2481" t="s">
        <v>104</v>
      </c>
      <c r="L2481" t="s">
        <v>104</v>
      </c>
      <c r="M2481" t="s">
        <v>104</v>
      </c>
      <c r="N2481" t="s">
        <v>104</v>
      </c>
      <c r="O2481" t="s">
        <v>104</v>
      </c>
      <c r="P2481" t="s">
        <v>104</v>
      </c>
      <c r="Q2481" t="s">
        <v>104</v>
      </c>
    </row>
    <row r="2482" spans="1:17" x14ac:dyDescent="0.3">
      <c r="A2482" t="s">
        <v>9761</v>
      </c>
      <c r="B2482">
        <v>2313.6406929999998</v>
      </c>
      <c r="C2482">
        <v>-2.5445286679999999</v>
      </c>
      <c r="D2482">
        <v>0.41285867700000001</v>
      </c>
      <c r="E2482">
        <v>-3.741059001</v>
      </c>
      <c r="F2482">
        <v>1.83246E-4</v>
      </c>
      <c r="G2482">
        <v>1.8529390000000001E-3</v>
      </c>
      <c r="H2482" t="s">
        <v>104</v>
      </c>
      <c r="I2482" t="s">
        <v>104</v>
      </c>
      <c r="J2482" t="s">
        <v>104</v>
      </c>
      <c r="K2482" t="s">
        <v>104</v>
      </c>
      <c r="L2482" t="s">
        <v>104</v>
      </c>
      <c r="M2482" t="s">
        <v>104</v>
      </c>
      <c r="N2482" t="s">
        <v>104</v>
      </c>
      <c r="O2482" t="s">
        <v>104</v>
      </c>
      <c r="P2482" t="s">
        <v>104</v>
      </c>
      <c r="Q2482" t="s">
        <v>104</v>
      </c>
    </row>
    <row r="2483" spans="1:17" x14ac:dyDescent="0.3">
      <c r="A2483" t="s">
        <v>4084</v>
      </c>
      <c r="B2483">
        <v>223.93207179999999</v>
      </c>
      <c r="C2483">
        <v>-2.5458016200000002</v>
      </c>
      <c r="D2483">
        <v>0.28581153199999998</v>
      </c>
      <c r="E2483">
        <v>-5.4084648309999999</v>
      </c>
      <c r="F2483" s="7">
        <v>6.36E-8</v>
      </c>
      <c r="G2483" s="7">
        <v>1.1000000000000001E-6</v>
      </c>
      <c r="H2483" t="s">
        <v>68</v>
      </c>
      <c r="I2483" t="s">
        <v>69</v>
      </c>
      <c r="J2483" t="s">
        <v>1171</v>
      </c>
      <c r="K2483" t="s">
        <v>1172</v>
      </c>
      <c r="L2483">
        <v>83</v>
      </c>
      <c r="M2483">
        <v>190</v>
      </c>
      <c r="N2483" s="7">
        <v>9.9999999999999995E-21</v>
      </c>
      <c r="O2483" t="s">
        <v>1173</v>
      </c>
      <c r="P2483" t="s">
        <v>1174</v>
      </c>
    </row>
    <row r="2484" spans="1:17" x14ac:dyDescent="0.3">
      <c r="A2484" t="s">
        <v>9762</v>
      </c>
      <c r="B2484">
        <v>150.8461508</v>
      </c>
      <c r="C2484">
        <v>-2.5459176330000002</v>
      </c>
      <c r="D2484">
        <v>0.24341578899999999</v>
      </c>
      <c r="E2484">
        <v>-6.3509340889999999</v>
      </c>
      <c r="F2484" s="7">
        <v>2.1400000000000001E-10</v>
      </c>
      <c r="G2484" s="7">
        <v>5.6599999999999999E-9</v>
      </c>
      <c r="H2484" t="s">
        <v>104</v>
      </c>
      <c r="I2484" t="s">
        <v>104</v>
      </c>
      <c r="J2484" t="s">
        <v>104</v>
      </c>
      <c r="K2484" t="s">
        <v>104</v>
      </c>
      <c r="L2484" t="s">
        <v>104</v>
      </c>
      <c r="M2484" t="s">
        <v>104</v>
      </c>
      <c r="N2484" t="s">
        <v>104</v>
      </c>
      <c r="O2484" t="s">
        <v>104</v>
      </c>
      <c r="P2484" t="s">
        <v>104</v>
      </c>
      <c r="Q2484" t="s">
        <v>104</v>
      </c>
    </row>
    <row r="2485" spans="1:17" x14ac:dyDescent="0.3">
      <c r="A2485" t="s">
        <v>9763</v>
      </c>
      <c r="B2485">
        <v>5389.8128960000004</v>
      </c>
      <c r="C2485">
        <v>-2.5479842399999999</v>
      </c>
      <c r="D2485">
        <v>0.20536528100000001</v>
      </c>
      <c r="E2485">
        <v>-7.5377114839999999</v>
      </c>
      <c r="F2485" s="7">
        <v>4.7800000000000002E-14</v>
      </c>
      <c r="G2485" s="7">
        <v>2.4499999999999999E-12</v>
      </c>
      <c r="H2485" t="s">
        <v>273</v>
      </c>
      <c r="I2485" t="s">
        <v>69</v>
      </c>
      <c r="J2485" t="s">
        <v>3070</v>
      </c>
      <c r="K2485" t="s">
        <v>3071</v>
      </c>
      <c r="L2485">
        <v>98</v>
      </c>
      <c r="M2485">
        <v>142</v>
      </c>
      <c r="N2485" s="7">
        <v>7.3999999999999996E-24</v>
      </c>
      <c r="O2485" t="s">
        <v>3072</v>
      </c>
      <c r="P2485" t="s">
        <v>3073</v>
      </c>
    </row>
    <row r="2486" spans="1:17" x14ac:dyDescent="0.3">
      <c r="A2486" t="s">
        <v>9764</v>
      </c>
      <c r="B2486">
        <v>1212.421055</v>
      </c>
      <c r="C2486">
        <v>-2.549077311</v>
      </c>
      <c r="D2486">
        <v>0.31963874399999997</v>
      </c>
      <c r="E2486">
        <v>-4.8463377400000001</v>
      </c>
      <c r="F2486" s="7">
        <v>1.26E-6</v>
      </c>
      <c r="G2486" s="7">
        <v>1.8199999999999999E-5</v>
      </c>
      <c r="H2486" t="s">
        <v>68</v>
      </c>
      <c r="I2486" t="s">
        <v>69</v>
      </c>
      <c r="J2486" t="s">
        <v>9765</v>
      </c>
      <c r="K2486" t="s">
        <v>9766</v>
      </c>
      <c r="L2486">
        <v>71</v>
      </c>
      <c r="M2486">
        <v>254</v>
      </c>
      <c r="N2486" s="7">
        <v>1.1E-24</v>
      </c>
      <c r="O2486" t="s">
        <v>9767</v>
      </c>
      <c r="P2486" t="s">
        <v>9768</v>
      </c>
    </row>
    <row r="2487" spans="1:17" x14ac:dyDescent="0.3">
      <c r="A2487" t="s">
        <v>3193</v>
      </c>
      <c r="B2487">
        <v>849.6772138</v>
      </c>
      <c r="C2487">
        <v>-2.5501398380000002</v>
      </c>
      <c r="D2487">
        <v>0.16287009199999999</v>
      </c>
      <c r="E2487">
        <v>-9.517645753</v>
      </c>
      <c r="F2487" s="7">
        <v>1.7699999999999999E-21</v>
      </c>
      <c r="G2487" s="7">
        <v>2.2500000000000001E-19</v>
      </c>
      <c r="H2487" t="s">
        <v>68</v>
      </c>
      <c r="I2487" t="s">
        <v>69</v>
      </c>
      <c r="J2487" t="s">
        <v>3194</v>
      </c>
      <c r="K2487" t="s">
        <v>3195</v>
      </c>
      <c r="L2487">
        <v>58</v>
      </c>
      <c r="M2487">
        <v>283</v>
      </c>
      <c r="N2487" s="7">
        <v>1.9000000000000001E-76</v>
      </c>
      <c r="O2487" t="s">
        <v>3196</v>
      </c>
      <c r="P2487" t="s">
        <v>3197</v>
      </c>
      <c r="Q2487" t="s">
        <v>3198</v>
      </c>
    </row>
    <row r="2488" spans="1:17" x14ac:dyDescent="0.3">
      <c r="A2488" t="s">
        <v>9769</v>
      </c>
      <c r="B2488">
        <v>2667.0314410000001</v>
      </c>
      <c r="C2488">
        <v>-2.551549326</v>
      </c>
      <c r="D2488">
        <v>0.38911507200000001</v>
      </c>
      <c r="E2488">
        <v>-3.9873791569999999</v>
      </c>
      <c r="F2488" s="7">
        <v>6.6799999999999997E-5</v>
      </c>
      <c r="G2488">
        <v>7.3078800000000001E-4</v>
      </c>
      <c r="H2488" t="s">
        <v>68</v>
      </c>
      <c r="I2488" t="s">
        <v>69</v>
      </c>
      <c r="J2488" t="s">
        <v>4447</v>
      </c>
      <c r="K2488" t="s">
        <v>4448</v>
      </c>
      <c r="L2488">
        <v>82</v>
      </c>
      <c r="M2488">
        <v>199</v>
      </c>
      <c r="N2488" s="7">
        <v>2.0999999999999999E-8</v>
      </c>
      <c r="O2488" t="s">
        <v>4449</v>
      </c>
      <c r="P2488" t="s">
        <v>4450</v>
      </c>
    </row>
    <row r="2489" spans="1:17" x14ac:dyDescent="0.3">
      <c r="A2489" t="s">
        <v>3473</v>
      </c>
      <c r="B2489">
        <v>11770.823909999999</v>
      </c>
      <c r="C2489">
        <v>-2.551620614</v>
      </c>
      <c r="D2489">
        <v>0.19167221800000001</v>
      </c>
      <c r="E2489">
        <v>-8.0951774190000005</v>
      </c>
      <c r="F2489" s="7">
        <v>5.7200000000000003E-16</v>
      </c>
      <c r="G2489" s="7">
        <v>3.7100000000000001E-14</v>
      </c>
      <c r="H2489" t="s">
        <v>68</v>
      </c>
      <c r="I2489" t="s">
        <v>69</v>
      </c>
      <c r="J2489" t="s">
        <v>3474</v>
      </c>
      <c r="K2489" t="s">
        <v>1446</v>
      </c>
      <c r="L2489">
        <v>17</v>
      </c>
      <c r="M2489">
        <v>86</v>
      </c>
      <c r="N2489" s="7">
        <v>1.2E-16</v>
      </c>
      <c r="O2489" t="s">
        <v>1447</v>
      </c>
      <c r="P2489" t="s">
        <v>1448</v>
      </c>
      <c r="Q2489" t="s">
        <v>146</v>
      </c>
    </row>
    <row r="2490" spans="1:17" x14ac:dyDescent="0.3">
      <c r="A2490" t="s">
        <v>9770</v>
      </c>
      <c r="B2490">
        <v>506.95148970000002</v>
      </c>
      <c r="C2490">
        <v>-2.5517383809999998</v>
      </c>
      <c r="D2490">
        <v>0.52239182100000003</v>
      </c>
      <c r="E2490">
        <v>-2.9704492249999999</v>
      </c>
      <c r="F2490">
        <v>2.9736459999999999E-3</v>
      </c>
      <c r="G2490">
        <v>2.2752145000000001E-2</v>
      </c>
      <c r="H2490" t="s">
        <v>68</v>
      </c>
      <c r="I2490" t="s">
        <v>69</v>
      </c>
      <c r="J2490" t="s">
        <v>1155</v>
      </c>
      <c r="K2490" t="s">
        <v>1156</v>
      </c>
      <c r="L2490">
        <v>184</v>
      </c>
      <c r="M2490">
        <v>217</v>
      </c>
      <c r="N2490">
        <v>3.4000000000000002E-4</v>
      </c>
      <c r="O2490" t="s">
        <v>1157</v>
      </c>
      <c r="P2490" t="s">
        <v>1158</v>
      </c>
      <c r="Q2490" t="s">
        <v>146</v>
      </c>
    </row>
    <row r="2491" spans="1:17" x14ac:dyDescent="0.3">
      <c r="A2491" t="s">
        <v>9771</v>
      </c>
      <c r="B2491">
        <v>287.57436209999997</v>
      </c>
      <c r="C2491">
        <v>-2.5519737810000001</v>
      </c>
      <c r="D2491">
        <v>0.31044446999999997</v>
      </c>
      <c r="E2491">
        <v>-4.9991993060000004</v>
      </c>
      <c r="F2491" s="7">
        <v>5.7599999999999997E-7</v>
      </c>
      <c r="G2491" s="7">
        <v>8.7299999999999994E-6</v>
      </c>
      <c r="H2491" t="s">
        <v>104</v>
      </c>
      <c r="I2491" t="s">
        <v>104</v>
      </c>
      <c r="J2491" t="s">
        <v>104</v>
      </c>
      <c r="K2491" t="s">
        <v>104</v>
      </c>
      <c r="L2491" t="s">
        <v>104</v>
      </c>
      <c r="M2491" t="s">
        <v>104</v>
      </c>
      <c r="N2491" t="s">
        <v>104</v>
      </c>
      <c r="O2491" t="s">
        <v>104</v>
      </c>
      <c r="P2491" t="s">
        <v>104</v>
      </c>
      <c r="Q2491" t="s">
        <v>104</v>
      </c>
    </row>
    <row r="2492" spans="1:17" x14ac:dyDescent="0.3">
      <c r="A2492" t="s">
        <v>4738</v>
      </c>
      <c r="B2492">
        <v>8879.0710020000006</v>
      </c>
      <c r="C2492">
        <v>-2.5534708660000001</v>
      </c>
      <c r="D2492">
        <v>0.15104245899999999</v>
      </c>
      <c r="E2492">
        <v>-10.284994530000001</v>
      </c>
      <c r="F2492" s="7">
        <v>8.2299999999999997E-25</v>
      </c>
      <c r="G2492" s="7">
        <v>1.4500000000000001E-22</v>
      </c>
      <c r="H2492" t="s">
        <v>68</v>
      </c>
      <c r="I2492" t="s">
        <v>69</v>
      </c>
      <c r="J2492" t="s">
        <v>4739</v>
      </c>
      <c r="K2492" t="s">
        <v>4740</v>
      </c>
      <c r="L2492">
        <v>147</v>
      </c>
      <c r="M2492">
        <v>199</v>
      </c>
      <c r="N2492" s="7">
        <v>4.8E-10</v>
      </c>
      <c r="O2492" t="s">
        <v>4741</v>
      </c>
      <c r="P2492" t="s">
        <v>4740</v>
      </c>
    </row>
    <row r="2493" spans="1:17" x14ac:dyDescent="0.3">
      <c r="A2493" t="s">
        <v>5087</v>
      </c>
      <c r="B2493">
        <v>325.33246800000001</v>
      </c>
      <c r="C2493">
        <v>-2.5535749069999998</v>
      </c>
      <c r="D2493">
        <v>0.44508661300000002</v>
      </c>
      <c r="E2493">
        <v>-3.4905001900000001</v>
      </c>
      <c r="F2493">
        <v>4.8211700000000001E-4</v>
      </c>
      <c r="G2493">
        <v>4.4491790000000002E-3</v>
      </c>
      <c r="H2493" t="s">
        <v>68</v>
      </c>
      <c r="I2493" t="s">
        <v>69</v>
      </c>
      <c r="J2493" t="s">
        <v>332</v>
      </c>
      <c r="K2493" t="s">
        <v>333</v>
      </c>
      <c r="L2493">
        <v>117</v>
      </c>
      <c r="M2493">
        <v>160</v>
      </c>
      <c r="N2493" s="7">
        <v>2.9999999999999998E-13</v>
      </c>
      <c r="O2493" t="s">
        <v>334</v>
      </c>
      <c r="P2493" t="s">
        <v>335</v>
      </c>
    </row>
    <row r="2494" spans="1:17" x14ac:dyDescent="0.3">
      <c r="A2494" t="s">
        <v>9772</v>
      </c>
      <c r="B2494">
        <v>65623.776070000007</v>
      </c>
      <c r="C2494">
        <v>-2.5568787720000001</v>
      </c>
      <c r="D2494">
        <v>0.22427424600000001</v>
      </c>
      <c r="E2494">
        <v>-6.941852656</v>
      </c>
      <c r="F2494" s="7">
        <v>3.8700000000000003E-12</v>
      </c>
      <c r="G2494" s="7">
        <v>1.41E-10</v>
      </c>
      <c r="H2494" t="s">
        <v>68</v>
      </c>
      <c r="I2494" t="s">
        <v>69</v>
      </c>
      <c r="J2494" t="s">
        <v>2217</v>
      </c>
      <c r="K2494" t="s">
        <v>2218</v>
      </c>
      <c r="L2494">
        <v>102</v>
      </c>
      <c r="M2494">
        <v>389</v>
      </c>
      <c r="N2494" s="7">
        <v>2.3999999999999999E-107</v>
      </c>
      <c r="O2494" t="s">
        <v>2219</v>
      </c>
      <c r="P2494" t="s">
        <v>2220</v>
      </c>
    </row>
    <row r="2495" spans="1:17" x14ac:dyDescent="0.3">
      <c r="A2495" t="s">
        <v>3587</v>
      </c>
      <c r="B2495">
        <v>753.53802359999997</v>
      </c>
      <c r="C2495">
        <v>-2.556942271</v>
      </c>
      <c r="D2495">
        <v>0.34280122800000001</v>
      </c>
      <c r="E2495">
        <v>-4.5418223260000001</v>
      </c>
      <c r="F2495" s="7">
        <v>5.5799999999999999E-6</v>
      </c>
      <c r="G2495" s="7">
        <v>7.2200000000000007E-5</v>
      </c>
      <c r="H2495" t="s">
        <v>68</v>
      </c>
      <c r="I2495" t="s">
        <v>69</v>
      </c>
      <c r="J2495" t="s">
        <v>332</v>
      </c>
      <c r="K2495" t="s">
        <v>333</v>
      </c>
      <c r="L2495">
        <v>99</v>
      </c>
      <c r="M2495">
        <v>143</v>
      </c>
      <c r="N2495" s="7">
        <v>2.0000000000000001E-13</v>
      </c>
      <c r="O2495" t="s">
        <v>334</v>
      </c>
      <c r="P2495" t="s">
        <v>335</v>
      </c>
    </row>
    <row r="2496" spans="1:17" x14ac:dyDescent="0.3">
      <c r="A2496" t="s">
        <v>4601</v>
      </c>
      <c r="B2496">
        <v>139.04207729999999</v>
      </c>
      <c r="C2496">
        <v>-2.557258966</v>
      </c>
      <c r="D2496">
        <v>0.46403942599999998</v>
      </c>
      <c r="E2496">
        <v>-3.35587642</v>
      </c>
      <c r="F2496">
        <v>7.9113899999999995E-4</v>
      </c>
      <c r="G2496">
        <v>6.9467749999999997E-3</v>
      </c>
      <c r="H2496" t="s">
        <v>68</v>
      </c>
      <c r="I2496" t="s">
        <v>69</v>
      </c>
      <c r="J2496" t="s">
        <v>626</v>
      </c>
      <c r="K2496" t="s">
        <v>627</v>
      </c>
      <c r="L2496">
        <v>145</v>
      </c>
      <c r="M2496">
        <v>204</v>
      </c>
      <c r="N2496" s="7">
        <v>1.6999999999999999E-7</v>
      </c>
      <c r="O2496" t="s">
        <v>503</v>
      </c>
      <c r="P2496" t="s">
        <v>504</v>
      </c>
      <c r="Q2496" t="s">
        <v>146</v>
      </c>
    </row>
    <row r="2497" spans="1:17" x14ac:dyDescent="0.3">
      <c r="A2497" t="s">
        <v>9773</v>
      </c>
      <c r="B2497">
        <v>240.95870170000001</v>
      </c>
      <c r="C2497">
        <v>-2.5585804730000001</v>
      </c>
      <c r="D2497">
        <v>0.31190480999999998</v>
      </c>
      <c r="E2497">
        <v>-4.9969747919999996</v>
      </c>
      <c r="F2497" s="7">
        <v>5.82E-7</v>
      </c>
      <c r="G2497" s="7">
        <v>8.8200000000000003E-6</v>
      </c>
      <c r="H2497" t="s">
        <v>68</v>
      </c>
      <c r="I2497" t="s">
        <v>69</v>
      </c>
      <c r="J2497" t="s">
        <v>6315</v>
      </c>
      <c r="K2497" t="s">
        <v>6316</v>
      </c>
      <c r="L2497">
        <v>50</v>
      </c>
      <c r="M2497">
        <v>183</v>
      </c>
      <c r="N2497" s="7">
        <v>1.5E-24</v>
      </c>
      <c r="O2497" t="s">
        <v>4143</v>
      </c>
      <c r="P2497" t="s">
        <v>4144</v>
      </c>
      <c r="Q2497" t="s">
        <v>4145</v>
      </c>
    </row>
    <row r="2498" spans="1:17" x14ac:dyDescent="0.3">
      <c r="A2498" t="s">
        <v>4093</v>
      </c>
      <c r="B2498">
        <v>10846.245940000001</v>
      </c>
      <c r="C2498">
        <v>-2.564967781</v>
      </c>
      <c r="D2498">
        <v>0.27651224600000002</v>
      </c>
      <c r="E2498">
        <v>-5.6596689759999999</v>
      </c>
      <c r="F2498" s="7">
        <v>1.52E-8</v>
      </c>
      <c r="G2498" s="7">
        <v>2.8900000000000001E-7</v>
      </c>
      <c r="H2498" t="s">
        <v>68</v>
      </c>
      <c r="I2498" t="s">
        <v>69</v>
      </c>
      <c r="J2498" t="s">
        <v>4094</v>
      </c>
      <c r="K2498" t="s">
        <v>4095</v>
      </c>
      <c r="L2498">
        <v>72</v>
      </c>
      <c r="M2498">
        <v>230</v>
      </c>
      <c r="N2498" s="7">
        <v>4.3999999999999998E-34</v>
      </c>
      <c r="O2498" t="s">
        <v>4096</v>
      </c>
      <c r="P2498" t="s">
        <v>4095</v>
      </c>
      <c r="Q2498" t="s">
        <v>3733</v>
      </c>
    </row>
    <row r="2499" spans="1:17" x14ac:dyDescent="0.3">
      <c r="A2499" t="s">
        <v>9774</v>
      </c>
      <c r="B2499">
        <v>115.4582278</v>
      </c>
      <c r="C2499">
        <v>-2.566481966</v>
      </c>
      <c r="D2499">
        <v>0.42020279500000002</v>
      </c>
      <c r="E2499">
        <v>-3.7279189559999999</v>
      </c>
      <c r="F2499">
        <v>1.93067E-4</v>
      </c>
      <c r="G2499">
        <v>1.9399630000000001E-3</v>
      </c>
      <c r="H2499" t="s">
        <v>68</v>
      </c>
      <c r="I2499" t="s">
        <v>69</v>
      </c>
      <c r="J2499" t="s">
        <v>2306</v>
      </c>
      <c r="K2499" t="s">
        <v>2307</v>
      </c>
      <c r="L2499">
        <v>130</v>
      </c>
      <c r="M2499">
        <v>280</v>
      </c>
      <c r="N2499" s="7">
        <v>2.4999999999999999E-21</v>
      </c>
      <c r="O2499" t="s">
        <v>2308</v>
      </c>
      <c r="P2499" t="s">
        <v>2309</v>
      </c>
      <c r="Q2499" t="s">
        <v>2310</v>
      </c>
    </row>
    <row r="2500" spans="1:17" x14ac:dyDescent="0.3">
      <c r="A2500" t="s">
        <v>9775</v>
      </c>
      <c r="B2500">
        <v>399.82118759999997</v>
      </c>
      <c r="C2500">
        <v>-2.5711157249999999</v>
      </c>
      <c r="D2500">
        <v>0.21124985299999999</v>
      </c>
      <c r="E2500">
        <v>-7.4372393710000004</v>
      </c>
      <c r="F2500" s="7">
        <v>1.03E-13</v>
      </c>
      <c r="G2500" s="7">
        <v>4.9599999999999999E-12</v>
      </c>
      <c r="H2500" t="s">
        <v>68</v>
      </c>
      <c r="I2500" t="s">
        <v>69</v>
      </c>
      <c r="J2500" t="s">
        <v>9776</v>
      </c>
      <c r="K2500" t="s">
        <v>9777</v>
      </c>
      <c r="L2500">
        <v>154</v>
      </c>
      <c r="M2500">
        <v>188</v>
      </c>
      <c r="N2500">
        <v>3.8E-3</v>
      </c>
      <c r="O2500" t="s">
        <v>1914</v>
      </c>
      <c r="P2500" t="s">
        <v>1915</v>
      </c>
    </row>
    <row r="2501" spans="1:17" x14ac:dyDescent="0.3">
      <c r="A2501" t="s">
        <v>4609</v>
      </c>
      <c r="B2501">
        <v>572.45875999999998</v>
      </c>
      <c r="C2501">
        <v>-2.5711564130000002</v>
      </c>
      <c r="D2501">
        <v>0.21998632300000001</v>
      </c>
      <c r="E2501">
        <v>-7.1420640620000002</v>
      </c>
      <c r="F2501" s="7">
        <v>9.1900000000000002E-13</v>
      </c>
      <c r="G2501" s="7">
        <v>3.7199999999999998E-11</v>
      </c>
      <c r="H2501" t="s">
        <v>104</v>
      </c>
      <c r="I2501" t="s">
        <v>104</v>
      </c>
      <c r="J2501" t="s">
        <v>104</v>
      </c>
      <c r="K2501" t="s">
        <v>104</v>
      </c>
      <c r="L2501" t="s">
        <v>104</v>
      </c>
      <c r="M2501" t="s">
        <v>104</v>
      </c>
      <c r="N2501" t="s">
        <v>104</v>
      </c>
      <c r="O2501" t="s">
        <v>104</v>
      </c>
      <c r="P2501" t="s">
        <v>104</v>
      </c>
      <c r="Q2501" t="s">
        <v>104</v>
      </c>
    </row>
    <row r="2502" spans="1:17" x14ac:dyDescent="0.3">
      <c r="A2502" t="s">
        <v>4591</v>
      </c>
      <c r="B2502">
        <v>493.36553880000002</v>
      </c>
      <c r="C2502">
        <v>-2.5715205499999998</v>
      </c>
      <c r="D2502">
        <v>0.32407078900000003</v>
      </c>
      <c r="E2502">
        <v>-4.8493125670000001</v>
      </c>
      <c r="F2502" s="7">
        <v>1.24E-6</v>
      </c>
      <c r="G2502" s="7">
        <v>1.8E-5</v>
      </c>
      <c r="H2502" t="s">
        <v>68</v>
      </c>
      <c r="I2502" t="s">
        <v>69</v>
      </c>
      <c r="J2502" t="s">
        <v>3978</v>
      </c>
      <c r="K2502" t="s">
        <v>3979</v>
      </c>
      <c r="L2502">
        <v>37</v>
      </c>
      <c r="M2502">
        <v>481</v>
      </c>
      <c r="N2502" s="7">
        <v>2.4000000000000001E-93</v>
      </c>
      <c r="O2502" t="s">
        <v>3980</v>
      </c>
      <c r="P2502" t="s">
        <v>3981</v>
      </c>
      <c r="Q2502" t="s">
        <v>2982</v>
      </c>
    </row>
    <row r="2503" spans="1:17" x14ac:dyDescent="0.3">
      <c r="A2503" t="s">
        <v>9778</v>
      </c>
      <c r="B2503">
        <v>183.56350219999999</v>
      </c>
      <c r="C2503">
        <v>-2.5720436869999999</v>
      </c>
      <c r="D2503">
        <v>0.44236544799999999</v>
      </c>
      <c r="E2503">
        <v>-3.5537216919999999</v>
      </c>
      <c r="F2503">
        <v>3.7982100000000002E-4</v>
      </c>
      <c r="G2503">
        <v>3.5893280000000001E-3</v>
      </c>
      <c r="H2503" t="s">
        <v>104</v>
      </c>
      <c r="I2503" t="s">
        <v>104</v>
      </c>
      <c r="J2503" t="s">
        <v>104</v>
      </c>
      <c r="K2503" t="s">
        <v>104</v>
      </c>
      <c r="L2503" t="s">
        <v>104</v>
      </c>
      <c r="M2503" t="s">
        <v>104</v>
      </c>
      <c r="N2503" t="s">
        <v>104</v>
      </c>
      <c r="O2503" t="s">
        <v>104</v>
      </c>
      <c r="P2503" t="s">
        <v>104</v>
      </c>
      <c r="Q2503" t="s">
        <v>104</v>
      </c>
    </row>
    <row r="2504" spans="1:17" x14ac:dyDescent="0.3">
      <c r="A2504" t="s">
        <v>9779</v>
      </c>
      <c r="B2504">
        <v>8862.6844500000007</v>
      </c>
      <c r="C2504">
        <v>-2.5733382370000002</v>
      </c>
      <c r="D2504">
        <v>0.20387760699999999</v>
      </c>
      <c r="E2504">
        <v>-7.7170723179999996</v>
      </c>
      <c r="F2504" s="7">
        <v>1.19E-14</v>
      </c>
      <c r="G2504" s="7">
        <v>6.5700000000000003E-13</v>
      </c>
      <c r="H2504" t="s">
        <v>68</v>
      </c>
      <c r="I2504" t="s">
        <v>69</v>
      </c>
      <c r="J2504" t="s">
        <v>9286</v>
      </c>
      <c r="K2504" t="s">
        <v>9287</v>
      </c>
      <c r="L2504">
        <v>66</v>
      </c>
      <c r="M2504">
        <v>124</v>
      </c>
      <c r="N2504" s="7">
        <v>9.5E-20</v>
      </c>
      <c r="O2504" t="s">
        <v>9288</v>
      </c>
      <c r="P2504" t="s">
        <v>9289</v>
      </c>
      <c r="Q2504" t="s">
        <v>9290</v>
      </c>
    </row>
    <row r="2505" spans="1:17" x14ac:dyDescent="0.3">
      <c r="A2505" t="s">
        <v>9780</v>
      </c>
      <c r="B2505">
        <v>7284.990014</v>
      </c>
      <c r="C2505">
        <v>-2.5733695650000001</v>
      </c>
      <c r="D2505">
        <v>0.211062684</v>
      </c>
      <c r="E2505">
        <v>-7.4545132069999998</v>
      </c>
      <c r="F2505" s="7">
        <v>9.0199999999999997E-14</v>
      </c>
      <c r="G2505" s="7">
        <v>4.3700000000000002E-12</v>
      </c>
      <c r="H2505" t="s">
        <v>68</v>
      </c>
      <c r="I2505" t="s">
        <v>69</v>
      </c>
      <c r="J2505" t="s">
        <v>2026</v>
      </c>
      <c r="K2505" t="s">
        <v>2027</v>
      </c>
      <c r="L2505">
        <v>59</v>
      </c>
      <c r="M2505">
        <v>114</v>
      </c>
      <c r="N2505" s="7">
        <v>4.9000000000000002E-20</v>
      </c>
      <c r="O2505" t="s">
        <v>2028</v>
      </c>
      <c r="P2505" t="s">
        <v>2029</v>
      </c>
    </row>
    <row r="2506" spans="1:17" x14ac:dyDescent="0.3">
      <c r="A2506" t="s">
        <v>5467</v>
      </c>
      <c r="B2506">
        <v>1601.7096819999999</v>
      </c>
      <c r="C2506">
        <v>-2.575937476</v>
      </c>
      <c r="D2506">
        <v>0.25695389200000002</v>
      </c>
      <c r="E2506">
        <v>-6.1331527760000002</v>
      </c>
      <c r="F2506" s="7">
        <v>8.6200000000000002E-10</v>
      </c>
      <c r="G2506" s="7">
        <v>2.0100000000000001E-8</v>
      </c>
      <c r="H2506" t="s">
        <v>68</v>
      </c>
      <c r="I2506" t="s">
        <v>69</v>
      </c>
      <c r="J2506" t="s">
        <v>2296</v>
      </c>
      <c r="K2506" t="s">
        <v>2297</v>
      </c>
      <c r="L2506">
        <v>75</v>
      </c>
      <c r="M2506">
        <v>265</v>
      </c>
      <c r="N2506" s="7">
        <v>1.5999999999999999E-20</v>
      </c>
      <c r="O2506" t="s">
        <v>2298</v>
      </c>
      <c r="P2506" t="s">
        <v>2299</v>
      </c>
    </row>
    <row r="2507" spans="1:17" x14ac:dyDescent="0.3">
      <c r="A2507" t="s">
        <v>4708</v>
      </c>
      <c r="B2507">
        <v>79.095861420000006</v>
      </c>
      <c r="C2507">
        <v>-2.5771561859999998</v>
      </c>
      <c r="D2507">
        <v>0.57070682900000003</v>
      </c>
      <c r="E2507">
        <v>-2.7635137799999998</v>
      </c>
      <c r="F2507">
        <v>5.7182680000000003E-3</v>
      </c>
      <c r="G2507">
        <v>4.0366867000000001E-2</v>
      </c>
      <c r="H2507" t="s">
        <v>104</v>
      </c>
      <c r="I2507" t="s">
        <v>104</v>
      </c>
      <c r="J2507" t="s">
        <v>104</v>
      </c>
      <c r="K2507" t="s">
        <v>104</v>
      </c>
      <c r="L2507" t="s">
        <v>104</v>
      </c>
      <c r="M2507" t="s">
        <v>104</v>
      </c>
      <c r="N2507" t="s">
        <v>104</v>
      </c>
      <c r="O2507" t="s">
        <v>104</v>
      </c>
      <c r="P2507" t="s">
        <v>104</v>
      </c>
      <c r="Q2507" t="s">
        <v>104</v>
      </c>
    </row>
    <row r="2508" spans="1:17" x14ac:dyDescent="0.3">
      <c r="A2508" t="s">
        <v>9781</v>
      </c>
      <c r="B2508">
        <v>187.57790170000001</v>
      </c>
      <c r="C2508">
        <v>-2.5791569120000002</v>
      </c>
      <c r="D2508">
        <v>0.305690458</v>
      </c>
      <c r="E2508">
        <v>-5.1658691750000001</v>
      </c>
      <c r="F2508" s="7">
        <v>2.3900000000000001E-7</v>
      </c>
      <c r="G2508" s="7">
        <v>3.8099999999999999E-6</v>
      </c>
      <c r="H2508" t="s">
        <v>104</v>
      </c>
      <c r="I2508" t="s">
        <v>104</v>
      </c>
      <c r="J2508" t="s">
        <v>104</v>
      </c>
      <c r="K2508" t="s">
        <v>104</v>
      </c>
      <c r="L2508" t="s">
        <v>104</v>
      </c>
      <c r="M2508" t="s">
        <v>104</v>
      </c>
      <c r="N2508" t="s">
        <v>104</v>
      </c>
      <c r="O2508" t="s">
        <v>104</v>
      </c>
      <c r="P2508" t="s">
        <v>104</v>
      </c>
      <c r="Q2508" t="s">
        <v>104</v>
      </c>
    </row>
    <row r="2509" spans="1:17" x14ac:dyDescent="0.3">
      <c r="A2509" t="s">
        <v>4920</v>
      </c>
      <c r="B2509">
        <v>1042.9893340000001</v>
      </c>
      <c r="C2509">
        <v>-2.5793505510000001</v>
      </c>
      <c r="D2509">
        <v>0.25976910399999997</v>
      </c>
      <c r="E2509">
        <v>-6.0798244459999999</v>
      </c>
      <c r="F2509" s="7">
        <v>1.2E-9</v>
      </c>
      <c r="G2509" s="7">
        <v>2.7400000000000001E-8</v>
      </c>
      <c r="H2509" t="s">
        <v>104</v>
      </c>
      <c r="I2509" t="s">
        <v>104</v>
      </c>
      <c r="J2509" t="s">
        <v>104</v>
      </c>
      <c r="K2509" t="s">
        <v>104</v>
      </c>
      <c r="L2509" t="s">
        <v>104</v>
      </c>
      <c r="M2509" t="s">
        <v>104</v>
      </c>
      <c r="N2509" t="s">
        <v>104</v>
      </c>
      <c r="O2509" t="s">
        <v>104</v>
      </c>
      <c r="P2509" t="s">
        <v>104</v>
      </c>
      <c r="Q2509" t="s">
        <v>104</v>
      </c>
    </row>
    <row r="2510" spans="1:17" x14ac:dyDescent="0.3">
      <c r="A2510" t="s">
        <v>4235</v>
      </c>
      <c r="B2510">
        <v>3420.0512290000001</v>
      </c>
      <c r="C2510">
        <v>-2.5796189379999999</v>
      </c>
      <c r="D2510">
        <v>0.17879020600000001</v>
      </c>
      <c r="E2510">
        <v>-8.8350417659999998</v>
      </c>
      <c r="F2510" s="7">
        <v>1.0000000000000001E-18</v>
      </c>
      <c r="G2510" s="7">
        <v>9.1799999999999995E-17</v>
      </c>
      <c r="H2510" t="s">
        <v>273</v>
      </c>
      <c r="I2510" t="s">
        <v>69</v>
      </c>
      <c r="J2510" t="s">
        <v>3931</v>
      </c>
      <c r="K2510" t="s">
        <v>3932</v>
      </c>
      <c r="L2510">
        <v>129</v>
      </c>
      <c r="M2510">
        <v>200</v>
      </c>
      <c r="N2510" s="7">
        <v>6.1000000000000005E-14</v>
      </c>
      <c r="O2510" t="s">
        <v>3933</v>
      </c>
      <c r="P2510" t="s">
        <v>3934</v>
      </c>
      <c r="Q2510" t="s">
        <v>3935</v>
      </c>
    </row>
    <row r="2511" spans="1:17" x14ac:dyDescent="0.3">
      <c r="A2511" t="s">
        <v>9782</v>
      </c>
      <c r="B2511">
        <v>1331.7633719999999</v>
      </c>
      <c r="C2511">
        <v>-2.580181821</v>
      </c>
      <c r="D2511">
        <v>0.35474876700000002</v>
      </c>
      <c r="E2511">
        <v>-4.4543687460000001</v>
      </c>
      <c r="F2511" s="7">
        <v>8.4100000000000008E-6</v>
      </c>
      <c r="G2511">
        <v>1.06005E-4</v>
      </c>
      <c r="H2511" t="s">
        <v>104</v>
      </c>
      <c r="I2511" t="s">
        <v>104</v>
      </c>
      <c r="J2511" t="s">
        <v>104</v>
      </c>
      <c r="K2511" t="s">
        <v>104</v>
      </c>
      <c r="L2511" t="s">
        <v>104</v>
      </c>
      <c r="M2511" t="s">
        <v>104</v>
      </c>
      <c r="N2511" t="s">
        <v>104</v>
      </c>
      <c r="O2511" t="s">
        <v>104</v>
      </c>
      <c r="P2511" t="s">
        <v>104</v>
      </c>
      <c r="Q2511" t="s">
        <v>104</v>
      </c>
    </row>
    <row r="2512" spans="1:17" x14ac:dyDescent="0.3">
      <c r="A2512" t="s">
        <v>3735</v>
      </c>
      <c r="B2512">
        <v>3256.6181609999999</v>
      </c>
      <c r="C2512">
        <v>-2.5810324489999998</v>
      </c>
      <c r="D2512">
        <v>0.14654</v>
      </c>
      <c r="E2512">
        <v>-10.789084559999999</v>
      </c>
      <c r="F2512" s="7">
        <v>3.8799999999999999E-27</v>
      </c>
      <c r="G2512" s="7">
        <v>8.42E-25</v>
      </c>
      <c r="H2512" t="s">
        <v>104</v>
      </c>
      <c r="I2512" t="s">
        <v>104</v>
      </c>
      <c r="J2512" t="s">
        <v>104</v>
      </c>
      <c r="K2512" t="s">
        <v>104</v>
      </c>
      <c r="L2512" t="s">
        <v>104</v>
      </c>
      <c r="M2512" t="s">
        <v>104</v>
      </c>
      <c r="N2512" t="s">
        <v>104</v>
      </c>
      <c r="O2512" t="s">
        <v>104</v>
      </c>
      <c r="P2512" t="s">
        <v>104</v>
      </c>
      <c r="Q2512" t="s">
        <v>104</v>
      </c>
    </row>
    <row r="2513" spans="1:17" x14ac:dyDescent="0.3">
      <c r="A2513" t="s">
        <v>3387</v>
      </c>
      <c r="B2513">
        <v>144.65028670000001</v>
      </c>
      <c r="C2513">
        <v>-2.5810463750000001</v>
      </c>
      <c r="D2513">
        <v>0.36324324299999999</v>
      </c>
      <c r="E2513">
        <v>-4.3525830320000001</v>
      </c>
      <c r="F2513" s="7">
        <v>1.3499999999999999E-5</v>
      </c>
      <c r="G2513">
        <v>1.64394E-4</v>
      </c>
      <c r="H2513" t="s">
        <v>104</v>
      </c>
      <c r="I2513" t="s">
        <v>104</v>
      </c>
      <c r="J2513" t="s">
        <v>104</v>
      </c>
      <c r="K2513" t="s">
        <v>104</v>
      </c>
      <c r="L2513" t="s">
        <v>104</v>
      </c>
      <c r="M2513" t="s">
        <v>104</v>
      </c>
      <c r="N2513" t="s">
        <v>104</v>
      </c>
      <c r="O2513" t="s">
        <v>104</v>
      </c>
      <c r="P2513" t="s">
        <v>104</v>
      </c>
      <c r="Q2513" t="s">
        <v>104</v>
      </c>
    </row>
    <row r="2514" spans="1:17" x14ac:dyDescent="0.3">
      <c r="A2514" t="s">
        <v>2764</v>
      </c>
      <c r="B2514">
        <v>10831.325930000001</v>
      </c>
      <c r="C2514">
        <v>-2.583678189</v>
      </c>
      <c r="D2514">
        <v>0.13401944299999999</v>
      </c>
      <c r="E2514">
        <v>-11.816779329999999</v>
      </c>
      <c r="F2514" s="7">
        <v>3.2000000000000002E-32</v>
      </c>
      <c r="G2514" s="7">
        <v>1.0299999999999999E-29</v>
      </c>
      <c r="H2514" t="s">
        <v>104</v>
      </c>
      <c r="I2514" t="s">
        <v>104</v>
      </c>
      <c r="J2514" t="s">
        <v>104</v>
      </c>
      <c r="K2514" t="s">
        <v>104</v>
      </c>
      <c r="L2514" t="s">
        <v>104</v>
      </c>
      <c r="M2514" t="s">
        <v>104</v>
      </c>
      <c r="N2514" t="s">
        <v>104</v>
      </c>
      <c r="O2514" t="s">
        <v>104</v>
      </c>
      <c r="P2514" t="s">
        <v>104</v>
      </c>
      <c r="Q2514" t="s">
        <v>104</v>
      </c>
    </row>
    <row r="2515" spans="1:17" x14ac:dyDescent="0.3">
      <c r="A2515" t="s">
        <v>9783</v>
      </c>
      <c r="B2515">
        <v>69.6553957</v>
      </c>
      <c r="C2515">
        <v>-2.584758769</v>
      </c>
      <c r="D2515">
        <v>0.55728144499999999</v>
      </c>
      <c r="E2515">
        <v>-2.8437314480000002</v>
      </c>
      <c r="F2515">
        <v>4.4588609999999997E-3</v>
      </c>
      <c r="G2515">
        <v>3.2498814000000001E-2</v>
      </c>
      <c r="H2515" t="s">
        <v>273</v>
      </c>
      <c r="I2515" t="s">
        <v>69</v>
      </c>
      <c r="J2515" t="s">
        <v>1855</v>
      </c>
      <c r="K2515" t="s">
        <v>1856</v>
      </c>
      <c r="L2515">
        <v>44</v>
      </c>
      <c r="M2515">
        <v>84</v>
      </c>
      <c r="N2515" s="7">
        <v>3.3999999999999999E-11</v>
      </c>
      <c r="O2515" t="s">
        <v>1857</v>
      </c>
      <c r="P2515" t="s">
        <v>1858</v>
      </c>
      <c r="Q2515" t="s">
        <v>146</v>
      </c>
    </row>
    <row r="2516" spans="1:17" x14ac:dyDescent="0.3">
      <c r="A2516" t="s">
        <v>5091</v>
      </c>
      <c r="B2516">
        <v>8677.0995610000009</v>
      </c>
      <c r="C2516">
        <v>-2.585544031</v>
      </c>
      <c r="D2516">
        <v>0.12988754399999999</v>
      </c>
      <c r="E2516">
        <v>-12.20705223</v>
      </c>
      <c r="F2516" s="7">
        <v>2.8499999999999999E-34</v>
      </c>
      <c r="G2516" s="7">
        <v>1.19E-31</v>
      </c>
      <c r="H2516" t="s">
        <v>104</v>
      </c>
      <c r="I2516" t="s">
        <v>104</v>
      </c>
      <c r="J2516" t="s">
        <v>104</v>
      </c>
      <c r="K2516" t="s">
        <v>104</v>
      </c>
      <c r="L2516" t="s">
        <v>104</v>
      </c>
      <c r="M2516" t="s">
        <v>104</v>
      </c>
      <c r="N2516" t="s">
        <v>104</v>
      </c>
      <c r="O2516" t="s">
        <v>104</v>
      </c>
      <c r="P2516" t="s">
        <v>104</v>
      </c>
      <c r="Q2516" t="s">
        <v>104</v>
      </c>
    </row>
    <row r="2517" spans="1:17" x14ac:dyDescent="0.3">
      <c r="A2517" t="s">
        <v>3872</v>
      </c>
      <c r="B2517">
        <v>181.7367897</v>
      </c>
      <c r="C2517">
        <v>-2.5885942470000001</v>
      </c>
      <c r="D2517">
        <v>0.40603701399999997</v>
      </c>
      <c r="E2517">
        <v>-3.912437025</v>
      </c>
      <c r="F2517" s="7">
        <v>9.1399999999999999E-5</v>
      </c>
      <c r="G2517">
        <v>9.7626099999999997E-4</v>
      </c>
      <c r="H2517" t="s">
        <v>273</v>
      </c>
      <c r="I2517" t="s">
        <v>69</v>
      </c>
      <c r="J2517" t="s">
        <v>3873</v>
      </c>
      <c r="K2517" t="s">
        <v>3874</v>
      </c>
      <c r="L2517">
        <v>174</v>
      </c>
      <c r="M2517">
        <v>579</v>
      </c>
      <c r="N2517" s="7">
        <v>3.5999999999999999E-81</v>
      </c>
      <c r="O2517" t="s">
        <v>3875</v>
      </c>
      <c r="P2517" t="s">
        <v>3876</v>
      </c>
    </row>
    <row r="2518" spans="1:17" x14ac:dyDescent="0.3">
      <c r="A2518" t="s">
        <v>4030</v>
      </c>
      <c r="B2518">
        <v>915.45513270000004</v>
      </c>
      <c r="C2518">
        <v>-2.5908661909999999</v>
      </c>
      <c r="D2518">
        <v>0.14590645299999999</v>
      </c>
      <c r="E2518">
        <v>-10.90332993</v>
      </c>
      <c r="F2518" s="7">
        <v>1.11E-27</v>
      </c>
      <c r="G2518" s="7">
        <v>2.6199999999999999E-25</v>
      </c>
      <c r="H2518" t="s">
        <v>104</v>
      </c>
      <c r="I2518" t="s">
        <v>104</v>
      </c>
      <c r="J2518" t="s">
        <v>104</v>
      </c>
      <c r="K2518" t="s">
        <v>104</v>
      </c>
      <c r="L2518" t="s">
        <v>104</v>
      </c>
      <c r="M2518" t="s">
        <v>104</v>
      </c>
      <c r="N2518" t="s">
        <v>104</v>
      </c>
      <c r="O2518" t="s">
        <v>104</v>
      </c>
      <c r="P2518" t="s">
        <v>104</v>
      </c>
      <c r="Q2518" t="s">
        <v>104</v>
      </c>
    </row>
    <row r="2519" spans="1:17" x14ac:dyDescent="0.3">
      <c r="A2519" t="s">
        <v>9784</v>
      </c>
      <c r="B2519">
        <v>479.06402759999997</v>
      </c>
      <c r="C2519">
        <v>-2.5916501080000001</v>
      </c>
      <c r="D2519">
        <v>0.26163190600000003</v>
      </c>
      <c r="E2519">
        <v>-6.0835474300000003</v>
      </c>
      <c r="F2519" s="7">
        <v>1.1800000000000001E-9</v>
      </c>
      <c r="G2519" s="7">
        <v>2.6899999999999999E-8</v>
      </c>
      <c r="H2519" t="s">
        <v>68</v>
      </c>
      <c r="I2519" t="s">
        <v>69</v>
      </c>
      <c r="J2519" t="s">
        <v>5658</v>
      </c>
      <c r="K2519" t="s">
        <v>5659</v>
      </c>
      <c r="L2519">
        <v>42</v>
      </c>
      <c r="M2519">
        <v>434</v>
      </c>
      <c r="N2519" s="7">
        <v>1.3E-136</v>
      </c>
      <c r="O2519" t="s">
        <v>5660</v>
      </c>
      <c r="P2519" t="s">
        <v>5661</v>
      </c>
    </row>
    <row r="2520" spans="1:17" x14ac:dyDescent="0.3">
      <c r="A2520" t="s">
        <v>9785</v>
      </c>
      <c r="B2520">
        <v>501.75935379999999</v>
      </c>
      <c r="C2520">
        <v>-2.592116576</v>
      </c>
      <c r="D2520">
        <v>0.20620112299999999</v>
      </c>
      <c r="E2520">
        <v>-7.7211828440000003</v>
      </c>
      <c r="F2520" s="7">
        <v>1.15E-14</v>
      </c>
      <c r="G2520" s="7">
        <v>6.3700000000000001E-13</v>
      </c>
      <c r="H2520" t="s">
        <v>68</v>
      </c>
      <c r="I2520" t="s">
        <v>69</v>
      </c>
      <c r="J2520" t="s">
        <v>1001</v>
      </c>
      <c r="K2520" t="s">
        <v>1002</v>
      </c>
      <c r="L2520">
        <v>70</v>
      </c>
      <c r="M2520">
        <v>139</v>
      </c>
      <c r="N2520" s="7">
        <v>5.5999999999999998E-17</v>
      </c>
      <c r="O2520" t="s">
        <v>1003</v>
      </c>
      <c r="P2520" t="s">
        <v>1004</v>
      </c>
      <c r="Q2520" t="s">
        <v>1005</v>
      </c>
    </row>
    <row r="2521" spans="1:17" x14ac:dyDescent="0.3">
      <c r="A2521" t="s">
        <v>9786</v>
      </c>
      <c r="B2521">
        <v>20206.65237</v>
      </c>
      <c r="C2521">
        <v>-2.5955034509999999</v>
      </c>
      <c r="D2521">
        <v>0.17708174400000001</v>
      </c>
      <c r="E2521">
        <v>-9.0099827109999993</v>
      </c>
      <c r="F2521" s="7">
        <v>2.06E-19</v>
      </c>
      <c r="G2521" s="7">
        <v>2.0600000000000001E-17</v>
      </c>
      <c r="H2521" t="s">
        <v>81</v>
      </c>
      <c r="I2521" t="s">
        <v>69</v>
      </c>
      <c r="J2521" t="s">
        <v>9787</v>
      </c>
      <c r="K2521" t="s">
        <v>9788</v>
      </c>
      <c r="L2521">
        <v>67</v>
      </c>
      <c r="M2521">
        <v>141</v>
      </c>
      <c r="N2521" s="7">
        <v>9.4999999999999994E-30</v>
      </c>
      <c r="O2521" t="s">
        <v>9789</v>
      </c>
      <c r="P2521" t="s">
        <v>9790</v>
      </c>
      <c r="Q2521" t="s">
        <v>9791</v>
      </c>
    </row>
    <row r="2522" spans="1:17" x14ac:dyDescent="0.3">
      <c r="A2522" t="s">
        <v>9792</v>
      </c>
      <c r="B2522">
        <v>167.31620760000001</v>
      </c>
      <c r="C2522">
        <v>-2.5962803129999998</v>
      </c>
      <c r="D2522">
        <v>0.41680687199999999</v>
      </c>
      <c r="E2522">
        <v>-3.8297840600000002</v>
      </c>
      <c r="F2522">
        <v>1.2825600000000001E-4</v>
      </c>
      <c r="G2522">
        <v>1.3316039999999999E-3</v>
      </c>
      <c r="H2522" t="s">
        <v>68</v>
      </c>
      <c r="I2522" t="s">
        <v>69</v>
      </c>
      <c r="J2522" t="s">
        <v>9342</v>
      </c>
      <c r="K2522" t="s">
        <v>9343</v>
      </c>
      <c r="L2522">
        <v>52</v>
      </c>
      <c r="M2522">
        <v>84</v>
      </c>
      <c r="N2522" s="7">
        <v>4.6E-14</v>
      </c>
      <c r="O2522" t="s">
        <v>9344</v>
      </c>
      <c r="P2522" t="s">
        <v>9345</v>
      </c>
      <c r="Q2522" t="s">
        <v>9346</v>
      </c>
    </row>
    <row r="2523" spans="1:17" x14ac:dyDescent="0.3">
      <c r="A2523" t="s">
        <v>9793</v>
      </c>
      <c r="B2523">
        <v>1166.2270510000001</v>
      </c>
      <c r="C2523">
        <v>-2.5991781029999999</v>
      </c>
      <c r="D2523">
        <v>0.50614416900000003</v>
      </c>
      <c r="E2523">
        <v>-3.159530824</v>
      </c>
      <c r="F2523">
        <v>1.580234E-3</v>
      </c>
      <c r="G2523">
        <v>1.3001014999999999E-2</v>
      </c>
      <c r="H2523" t="s">
        <v>68</v>
      </c>
      <c r="I2523" t="s">
        <v>69</v>
      </c>
      <c r="J2523" t="s">
        <v>457</v>
      </c>
      <c r="K2523" t="s">
        <v>458</v>
      </c>
      <c r="L2523">
        <v>48</v>
      </c>
      <c r="M2523">
        <v>335</v>
      </c>
      <c r="N2523" s="7">
        <v>1.8E-117</v>
      </c>
      <c r="O2523" t="s">
        <v>459</v>
      </c>
      <c r="P2523" t="s">
        <v>460</v>
      </c>
    </row>
    <row r="2524" spans="1:17" x14ac:dyDescent="0.3">
      <c r="A2524" t="s">
        <v>2914</v>
      </c>
      <c r="B2524">
        <v>9390.3373080000001</v>
      </c>
      <c r="C2524">
        <v>-2.603303731</v>
      </c>
      <c r="D2524">
        <v>0.20711822999999999</v>
      </c>
      <c r="E2524">
        <v>-7.7410073150000001</v>
      </c>
      <c r="F2524" s="7">
        <v>9.8600000000000001E-15</v>
      </c>
      <c r="G2524" s="7">
        <v>5.5199999999999997E-13</v>
      </c>
      <c r="H2524" t="s">
        <v>273</v>
      </c>
      <c r="I2524" t="s">
        <v>69</v>
      </c>
      <c r="J2524" t="s">
        <v>2915</v>
      </c>
      <c r="K2524" t="s">
        <v>2916</v>
      </c>
      <c r="L2524">
        <v>17</v>
      </c>
      <c r="M2524">
        <v>123</v>
      </c>
      <c r="N2524" s="7">
        <v>1.2999999999999999E-44</v>
      </c>
      <c r="O2524" t="s">
        <v>2917</v>
      </c>
      <c r="P2524" t="s">
        <v>2918</v>
      </c>
      <c r="Q2524" t="s">
        <v>2919</v>
      </c>
    </row>
    <row r="2525" spans="1:17" x14ac:dyDescent="0.3">
      <c r="A2525" t="s">
        <v>9794</v>
      </c>
      <c r="B2525">
        <v>2568.6414</v>
      </c>
      <c r="C2525">
        <v>-2.6047485039999998</v>
      </c>
      <c r="D2525">
        <v>0.35011903599999999</v>
      </c>
      <c r="E2525">
        <v>-4.5834368870000004</v>
      </c>
      <c r="F2525" s="7">
        <v>4.5700000000000003E-6</v>
      </c>
      <c r="G2525" s="7">
        <v>6.0099999999999997E-5</v>
      </c>
      <c r="H2525" t="s">
        <v>766</v>
      </c>
      <c r="I2525" t="s">
        <v>69</v>
      </c>
      <c r="J2525" t="s">
        <v>5621</v>
      </c>
      <c r="K2525" t="s">
        <v>5622</v>
      </c>
      <c r="L2525">
        <v>601</v>
      </c>
      <c r="M2525">
        <v>699</v>
      </c>
      <c r="N2525" s="7">
        <v>1.3E-25</v>
      </c>
      <c r="O2525" t="s">
        <v>5623</v>
      </c>
      <c r="P2525" t="s">
        <v>5624</v>
      </c>
    </row>
    <row r="2526" spans="1:17" x14ac:dyDescent="0.3">
      <c r="A2526" t="s">
        <v>2770</v>
      </c>
      <c r="B2526">
        <v>2976.8543410000002</v>
      </c>
      <c r="C2526">
        <v>-2.604972396</v>
      </c>
      <c r="D2526">
        <v>0.19754006900000001</v>
      </c>
      <c r="E2526">
        <v>-8.1247941590000003</v>
      </c>
      <c r="F2526" s="7">
        <v>4.4799999999999998E-16</v>
      </c>
      <c r="G2526" s="7">
        <v>2.9500000000000001E-14</v>
      </c>
      <c r="H2526" t="s">
        <v>68</v>
      </c>
      <c r="I2526" t="s">
        <v>69</v>
      </c>
      <c r="J2526" t="s">
        <v>2771</v>
      </c>
      <c r="K2526" t="s">
        <v>2772</v>
      </c>
      <c r="L2526">
        <v>117</v>
      </c>
      <c r="M2526">
        <v>180</v>
      </c>
      <c r="N2526" s="7">
        <v>1.4999999999999999E-15</v>
      </c>
      <c r="O2526" t="s">
        <v>2773</v>
      </c>
      <c r="P2526" t="s">
        <v>2774</v>
      </c>
      <c r="Q2526" t="s">
        <v>479</v>
      </c>
    </row>
    <row r="2527" spans="1:17" x14ac:dyDescent="0.3">
      <c r="A2527" t="s">
        <v>9795</v>
      </c>
      <c r="B2527">
        <v>122.2045988</v>
      </c>
      <c r="C2527">
        <v>-2.606890785</v>
      </c>
      <c r="D2527">
        <v>0.43690433200000001</v>
      </c>
      <c r="E2527">
        <v>-3.677900781</v>
      </c>
      <c r="F2527">
        <v>2.3516100000000001E-4</v>
      </c>
      <c r="G2527">
        <v>2.3149500000000001E-3</v>
      </c>
      <c r="H2527" t="s">
        <v>104</v>
      </c>
      <c r="I2527" t="s">
        <v>104</v>
      </c>
      <c r="J2527" t="s">
        <v>104</v>
      </c>
      <c r="K2527" t="s">
        <v>104</v>
      </c>
      <c r="L2527" t="s">
        <v>104</v>
      </c>
      <c r="M2527" t="s">
        <v>104</v>
      </c>
      <c r="N2527" t="s">
        <v>104</v>
      </c>
      <c r="O2527" t="s">
        <v>104</v>
      </c>
      <c r="P2527" t="s">
        <v>104</v>
      </c>
      <c r="Q2527" t="s">
        <v>104</v>
      </c>
    </row>
    <row r="2528" spans="1:17" x14ac:dyDescent="0.3">
      <c r="A2528" t="s">
        <v>5377</v>
      </c>
      <c r="B2528">
        <v>334.61567009999999</v>
      </c>
      <c r="C2528">
        <v>-2.6072510850000001</v>
      </c>
      <c r="D2528">
        <v>0.306422892</v>
      </c>
      <c r="E2528">
        <v>-5.2452056469999997</v>
      </c>
      <c r="F2528" s="7">
        <v>1.5599999999999999E-7</v>
      </c>
      <c r="G2528" s="7">
        <v>2.5399999999999998E-6</v>
      </c>
      <c r="H2528" t="s">
        <v>104</v>
      </c>
      <c r="I2528" t="s">
        <v>104</v>
      </c>
      <c r="J2528" t="s">
        <v>104</v>
      </c>
      <c r="K2528" t="s">
        <v>104</v>
      </c>
      <c r="L2528" t="s">
        <v>104</v>
      </c>
      <c r="M2528" t="s">
        <v>104</v>
      </c>
      <c r="N2528" t="s">
        <v>104</v>
      </c>
      <c r="O2528" t="s">
        <v>104</v>
      </c>
      <c r="P2528" t="s">
        <v>104</v>
      </c>
      <c r="Q2528" t="s">
        <v>104</v>
      </c>
    </row>
    <row r="2529" spans="1:17" x14ac:dyDescent="0.3">
      <c r="A2529" t="s">
        <v>5195</v>
      </c>
      <c r="B2529">
        <v>97.754298969999994</v>
      </c>
      <c r="C2529">
        <v>-2.6144725539999998</v>
      </c>
      <c r="D2529">
        <v>0.458735948</v>
      </c>
      <c r="E2529">
        <v>-3.5193940229999998</v>
      </c>
      <c r="F2529">
        <v>4.3253399999999999E-4</v>
      </c>
      <c r="G2529">
        <v>4.0354960000000004E-3</v>
      </c>
      <c r="H2529" t="s">
        <v>104</v>
      </c>
      <c r="I2529" t="s">
        <v>104</v>
      </c>
      <c r="J2529" t="s">
        <v>104</v>
      </c>
      <c r="K2529" t="s">
        <v>104</v>
      </c>
      <c r="L2529" t="s">
        <v>104</v>
      </c>
      <c r="M2529" t="s">
        <v>104</v>
      </c>
      <c r="N2529" t="s">
        <v>104</v>
      </c>
      <c r="O2529" t="s">
        <v>104</v>
      </c>
      <c r="P2529" t="s">
        <v>104</v>
      </c>
      <c r="Q2529" t="s">
        <v>104</v>
      </c>
    </row>
    <row r="2530" spans="1:17" x14ac:dyDescent="0.3">
      <c r="A2530" t="s">
        <v>3703</v>
      </c>
      <c r="B2530">
        <v>3037.8415669999999</v>
      </c>
      <c r="C2530">
        <v>-2.6217054279999998</v>
      </c>
      <c r="D2530">
        <v>0.32092616499999999</v>
      </c>
      <c r="E2530">
        <v>-5.0532041550000004</v>
      </c>
      <c r="F2530" s="7">
        <v>4.34E-7</v>
      </c>
      <c r="G2530" s="7">
        <v>6.7000000000000002E-6</v>
      </c>
      <c r="H2530" t="s">
        <v>68</v>
      </c>
      <c r="I2530" t="s">
        <v>69</v>
      </c>
      <c r="J2530" t="s">
        <v>93</v>
      </c>
      <c r="K2530" t="s">
        <v>94</v>
      </c>
      <c r="L2530">
        <v>46</v>
      </c>
      <c r="M2530">
        <v>306</v>
      </c>
      <c r="N2530" s="7">
        <v>8.3999999999999995E-48</v>
      </c>
      <c r="O2530" t="s">
        <v>95</v>
      </c>
      <c r="P2530" t="s">
        <v>94</v>
      </c>
      <c r="Q2530" t="s">
        <v>96</v>
      </c>
    </row>
    <row r="2531" spans="1:17" x14ac:dyDescent="0.3">
      <c r="A2531" t="s">
        <v>4958</v>
      </c>
      <c r="B2531">
        <v>2551.4466710000002</v>
      </c>
      <c r="C2531">
        <v>-2.6226820499999999</v>
      </c>
      <c r="D2531">
        <v>0.26720181300000001</v>
      </c>
      <c r="E2531">
        <v>-6.0728706570000002</v>
      </c>
      <c r="F2531" s="7">
        <v>1.26E-9</v>
      </c>
      <c r="G2531" s="7">
        <v>2.85E-8</v>
      </c>
      <c r="H2531" t="s">
        <v>68</v>
      </c>
      <c r="I2531" t="s">
        <v>69</v>
      </c>
      <c r="J2531" t="s">
        <v>218</v>
      </c>
      <c r="K2531" t="s">
        <v>219</v>
      </c>
      <c r="L2531">
        <v>196</v>
      </c>
      <c r="M2531">
        <v>245</v>
      </c>
      <c r="N2531" s="7">
        <v>7.3E-9</v>
      </c>
      <c r="O2531" t="s">
        <v>220</v>
      </c>
      <c r="P2531" t="s">
        <v>221</v>
      </c>
    </row>
    <row r="2532" spans="1:17" x14ac:dyDescent="0.3">
      <c r="A2532" t="s">
        <v>4710</v>
      </c>
      <c r="B2532">
        <v>236.77515</v>
      </c>
      <c r="C2532">
        <v>-2.6229333760000002</v>
      </c>
      <c r="D2532">
        <v>0.43211308300000001</v>
      </c>
      <c r="E2532">
        <v>-3.755807076</v>
      </c>
      <c r="F2532">
        <v>1.7278399999999999E-4</v>
      </c>
      <c r="G2532">
        <v>1.753674E-3</v>
      </c>
      <c r="H2532" t="s">
        <v>68</v>
      </c>
      <c r="I2532" t="s">
        <v>69</v>
      </c>
      <c r="J2532" t="s">
        <v>4141</v>
      </c>
      <c r="K2532" t="s">
        <v>4142</v>
      </c>
      <c r="L2532">
        <v>119</v>
      </c>
      <c r="M2532">
        <v>193</v>
      </c>
      <c r="N2532" s="7">
        <v>4.5E-13</v>
      </c>
      <c r="O2532" t="s">
        <v>4143</v>
      </c>
      <c r="P2532" t="s">
        <v>4144</v>
      </c>
      <c r="Q2532" t="s">
        <v>4145</v>
      </c>
    </row>
    <row r="2533" spans="1:17" x14ac:dyDescent="0.3">
      <c r="A2533" t="s">
        <v>6058</v>
      </c>
      <c r="B2533">
        <v>97.783891960000005</v>
      </c>
      <c r="C2533">
        <v>-2.6229824430000002</v>
      </c>
      <c r="D2533">
        <v>0.42408054699999997</v>
      </c>
      <c r="E2533">
        <v>-3.8270617539999998</v>
      </c>
      <c r="F2533">
        <v>1.29682E-4</v>
      </c>
      <c r="G2533">
        <v>1.3448690000000001E-3</v>
      </c>
      <c r="H2533" t="s">
        <v>68</v>
      </c>
      <c r="I2533" t="s">
        <v>69</v>
      </c>
      <c r="J2533" t="s">
        <v>3172</v>
      </c>
      <c r="K2533" t="s">
        <v>3173</v>
      </c>
      <c r="L2533">
        <v>145</v>
      </c>
      <c r="M2533">
        <v>170</v>
      </c>
      <c r="N2533" s="7">
        <v>3.5000000000000002E-11</v>
      </c>
    </row>
    <row r="2534" spans="1:17" x14ac:dyDescent="0.3">
      <c r="A2534" t="s">
        <v>4670</v>
      </c>
      <c r="B2534">
        <v>248.7783877</v>
      </c>
      <c r="C2534">
        <v>-2.6234898150000001</v>
      </c>
      <c r="D2534">
        <v>0.33870473499999998</v>
      </c>
      <c r="E2534">
        <v>-4.7932303540000003</v>
      </c>
      <c r="F2534" s="7">
        <v>1.64E-6</v>
      </c>
      <c r="G2534" s="7">
        <v>2.34E-5</v>
      </c>
      <c r="H2534" t="s">
        <v>68</v>
      </c>
      <c r="I2534" t="s">
        <v>69</v>
      </c>
      <c r="J2534" t="s">
        <v>294</v>
      </c>
      <c r="K2534" t="s">
        <v>295</v>
      </c>
      <c r="L2534">
        <v>34</v>
      </c>
      <c r="M2534">
        <v>73</v>
      </c>
      <c r="N2534" s="7">
        <v>3.9000000000000002E-7</v>
      </c>
      <c r="O2534" t="s">
        <v>296</v>
      </c>
      <c r="P2534" t="s">
        <v>297</v>
      </c>
    </row>
    <row r="2535" spans="1:17" x14ac:dyDescent="0.3">
      <c r="A2535" t="s">
        <v>9796</v>
      </c>
      <c r="B2535">
        <v>482.47977759999998</v>
      </c>
      <c r="C2535">
        <v>-2.6248374999999999</v>
      </c>
      <c r="D2535">
        <v>0.335170513</v>
      </c>
      <c r="E2535">
        <v>-4.8477937029999998</v>
      </c>
      <c r="F2535" s="7">
        <v>1.2500000000000001E-6</v>
      </c>
      <c r="G2535" s="7">
        <v>1.8099999999999999E-5</v>
      </c>
      <c r="H2535" t="s">
        <v>104</v>
      </c>
      <c r="I2535" t="s">
        <v>104</v>
      </c>
      <c r="J2535" t="s">
        <v>104</v>
      </c>
      <c r="K2535" t="s">
        <v>104</v>
      </c>
      <c r="L2535" t="s">
        <v>104</v>
      </c>
      <c r="M2535" t="s">
        <v>104</v>
      </c>
      <c r="N2535" t="s">
        <v>104</v>
      </c>
      <c r="O2535" t="s">
        <v>104</v>
      </c>
      <c r="P2535" t="s">
        <v>104</v>
      </c>
      <c r="Q2535" t="s">
        <v>104</v>
      </c>
    </row>
    <row r="2536" spans="1:17" x14ac:dyDescent="0.3">
      <c r="A2536" t="s">
        <v>9797</v>
      </c>
      <c r="B2536">
        <v>295.94886359999998</v>
      </c>
      <c r="C2536">
        <v>-2.6257532860000001</v>
      </c>
      <c r="D2536">
        <v>0.31846185700000001</v>
      </c>
      <c r="E2536">
        <v>-5.1050172820000004</v>
      </c>
      <c r="F2536" s="7">
        <v>3.3099999999999999E-7</v>
      </c>
      <c r="G2536" s="7">
        <v>5.1399999999999999E-6</v>
      </c>
      <c r="H2536" t="s">
        <v>68</v>
      </c>
      <c r="I2536" t="s">
        <v>69</v>
      </c>
      <c r="J2536" t="s">
        <v>332</v>
      </c>
      <c r="K2536" t="s">
        <v>333</v>
      </c>
      <c r="L2536">
        <v>102</v>
      </c>
      <c r="M2536">
        <v>145</v>
      </c>
      <c r="N2536" s="7">
        <v>3.5000000000000002E-13</v>
      </c>
      <c r="O2536" t="s">
        <v>334</v>
      </c>
      <c r="P2536" t="s">
        <v>335</v>
      </c>
    </row>
    <row r="2537" spans="1:17" x14ac:dyDescent="0.3">
      <c r="A2537" t="s">
        <v>5297</v>
      </c>
      <c r="B2537">
        <v>218.7699734</v>
      </c>
      <c r="C2537">
        <v>-2.6290520320000001</v>
      </c>
      <c r="D2537">
        <v>0.458635717</v>
      </c>
      <c r="E2537">
        <v>-3.5519519530000001</v>
      </c>
      <c r="F2537">
        <v>3.8238500000000001E-4</v>
      </c>
      <c r="G2537">
        <v>3.6097859999999998E-3</v>
      </c>
      <c r="H2537" t="s">
        <v>68</v>
      </c>
      <c r="I2537" t="s">
        <v>69</v>
      </c>
      <c r="J2537" t="s">
        <v>515</v>
      </c>
      <c r="K2537" t="s">
        <v>516</v>
      </c>
      <c r="L2537">
        <v>41</v>
      </c>
      <c r="M2537">
        <v>191</v>
      </c>
      <c r="N2537" s="7">
        <v>1.7999999999999999E-21</v>
      </c>
      <c r="O2537" t="s">
        <v>517</v>
      </c>
      <c r="P2537" t="s">
        <v>516</v>
      </c>
    </row>
    <row r="2538" spans="1:17" x14ac:dyDescent="0.3">
      <c r="A2538" t="s">
        <v>4785</v>
      </c>
      <c r="B2538">
        <v>208.74198459999999</v>
      </c>
      <c r="C2538">
        <v>-2.6296393189999998</v>
      </c>
      <c r="D2538">
        <v>0.44911956800000002</v>
      </c>
      <c r="E2538">
        <v>-3.6285199640000001</v>
      </c>
      <c r="F2538">
        <v>2.8505099999999998E-4</v>
      </c>
      <c r="G2538">
        <v>2.762001E-3</v>
      </c>
      <c r="H2538" t="s">
        <v>68</v>
      </c>
      <c r="I2538" t="s">
        <v>69</v>
      </c>
      <c r="J2538" t="s">
        <v>1369</v>
      </c>
      <c r="K2538" t="s">
        <v>1370</v>
      </c>
      <c r="L2538">
        <v>68</v>
      </c>
      <c r="M2538">
        <v>294</v>
      </c>
      <c r="N2538" s="7">
        <v>4.0999999999999998E-76</v>
      </c>
      <c r="O2538" t="s">
        <v>1371</v>
      </c>
      <c r="P2538" t="s">
        <v>1372</v>
      </c>
    </row>
    <row r="2539" spans="1:17" x14ac:dyDescent="0.3">
      <c r="A2539" t="s">
        <v>9798</v>
      </c>
      <c r="B2539">
        <v>14247.30126</v>
      </c>
      <c r="C2539">
        <v>-2.6326357819999999</v>
      </c>
      <c r="D2539">
        <v>0.22277965599999999</v>
      </c>
      <c r="E2539">
        <v>-7.3284778729999998</v>
      </c>
      <c r="F2539" s="7">
        <v>2.3300000000000002E-13</v>
      </c>
      <c r="G2539" s="7">
        <v>1.0599999999999999E-11</v>
      </c>
      <c r="H2539" t="s">
        <v>68</v>
      </c>
      <c r="I2539" t="s">
        <v>69</v>
      </c>
      <c r="J2539" t="s">
        <v>4335</v>
      </c>
      <c r="K2539" t="s">
        <v>4336</v>
      </c>
      <c r="L2539">
        <v>59</v>
      </c>
      <c r="M2539">
        <v>202</v>
      </c>
      <c r="N2539" s="7">
        <v>3.3000000000000002E-38</v>
      </c>
      <c r="O2539" t="s">
        <v>4337</v>
      </c>
      <c r="P2539" t="s">
        <v>4338</v>
      </c>
    </row>
    <row r="2540" spans="1:17" x14ac:dyDescent="0.3">
      <c r="A2540" t="s">
        <v>9799</v>
      </c>
      <c r="B2540">
        <v>6203.0434299999997</v>
      </c>
      <c r="C2540">
        <v>-2.6329878459999998</v>
      </c>
      <c r="D2540">
        <v>0.186135365</v>
      </c>
      <c r="E2540">
        <v>-8.7731197269999992</v>
      </c>
      <c r="F2540" s="7">
        <v>1.74E-18</v>
      </c>
      <c r="G2540" s="7">
        <v>1.53E-16</v>
      </c>
      <c r="H2540" t="s">
        <v>190</v>
      </c>
      <c r="I2540" t="s">
        <v>69</v>
      </c>
      <c r="J2540" t="s">
        <v>9800</v>
      </c>
      <c r="K2540" t="s">
        <v>9801</v>
      </c>
      <c r="L2540">
        <v>74</v>
      </c>
      <c r="M2540">
        <v>164</v>
      </c>
      <c r="N2540" s="7">
        <v>9.9000000000000004E-36</v>
      </c>
      <c r="O2540" t="s">
        <v>9802</v>
      </c>
      <c r="P2540" t="s">
        <v>9803</v>
      </c>
    </row>
    <row r="2541" spans="1:17" x14ac:dyDescent="0.3">
      <c r="A2541" t="s">
        <v>9804</v>
      </c>
      <c r="B2541">
        <v>1280.149535</v>
      </c>
      <c r="C2541">
        <v>-2.6335853899999999</v>
      </c>
      <c r="D2541">
        <v>0.26476950199999999</v>
      </c>
      <c r="E2541">
        <v>-6.1698397299999996</v>
      </c>
      <c r="F2541" s="7">
        <v>6.8400000000000002E-10</v>
      </c>
      <c r="G2541" s="7">
        <v>1.63E-8</v>
      </c>
      <c r="H2541" t="s">
        <v>68</v>
      </c>
      <c r="I2541" t="s">
        <v>69</v>
      </c>
      <c r="J2541" t="s">
        <v>4098</v>
      </c>
      <c r="K2541" t="s">
        <v>4099</v>
      </c>
      <c r="L2541">
        <v>124</v>
      </c>
      <c r="M2541">
        <v>183</v>
      </c>
      <c r="N2541" s="7">
        <v>1.6999999999999999E-22</v>
      </c>
      <c r="O2541" t="s">
        <v>4100</v>
      </c>
      <c r="P2541" t="s">
        <v>4101</v>
      </c>
    </row>
    <row r="2542" spans="1:17" x14ac:dyDescent="0.3">
      <c r="A2542" t="s">
        <v>5523</v>
      </c>
      <c r="B2542">
        <v>4538.2505030000002</v>
      </c>
      <c r="C2542">
        <v>-2.6354797759999999</v>
      </c>
      <c r="D2542">
        <v>0.14082528699999999</v>
      </c>
      <c r="E2542">
        <v>-11.61353768</v>
      </c>
      <c r="F2542" s="7">
        <v>3.52E-31</v>
      </c>
      <c r="G2542" s="7">
        <v>1.0299999999999999E-28</v>
      </c>
      <c r="H2542" t="s">
        <v>68</v>
      </c>
      <c r="I2542" t="s">
        <v>69</v>
      </c>
      <c r="J2542" t="s">
        <v>2375</v>
      </c>
      <c r="K2542" t="s">
        <v>2376</v>
      </c>
      <c r="L2542">
        <v>104</v>
      </c>
      <c r="M2542">
        <v>128</v>
      </c>
      <c r="N2542" s="7">
        <v>1.6999999999999999E-11</v>
      </c>
      <c r="O2542" t="s">
        <v>2377</v>
      </c>
      <c r="P2542" t="s">
        <v>2378</v>
      </c>
    </row>
    <row r="2543" spans="1:17" x14ac:dyDescent="0.3">
      <c r="A2543" t="s">
        <v>9805</v>
      </c>
      <c r="B2543">
        <v>247.6746023</v>
      </c>
      <c r="C2543">
        <v>-2.6355925340000002</v>
      </c>
      <c r="D2543">
        <v>0.28712131400000002</v>
      </c>
      <c r="E2543">
        <v>-5.6965207839999996</v>
      </c>
      <c r="F2543" s="7">
        <v>1.22E-8</v>
      </c>
      <c r="G2543" s="7">
        <v>2.36E-7</v>
      </c>
      <c r="H2543" t="s">
        <v>273</v>
      </c>
      <c r="I2543" t="s">
        <v>69</v>
      </c>
      <c r="J2543" t="s">
        <v>1801</v>
      </c>
      <c r="K2543" t="s">
        <v>1802</v>
      </c>
      <c r="L2543">
        <v>2</v>
      </c>
      <c r="M2543">
        <v>183</v>
      </c>
      <c r="N2543" s="7">
        <v>4.1999999999999995E-53</v>
      </c>
      <c r="O2543" t="s">
        <v>1803</v>
      </c>
      <c r="P2543" t="s">
        <v>1804</v>
      </c>
      <c r="Q2543" t="s">
        <v>1805</v>
      </c>
    </row>
    <row r="2544" spans="1:17" x14ac:dyDescent="0.3">
      <c r="A2544" t="s">
        <v>9806</v>
      </c>
      <c r="B2544">
        <v>34.218035090000001</v>
      </c>
      <c r="C2544">
        <v>-2.6366713719999999</v>
      </c>
      <c r="D2544">
        <v>0.60605878899999999</v>
      </c>
      <c r="E2544">
        <v>-2.700515861</v>
      </c>
      <c r="F2544">
        <v>6.9232039999999996E-3</v>
      </c>
      <c r="G2544">
        <v>4.7950249E-2</v>
      </c>
      <c r="H2544" t="s">
        <v>104</v>
      </c>
      <c r="I2544" t="s">
        <v>104</v>
      </c>
      <c r="J2544" t="s">
        <v>104</v>
      </c>
      <c r="K2544" t="s">
        <v>104</v>
      </c>
      <c r="L2544" t="s">
        <v>104</v>
      </c>
      <c r="M2544" t="s">
        <v>104</v>
      </c>
      <c r="N2544" t="s">
        <v>104</v>
      </c>
      <c r="O2544" t="s">
        <v>104</v>
      </c>
      <c r="P2544" t="s">
        <v>104</v>
      </c>
      <c r="Q2544" t="s">
        <v>104</v>
      </c>
    </row>
    <row r="2545" spans="1:17" x14ac:dyDescent="0.3">
      <c r="A2545" t="s">
        <v>2992</v>
      </c>
      <c r="B2545">
        <v>2712.4558510000002</v>
      </c>
      <c r="C2545">
        <v>-2.6373135799999998</v>
      </c>
      <c r="D2545">
        <v>0.178740761</v>
      </c>
      <c r="E2545">
        <v>-9.1602697010000007</v>
      </c>
      <c r="F2545" s="7">
        <v>5.1799999999999998E-20</v>
      </c>
      <c r="G2545" s="7">
        <v>5.4500000000000003E-18</v>
      </c>
      <c r="H2545" t="s">
        <v>68</v>
      </c>
      <c r="I2545" t="s">
        <v>69</v>
      </c>
      <c r="J2545" t="s">
        <v>2771</v>
      </c>
      <c r="K2545" t="s">
        <v>2772</v>
      </c>
      <c r="L2545">
        <v>135</v>
      </c>
      <c r="M2545">
        <v>203</v>
      </c>
      <c r="N2545" s="7">
        <v>8.3E-15</v>
      </c>
      <c r="O2545" t="s">
        <v>2773</v>
      </c>
      <c r="P2545" t="s">
        <v>2774</v>
      </c>
      <c r="Q2545" t="s">
        <v>479</v>
      </c>
    </row>
    <row r="2546" spans="1:17" x14ac:dyDescent="0.3">
      <c r="A2546" t="s">
        <v>4812</v>
      </c>
      <c r="B2546">
        <v>106.6647727</v>
      </c>
      <c r="C2546">
        <v>-2.638731843</v>
      </c>
      <c r="D2546">
        <v>0.57882923900000005</v>
      </c>
      <c r="E2546">
        <v>-2.831114484</v>
      </c>
      <c r="F2546">
        <v>4.6386109999999999E-3</v>
      </c>
      <c r="G2546">
        <v>3.3601468000000002E-2</v>
      </c>
      <c r="H2546" t="s">
        <v>68</v>
      </c>
      <c r="I2546" t="s">
        <v>69</v>
      </c>
      <c r="J2546" t="s">
        <v>4813</v>
      </c>
      <c r="K2546" t="s">
        <v>4814</v>
      </c>
      <c r="L2546">
        <v>17</v>
      </c>
      <c r="M2546">
        <v>108</v>
      </c>
      <c r="N2546" s="7">
        <v>1.8000000000000002E-30</v>
      </c>
      <c r="O2546" t="s">
        <v>4815</v>
      </c>
      <c r="P2546" t="s">
        <v>4816</v>
      </c>
    </row>
    <row r="2547" spans="1:17" x14ac:dyDescent="0.3">
      <c r="A2547" t="s">
        <v>9807</v>
      </c>
      <c r="B2547">
        <v>113.48434020000001</v>
      </c>
      <c r="C2547">
        <v>-2.639691215</v>
      </c>
      <c r="D2547">
        <v>0.49745051200000001</v>
      </c>
      <c r="E2547">
        <v>-3.2961896190000002</v>
      </c>
      <c r="F2547">
        <v>9.8005800000000001E-4</v>
      </c>
      <c r="G2547">
        <v>8.4498530000000002E-3</v>
      </c>
      <c r="H2547" t="s">
        <v>104</v>
      </c>
      <c r="I2547" t="s">
        <v>104</v>
      </c>
      <c r="J2547" t="s">
        <v>104</v>
      </c>
      <c r="K2547" t="s">
        <v>104</v>
      </c>
      <c r="L2547" t="s">
        <v>104</v>
      </c>
      <c r="M2547" t="s">
        <v>104</v>
      </c>
      <c r="N2547" t="s">
        <v>104</v>
      </c>
      <c r="O2547" t="s">
        <v>104</v>
      </c>
      <c r="P2547" t="s">
        <v>104</v>
      </c>
      <c r="Q2547" t="s">
        <v>104</v>
      </c>
    </row>
    <row r="2548" spans="1:17" x14ac:dyDescent="0.3">
      <c r="A2548" t="s">
        <v>9808</v>
      </c>
      <c r="B2548">
        <v>72221.800489999994</v>
      </c>
      <c r="C2548">
        <v>-2.6402902749999999</v>
      </c>
      <c r="D2548">
        <v>0.21489699000000001</v>
      </c>
      <c r="E2548">
        <v>-7.6329141539999998</v>
      </c>
      <c r="F2548" s="7">
        <v>2.3E-14</v>
      </c>
      <c r="G2548" s="7">
        <v>1.2100000000000001E-12</v>
      </c>
      <c r="H2548" t="s">
        <v>68</v>
      </c>
      <c r="I2548" t="s">
        <v>69</v>
      </c>
      <c r="J2548" t="s">
        <v>9809</v>
      </c>
      <c r="K2548" t="s">
        <v>9810</v>
      </c>
      <c r="L2548">
        <v>84</v>
      </c>
      <c r="M2548">
        <v>213</v>
      </c>
      <c r="N2548" s="7">
        <v>1.5000000000000001E-12</v>
      </c>
      <c r="O2548" t="s">
        <v>9811</v>
      </c>
      <c r="P2548" t="s">
        <v>9812</v>
      </c>
      <c r="Q2548" t="s">
        <v>9813</v>
      </c>
    </row>
    <row r="2549" spans="1:17" x14ac:dyDescent="0.3">
      <c r="A2549" t="s">
        <v>9814</v>
      </c>
      <c r="B2549">
        <v>6586.7730700000002</v>
      </c>
      <c r="C2549">
        <v>-2.6409897290000002</v>
      </c>
      <c r="D2549">
        <v>0.17579412699999999</v>
      </c>
      <c r="E2549">
        <v>-9.3347244180000004</v>
      </c>
      <c r="F2549" s="7">
        <v>1.01E-20</v>
      </c>
      <c r="G2549" s="7">
        <v>1.1699999999999999E-18</v>
      </c>
      <c r="H2549" t="s">
        <v>104</v>
      </c>
      <c r="I2549" t="s">
        <v>104</v>
      </c>
      <c r="J2549" t="s">
        <v>104</v>
      </c>
      <c r="K2549" t="s">
        <v>104</v>
      </c>
      <c r="L2549" t="s">
        <v>104</v>
      </c>
      <c r="M2549" t="s">
        <v>104</v>
      </c>
      <c r="N2549" t="s">
        <v>104</v>
      </c>
      <c r="O2549" t="s">
        <v>104</v>
      </c>
      <c r="P2549" t="s">
        <v>104</v>
      </c>
      <c r="Q2549" t="s">
        <v>104</v>
      </c>
    </row>
    <row r="2550" spans="1:17" x14ac:dyDescent="0.3">
      <c r="A2550" t="s">
        <v>9815</v>
      </c>
      <c r="B2550">
        <v>88925.987999999998</v>
      </c>
      <c r="C2550">
        <v>-2.6415775959999999</v>
      </c>
      <c r="D2550">
        <v>0.23133614299999999</v>
      </c>
      <c r="E2550">
        <v>-7.0960705700000002</v>
      </c>
      <c r="F2550" s="7">
        <v>1.28E-12</v>
      </c>
      <c r="G2550" s="7">
        <v>5.0299999999999997E-11</v>
      </c>
      <c r="H2550" t="s">
        <v>68</v>
      </c>
      <c r="I2550" t="s">
        <v>69</v>
      </c>
      <c r="J2550" t="s">
        <v>70</v>
      </c>
      <c r="K2550" t="s">
        <v>71</v>
      </c>
      <c r="L2550">
        <v>64</v>
      </c>
      <c r="M2550">
        <v>177</v>
      </c>
      <c r="N2550" s="7">
        <v>1.5E-32</v>
      </c>
      <c r="O2550" t="s">
        <v>72</v>
      </c>
      <c r="P2550" t="s">
        <v>71</v>
      </c>
    </row>
    <row r="2551" spans="1:17" x14ac:dyDescent="0.3">
      <c r="A2551" t="s">
        <v>4732</v>
      </c>
      <c r="B2551">
        <v>366.50284149999999</v>
      </c>
      <c r="C2551">
        <v>-2.6427328220000001</v>
      </c>
      <c r="D2551">
        <v>0.34518571799999997</v>
      </c>
      <c r="E2551">
        <v>-4.7589825929999998</v>
      </c>
      <c r="F2551" s="7">
        <v>1.95E-6</v>
      </c>
      <c r="G2551" s="7">
        <v>2.73E-5</v>
      </c>
      <c r="H2551" t="s">
        <v>104</v>
      </c>
      <c r="I2551" t="s">
        <v>104</v>
      </c>
      <c r="J2551" t="s">
        <v>104</v>
      </c>
      <c r="K2551" t="s">
        <v>104</v>
      </c>
      <c r="L2551" t="s">
        <v>104</v>
      </c>
      <c r="M2551" t="s">
        <v>104</v>
      </c>
      <c r="N2551" t="s">
        <v>104</v>
      </c>
      <c r="O2551" t="s">
        <v>104</v>
      </c>
      <c r="P2551" t="s">
        <v>104</v>
      </c>
      <c r="Q2551" t="s">
        <v>104</v>
      </c>
    </row>
    <row r="2552" spans="1:17" x14ac:dyDescent="0.3">
      <c r="A2552" t="s">
        <v>9816</v>
      </c>
      <c r="B2552">
        <v>2930.0041000000001</v>
      </c>
      <c r="C2552">
        <v>-2.6479996620000001</v>
      </c>
      <c r="D2552">
        <v>0.18683240000000001</v>
      </c>
      <c r="E2552">
        <v>-8.8207380569999998</v>
      </c>
      <c r="F2552" s="7">
        <v>1.1399999999999999E-18</v>
      </c>
      <c r="G2552" s="7">
        <v>1.0200000000000001E-16</v>
      </c>
      <c r="H2552" t="s">
        <v>104</v>
      </c>
      <c r="I2552" t="s">
        <v>104</v>
      </c>
      <c r="J2552" t="s">
        <v>104</v>
      </c>
      <c r="K2552" t="s">
        <v>104</v>
      </c>
      <c r="L2552" t="s">
        <v>104</v>
      </c>
      <c r="M2552" t="s">
        <v>104</v>
      </c>
      <c r="N2552" t="s">
        <v>104</v>
      </c>
      <c r="O2552" t="s">
        <v>104</v>
      </c>
      <c r="P2552" t="s">
        <v>104</v>
      </c>
      <c r="Q2552" t="s">
        <v>104</v>
      </c>
    </row>
    <row r="2553" spans="1:17" x14ac:dyDescent="0.3">
      <c r="A2553" t="s">
        <v>3254</v>
      </c>
      <c r="B2553">
        <v>295.96763390000001</v>
      </c>
      <c r="C2553">
        <v>-2.6490078490000002</v>
      </c>
      <c r="D2553">
        <v>0.327132429</v>
      </c>
      <c r="E2553">
        <v>-5.0407960249999997</v>
      </c>
      <c r="F2553" s="7">
        <v>4.6400000000000003E-7</v>
      </c>
      <c r="G2553" s="7">
        <v>7.1300000000000003E-6</v>
      </c>
      <c r="H2553" t="s">
        <v>68</v>
      </c>
      <c r="I2553" t="s">
        <v>69</v>
      </c>
      <c r="J2553" t="s">
        <v>3255</v>
      </c>
      <c r="K2553" t="s">
        <v>1818</v>
      </c>
      <c r="L2553">
        <v>12</v>
      </c>
      <c r="M2553">
        <v>206</v>
      </c>
      <c r="N2553" s="7">
        <v>5.4000000000000002E-21</v>
      </c>
      <c r="O2553" t="s">
        <v>3256</v>
      </c>
      <c r="P2553" t="s">
        <v>1818</v>
      </c>
      <c r="Q2553" t="s">
        <v>634</v>
      </c>
    </row>
    <row r="2554" spans="1:17" x14ac:dyDescent="0.3">
      <c r="A2554" t="s">
        <v>4683</v>
      </c>
      <c r="B2554">
        <v>1306.278082</v>
      </c>
      <c r="C2554">
        <v>-2.6504196809999998</v>
      </c>
      <c r="D2554">
        <v>0.26144795199999998</v>
      </c>
      <c r="E2554">
        <v>-6.3126127780000001</v>
      </c>
      <c r="F2554" s="7">
        <v>2.7399999999999998E-10</v>
      </c>
      <c r="G2554" s="7">
        <v>7.0299999999999999E-9</v>
      </c>
      <c r="H2554" t="s">
        <v>68</v>
      </c>
      <c r="I2554" t="s">
        <v>69</v>
      </c>
      <c r="J2554" t="s">
        <v>4684</v>
      </c>
      <c r="K2554" t="s">
        <v>4685</v>
      </c>
      <c r="L2554">
        <v>71</v>
      </c>
      <c r="M2554">
        <v>176</v>
      </c>
      <c r="N2554" s="7">
        <v>2.2000000000000001E-42</v>
      </c>
      <c r="O2554" t="s">
        <v>4686</v>
      </c>
      <c r="P2554" t="s">
        <v>4687</v>
      </c>
      <c r="Q2554" t="s">
        <v>4688</v>
      </c>
    </row>
    <row r="2555" spans="1:17" x14ac:dyDescent="0.3">
      <c r="A2555" t="s">
        <v>9817</v>
      </c>
      <c r="B2555">
        <v>658.24486850000005</v>
      </c>
      <c r="C2555">
        <v>-2.6540880339999999</v>
      </c>
      <c r="D2555">
        <v>0.200501133</v>
      </c>
      <c r="E2555">
        <v>-8.2497690250000009</v>
      </c>
      <c r="F2555" s="7">
        <v>1.59E-16</v>
      </c>
      <c r="G2555" s="7">
        <v>1.1E-14</v>
      </c>
      <c r="H2555" t="s">
        <v>68</v>
      </c>
      <c r="I2555" t="s">
        <v>69</v>
      </c>
      <c r="J2555" t="s">
        <v>3161</v>
      </c>
      <c r="K2555" t="s">
        <v>3162</v>
      </c>
      <c r="L2555">
        <v>34</v>
      </c>
      <c r="M2555">
        <v>87</v>
      </c>
      <c r="N2555" s="7">
        <v>4.4999999999999999E-8</v>
      </c>
      <c r="O2555" t="s">
        <v>3163</v>
      </c>
      <c r="P2555" t="s">
        <v>3164</v>
      </c>
    </row>
    <row r="2556" spans="1:17" x14ac:dyDescent="0.3">
      <c r="A2556" t="s">
        <v>4133</v>
      </c>
      <c r="B2556">
        <v>1407.0172789999999</v>
      </c>
      <c r="C2556">
        <v>-2.6552661629999998</v>
      </c>
      <c r="D2556">
        <v>0.40432962</v>
      </c>
      <c r="E2556">
        <v>-4.09385333</v>
      </c>
      <c r="F2556" s="7">
        <v>4.2400000000000001E-5</v>
      </c>
      <c r="G2556">
        <v>4.7974699999999999E-4</v>
      </c>
      <c r="H2556" t="s">
        <v>68</v>
      </c>
      <c r="I2556" t="s">
        <v>69</v>
      </c>
      <c r="J2556" t="s">
        <v>4134</v>
      </c>
      <c r="K2556" t="s">
        <v>4135</v>
      </c>
      <c r="L2556">
        <v>448</v>
      </c>
      <c r="M2556">
        <v>577</v>
      </c>
      <c r="N2556" s="7">
        <v>5.7000000000000004E-28</v>
      </c>
      <c r="O2556" t="s">
        <v>4136</v>
      </c>
      <c r="P2556" t="s">
        <v>4135</v>
      </c>
    </row>
    <row r="2557" spans="1:17" x14ac:dyDescent="0.3">
      <c r="A2557" t="s">
        <v>3187</v>
      </c>
      <c r="B2557">
        <v>4639.6585610000002</v>
      </c>
      <c r="C2557">
        <v>-2.6574516269999999</v>
      </c>
      <c r="D2557">
        <v>0.140387703</v>
      </c>
      <c r="E2557">
        <v>-11.806245069999999</v>
      </c>
      <c r="F2557" s="7">
        <v>3.6200000000000002E-32</v>
      </c>
      <c r="G2557" s="7">
        <v>1.16E-29</v>
      </c>
      <c r="H2557" t="s">
        <v>104</v>
      </c>
      <c r="I2557" t="s">
        <v>104</v>
      </c>
      <c r="J2557" t="s">
        <v>104</v>
      </c>
      <c r="K2557" t="s">
        <v>104</v>
      </c>
      <c r="L2557" t="s">
        <v>104</v>
      </c>
      <c r="M2557" t="s">
        <v>104</v>
      </c>
      <c r="N2557" t="s">
        <v>104</v>
      </c>
      <c r="O2557" t="s">
        <v>104</v>
      </c>
      <c r="P2557" t="s">
        <v>104</v>
      </c>
      <c r="Q2557" t="s">
        <v>104</v>
      </c>
    </row>
    <row r="2558" spans="1:17" x14ac:dyDescent="0.3">
      <c r="A2558" t="s">
        <v>9818</v>
      </c>
      <c r="B2558">
        <v>5726.4207040000001</v>
      </c>
      <c r="C2558">
        <v>-2.6585541140000002</v>
      </c>
      <c r="D2558">
        <v>0.36398502999999999</v>
      </c>
      <c r="E2558">
        <v>-4.5566547450000003</v>
      </c>
      <c r="F2558" s="7">
        <v>5.2000000000000002E-6</v>
      </c>
      <c r="G2558" s="7">
        <v>6.7700000000000006E-5</v>
      </c>
      <c r="H2558" t="s">
        <v>104</v>
      </c>
      <c r="I2558" t="s">
        <v>104</v>
      </c>
      <c r="J2558" t="s">
        <v>104</v>
      </c>
      <c r="K2558" t="s">
        <v>104</v>
      </c>
      <c r="L2558" t="s">
        <v>104</v>
      </c>
      <c r="M2558" t="s">
        <v>104</v>
      </c>
      <c r="N2558" t="s">
        <v>104</v>
      </c>
      <c r="O2558" t="s">
        <v>104</v>
      </c>
      <c r="P2558" t="s">
        <v>104</v>
      </c>
      <c r="Q2558" t="s">
        <v>104</v>
      </c>
    </row>
    <row r="2559" spans="1:17" x14ac:dyDescent="0.3">
      <c r="A2559" t="s">
        <v>9819</v>
      </c>
      <c r="B2559">
        <v>363.35996590000002</v>
      </c>
      <c r="C2559">
        <v>-2.6591941050000001</v>
      </c>
      <c r="D2559">
        <v>0.41514121999999998</v>
      </c>
      <c r="E2559">
        <v>-3.9966980529999998</v>
      </c>
      <c r="F2559" s="7">
        <v>6.4200000000000002E-5</v>
      </c>
      <c r="G2559">
        <v>7.0603300000000001E-4</v>
      </c>
      <c r="H2559" t="s">
        <v>68</v>
      </c>
      <c r="I2559" t="s">
        <v>69</v>
      </c>
      <c r="J2559" t="s">
        <v>538</v>
      </c>
      <c r="K2559" t="s">
        <v>539</v>
      </c>
      <c r="L2559">
        <v>78</v>
      </c>
      <c r="M2559">
        <v>114</v>
      </c>
      <c r="N2559" s="7">
        <v>1.1999999999999999E-6</v>
      </c>
      <c r="O2559" t="s">
        <v>540</v>
      </c>
      <c r="P2559" t="s">
        <v>541</v>
      </c>
    </row>
    <row r="2560" spans="1:17" x14ac:dyDescent="0.3">
      <c r="A2560" t="s">
        <v>2754</v>
      </c>
      <c r="B2560">
        <v>6775.8219550000003</v>
      </c>
      <c r="C2560">
        <v>-2.6593173590000001</v>
      </c>
      <c r="D2560">
        <v>0.185013441</v>
      </c>
      <c r="E2560">
        <v>-8.9686314090000003</v>
      </c>
      <c r="F2560" s="7">
        <v>2.9999999999999999E-19</v>
      </c>
      <c r="G2560" s="7">
        <v>2.9100000000000001E-17</v>
      </c>
      <c r="H2560" t="s">
        <v>68</v>
      </c>
      <c r="I2560" t="s">
        <v>69</v>
      </c>
      <c r="J2560" t="s">
        <v>2755</v>
      </c>
      <c r="K2560" t="s">
        <v>2756</v>
      </c>
      <c r="L2560">
        <v>86</v>
      </c>
      <c r="M2560">
        <v>553</v>
      </c>
      <c r="N2560" s="7">
        <v>1.8999999999999999E-126</v>
      </c>
      <c r="O2560" t="s">
        <v>2757</v>
      </c>
      <c r="P2560" t="s">
        <v>2758</v>
      </c>
      <c r="Q2560" t="s">
        <v>1020</v>
      </c>
    </row>
    <row r="2561" spans="1:17" x14ac:dyDescent="0.3">
      <c r="A2561" t="s">
        <v>5025</v>
      </c>
      <c r="B2561">
        <v>550.01998960000003</v>
      </c>
      <c r="C2561">
        <v>-2.6606748969999998</v>
      </c>
      <c r="D2561">
        <v>0.26342166700000003</v>
      </c>
      <c r="E2561">
        <v>-6.3042456480000002</v>
      </c>
      <c r="F2561" s="7">
        <v>2.8999999999999998E-10</v>
      </c>
      <c r="G2561" s="7">
        <v>7.3799999999999997E-9</v>
      </c>
      <c r="H2561" t="s">
        <v>104</v>
      </c>
      <c r="I2561" t="s">
        <v>104</v>
      </c>
      <c r="J2561" t="s">
        <v>104</v>
      </c>
      <c r="K2561" t="s">
        <v>104</v>
      </c>
      <c r="L2561" t="s">
        <v>104</v>
      </c>
      <c r="M2561" t="s">
        <v>104</v>
      </c>
      <c r="N2561" t="s">
        <v>104</v>
      </c>
      <c r="O2561" t="s">
        <v>104</v>
      </c>
      <c r="P2561" t="s">
        <v>104</v>
      </c>
      <c r="Q2561" t="s">
        <v>104</v>
      </c>
    </row>
    <row r="2562" spans="1:17" x14ac:dyDescent="0.3">
      <c r="A2562" t="s">
        <v>5408</v>
      </c>
      <c r="B2562">
        <v>44.991840140000001</v>
      </c>
      <c r="C2562">
        <v>-2.6641276829999998</v>
      </c>
      <c r="D2562">
        <v>0.45519434199999997</v>
      </c>
      <c r="E2562">
        <v>-3.655861969</v>
      </c>
      <c r="F2562">
        <v>2.5631900000000002E-4</v>
      </c>
      <c r="G2562">
        <v>2.5104860000000001E-3</v>
      </c>
      <c r="H2562" t="s">
        <v>68</v>
      </c>
      <c r="I2562" t="s">
        <v>69</v>
      </c>
      <c r="J2562" t="s">
        <v>343</v>
      </c>
      <c r="K2562" t="s">
        <v>344</v>
      </c>
      <c r="L2562">
        <v>30</v>
      </c>
      <c r="M2562">
        <v>145</v>
      </c>
      <c r="N2562" s="7">
        <v>3.5E-39</v>
      </c>
      <c r="O2562" t="s">
        <v>345</v>
      </c>
      <c r="P2562" t="s">
        <v>346</v>
      </c>
      <c r="Q2562" t="s">
        <v>347</v>
      </c>
    </row>
    <row r="2563" spans="1:17" x14ac:dyDescent="0.3">
      <c r="A2563" t="s">
        <v>4004</v>
      </c>
      <c r="B2563">
        <v>95.047303080000006</v>
      </c>
      <c r="C2563">
        <v>-2.6655570549999998</v>
      </c>
      <c r="D2563">
        <v>0.52206117100000005</v>
      </c>
      <c r="E2563">
        <v>-3.1903484620000002</v>
      </c>
      <c r="F2563">
        <v>1.4210130000000001E-3</v>
      </c>
      <c r="G2563">
        <v>1.1809157000000001E-2</v>
      </c>
      <c r="H2563" t="s">
        <v>273</v>
      </c>
      <c r="I2563" t="s">
        <v>69</v>
      </c>
      <c r="J2563" t="s">
        <v>4005</v>
      </c>
      <c r="K2563" t="s">
        <v>4006</v>
      </c>
      <c r="L2563">
        <v>11</v>
      </c>
      <c r="M2563">
        <v>130</v>
      </c>
      <c r="N2563" s="7">
        <v>3.7000000000000002E-60</v>
      </c>
      <c r="O2563" t="s">
        <v>4007</v>
      </c>
      <c r="P2563" t="s">
        <v>4006</v>
      </c>
    </row>
    <row r="2564" spans="1:17" x14ac:dyDescent="0.3">
      <c r="A2564" t="s">
        <v>4735</v>
      </c>
      <c r="B2564">
        <v>467.54799830000002</v>
      </c>
      <c r="C2564">
        <v>-2.6684773000000002</v>
      </c>
      <c r="D2564">
        <v>0.37662530599999999</v>
      </c>
      <c r="E2564">
        <v>-4.4300722099999996</v>
      </c>
      <c r="F2564" s="7">
        <v>9.4199999999999996E-6</v>
      </c>
      <c r="G2564">
        <v>1.1775199999999999E-4</v>
      </c>
      <c r="H2564" t="s">
        <v>104</v>
      </c>
      <c r="I2564" t="s">
        <v>104</v>
      </c>
      <c r="J2564" t="s">
        <v>104</v>
      </c>
      <c r="K2564" t="s">
        <v>104</v>
      </c>
      <c r="L2564" t="s">
        <v>104</v>
      </c>
      <c r="M2564" t="s">
        <v>104</v>
      </c>
      <c r="N2564" t="s">
        <v>104</v>
      </c>
      <c r="O2564" t="s">
        <v>104</v>
      </c>
      <c r="P2564" t="s">
        <v>104</v>
      </c>
      <c r="Q2564" t="s">
        <v>104</v>
      </c>
    </row>
    <row r="2565" spans="1:17" x14ac:dyDescent="0.3">
      <c r="A2565" t="s">
        <v>9820</v>
      </c>
      <c r="B2565">
        <v>85875.354219999994</v>
      </c>
      <c r="C2565">
        <v>-2.6693665439999998</v>
      </c>
      <c r="D2565">
        <v>0.227997275</v>
      </c>
      <c r="E2565">
        <v>-7.3218706109999996</v>
      </c>
      <c r="F2565" s="7">
        <v>2.4500000000000002E-13</v>
      </c>
      <c r="G2565" s="7">
        <v>1.1000000000000001E-11</v>
      </c>
      <c r="H2565" t="s">
        <v>104</v>
      </c>
      <c r="I2565" t="s">
        <v>104</v>
      </c>
      <c r="J2565" t="s">
        <v>104</v>
      </c>
      <c r="K2565" t="s">
        <v>104</v>
      </c>
      <c r="L2565" t="s">
        <v>104</v>
      </c>
      <c r="M2565" t="s">
        <v>104</v>
      </c>
      <c r="N2565" t="s">
        <v>104</v>
      </c>
      <c r="O2565" t="s">
        <v>104</v>
      </c>
      <c r="P2565" t="s">
        <v>104</v>
      </c>
      <c r="Q2565" t="s">
        <v>104</v>
      </c>
    </row>
    <row r="2566" spans="1:17" x14ac:dyDescent="0.3">
      <c r="A2566" t="s">
        <v>9821</v>
      </c>
      <c r="B2566">
        <v>632.51152209999998</v>
      </c>
      <c r="C2566">
        <v>-2.6694612979999999</v>
      </c>
      <c r="D2566">
        <v>0.23766463500000001</v>
      </c>
      <c r="E2566">
        <v>-7.0244413870000004</v>
      </c>
      <c r="F2566" s="7">
        <v>2.1499999999999999E-12</v>
      </c>
      <c r="G2566" s="7">
        <v>8.1300000000000006E-11</v>
      </c>
      <c r="H2566" t="s">
        <v>68</v>
      </c>
      <c r="I2566" t="s">
        <v>69</v>
      </c>
      <c r="J2566" t="s">
        <v>7974</v>
      </c>
      <c r="K2566" t="s">
        <v>7975</v>
      </c>
      <c r="L2566">
        <v>128</v>
      </c>
      <c r="M2566">
        <v>306</v>
      </c>
      <c r="N2566" s="7">
        <v>4.1000000000000001E-48</v>
      </c>
    </row>
    <row r="2567" spans="1:17" x14ac:dyDescent="0.3">
      <c r="A2567" t="s">
        <v>9822</v>
      </c>
      <c r="B2567">
        <v>242.52649650000001</v>
      </c>
      <c r="C2567">
        <v>-2.669468159</v>
      </c>
      <c r="D2567">
        <v>0.27782595599999999</v>
      </c>
      <c r="E2567">
        <v>-6.009043149</v>
      </c>
      <c r="F2567" s="7">
        <v>1.87E-9</v>
      </c>
      <c r="G2567" s="7">
        <v>4.1199999999999998E-8</v>
      </c>
      <c r="H2567" t="s">
        <v>68</v>
      </c>
      <c r="I2567" t="s">
        <v>69</v>
      </c>
      <c r="J2567" t="s">
        <v>6929</v>
      </c>
      <c r="K2567" t="s">
        <v>6930</v>
      </c>
      <c r="L2567">
        <v>41</v>
      </c>
      <c r="M2567">
        <v>438</v>
      </c>
      <c r="N2567" s="7">
        <v>3.7999999999999998E-59</v>
      </c>
      <c r="O2567" t="s">
        <v>6931</v>
      </c>
      <c r="P2567" t="s">
        <v>6932</v>
      </c>
      <c r="Q2567" t="s">
        <v>6933</v>
      </c>
    </row>
    <row r="2568" spans="1:17" x14ac:dyDescent="0.3">
      <c r="A2568" t="s">
        <v>9823</v>
      </c>
      <c r="B2568">
        <v>283.49571989999998</v>
      </c>
      <c r="C2568">
        <v>-2.6696143810000001</v>
      </c>
      <c r="D2568">
        <v>0.30801120799999998</v>
      </c>
      <c r="E2568">
        <v>-5.4206286649999997</v>
      </c>
      <c r="F2568" s="7">
        <v>5.9400000000000003E-8</v>
      </c>
      <c r="G2568" s="7">
        <v>1.04E-6</v>
      </c>
      <c r="H2568" t="s">
        <v>68</v>
      </c>
      <c r="I2568" t="s">
        <v>69</v>
      </c>
      <c r="J2568" t="s">
        <v>9824</v>
      </c>
      <c r="K2568" t="s">
        <v>9825</v>
      </c>
      <c r="L2568">
        <v>22</v>
      </c>
      <c r="M2568">
        <v>195</v>
      </c>
      <c r="N2568" s="7">
        <v>8.4000000000000004E-75</v>
      </c>
      <c r="O2568" t="s">
        <v>9826</v>
      </c>
      <c r="P2568" t="s">
        <v>9827</v>
      </c>
    </row>
    <row r="2569" spans="1:17" x14ac:dyDescent="0.3">
      <c r="A2569" t="s">
        <v>5756</v>
      </c>
      <c r="B2569">
        <v>18508.780900000002</v>
      </c>
      <c r="C2569">
        <v>-2.6701749430000001</v>
      </c>
      <c r="D2569">
        <v>0.37176862300000002</v>
      </c>
      <c r="E2569">
        <v>-4.492511844</v>
      </c>
      <c r="F2569" s="7">
        <v>7.0400000000000004E-6</v>
      </c>
      <c r="G2569" s="7">
        <v>8.9800000000000001E-5</v>
      </c>
      <c r="H2569" t="s">
        <v>273</v>
      </c>
      <c r="I2569" t="s">
        <v>69</v>
      </c>
      <c r="J2569" t="s">
        <v>1523</v>
      </c>
      <c r="K2569" t="s">
        <v>1524</v>
      </c>
      <c r="L2569">
        <v>15</v>
      </c>
      <c r="M2569">
        <v>70</v>
      </c>
      <c r="N2569" s="7">
        <v>4.7999999999999997E-12</v>
      </c>
      <c r="O2569" t="s">
        <v>1525</v>
      </c>
      <c r="P2569" t="s">
        <v>1526</v>
      </c>
      <c r="Q2569" t="s">
        <v>1527</v>
      </c>
    </row>
    <row r="2570" spans="1:17" x14ac:dyDescent="0.3">
      <c r="A2570" t="s">
        <v>9828</v>
      </c>
      <c r="B2570">
        <v>79.881886949999995</v>
      </c>
      <c r="C2570">
        <v>-2.6702507409999998</v>
      </c>
      <c r="D2570">
        <v>0.40858776200000002</v>
      </c>
      <c r="E2570">
        <v>-4.0878628680000002</v>
      </c>
      <c r="F2570" s="7">
        <v>4.35E-5</v>
      </c>
      <c r="G2570">
        <v>4.9189199999999996E-4</v>
      </c>
      <c r="H2570" t="s">
        <v>104</v>
      </c>
      <c r="I2570" t="s">
        <v>104</v>
      </c>
      <c r="J2570" t="s">
        <v>104</v>
      </c>
      <c r="K2570" t="s">
        <v>104</v>
      </c>
      <c r="L2570" t="s">
        <v>104</v>
      </c>
      <c r="M2570" t="s">
        <v>104</v>
      </c>
      <c r="N2570" t="s">
        <v>104</v>
      </c>
      <c r="O2570" t="s">
        <v>104</v>
      </c>
      <c r="P2570" t="s">
        <v>104</v>
      </c>
      <c r="Q2570" t="s">
        <v>104</v>
      </c>
    </row>
    <row r="2571" spans="1:17" x14ac:dyDescent="0.3">
      <c r="A2571" t="s">
        <v>9829</v>
      </c>
      <c r="B2571">
        <v>6380.0936330000004</v>
      </c>
      <c r="C2571">
        <v>-2.670813146</v>
      </c>
      <c r="D2571">
        <v>0.20847312400000001</v>
      </c>
      <c r="E2571">
        <v>-8.0145253840000006</v>
      </c>
      <c r="F2571" s="7">
        <v>1.1100000000000001E-15</v>
      </c>
      <c r="G2571" s="7">
        <v>6.9499999999999994E-14</v>
      </c>
      <c r="H2571" t="s">
        <v>104</v>
      </c>
      <c r="I2571" t="s">
        <v>104</v>
      </c>
      <c r="J2571" t="s">
        <v>104</v>
      </c>
      <c r="K2571" t="s">
        <v>104</v>
      </c>
      <c r="L2571" t="s">
        <v>104</v>
      </c>
      <c r="M2571" t="s">
        <v>104</v>
      </c>
      <c r="N2571" t="s">
        <v>104</v>
      </c>
      <c r="O2571" t="s">
        <v>104</v>
      </c>
      <c r="P2571" t="s">
        <v>104</v>
      </c>
      <c r="Q2571" t="s">
        <v>104</v>
      </c>
    </row>
    <row r="2572" spans="1:17" x14ac:dyDescent="0.3">
      <c r="A2572" t="s">
        <v>5098</v>
      </c>
      <c r="B2572">
        <v>228.56442329999999</v>
      </c>
      <c r="C2572">
        <v>-2.6743841690000001</v>
      </c>
      <c r="D2572">
        <v>0.239447466</v>
      </c>
      <c r="E2572">
        <v>-6.9926994799999997</v>
      </c>
      <c r="F2572" s="7">
        <v>2.6999999999999998E-12</v>
      </c>
      <c r="G2572" s="7">
        <v>1.01E-10</v>
      </c>
      <c r="H2572" t="s">
        <v>68</v>
      </c>
      <c r="I2572" t="s">
        <v>69</v>
      </c>
      <c r="J2572" t="s">
        <v>2852</v>
      </c>
      <c r="K2572" t="s">
        <v>2853</v>
      </c>
      <c r="L2572">
        <v>349</v>
      </c>
      <c r="M2572">
        <v>373</v>
      </c>
      <c r="N2572">
        <v>0.22</v>
      </c>
      <c r="O2572" t="s">
        <v>1914</v>
      </c>
      <c r="P2572" t="s">
        <v>1915</v>
      </c>
    </row>
    <row r="2573" spans="1:17" x14ac:dyDescent="0.3">
      <c r="A2573" t="s">
        <v>3171</v>
      </c>
      <c r="B2573">
        <v>356.95940839999997</v>
      </c>
      <c r="C2573">
        <v>-2.6746283810000002</v>
      </c>
      <c r="D2573">
        <v>0.30059029100000001</v>
      </c>
      <c r="E2573">
        <v>-5.5711326310000002</v>
      </c>
      <c r="F2573" s="7">
        <v>2.5300000000000002E-8</v>
      </c>
      <c r="G2573" s="7">
        <v>4.6699999999999999E-7</v>
      </c>
      <c r="H2573" t="s">
        <v>68</v>
      </c>
      <c r="I2573" t="s">
        <v>69</v>
      </c>
      <c r="J2573" t="s">
        <v>3172</v>
      </c>
      <c r="K2573" t="s">
        <v>3173</v>
      </c>
      <c r="L2573">
        <v>130</v>
      </c>
      <c r="M2573">
        <v>155</v>
      </c>
      <c r="N2573" s="7">
        <v>1.6999999999999999E-11</v>
      </c>
    </row>
    <row r="2574" spans="1:17" x14ac:dyDescent="0.3">
      <c r="A2574" t="s">
        <v>5689</v>
      </c>
      <c r="B2574">
        <v>44.531704259999998</v>
      </c>
      <c r="C2574">
        <v>-2.6750341550000001</v>
      </c>
      <c r="D2574">
        <v>0.58570139300000001</v>
      </c>
      <c r="E2574">
        <v>-2.8598773610000001</v>
      </c>
      <c r="F2574">
        <v>4.2380489999999998E-3</v>
      </c>
      <c r="G2574">
        <v>3.1041019E-2</v>
      </c>
      <c r="H2574" t="s">
        <v>68</v>
      </c>
      <c r="I2574" t="s">
        <v>69</v>
      </c>
      <c r="J2574" t="s">
        <v>3477</v>
      </c>
      <c r="K2574" t="s">
        <v>3478</v>
      </c>
      <c r="L2574">
        <v>110</v>
      </c>
      <c r="M2574">
        <v>152</v>
      </c>
      <c r="N2574" s="7">
        <v>1.9000000000000001E-23</v>
      </c>
      <c r="O2574" t="s">
        <v>3479</v>
      </c>
      <c r="P2574" t="s">
        <v>3480</v>
      </c>
    </row>
    <row r="2575" spans="1:17" x14ac:dyDescent="0.3">
      <c r="A2575" t="s">
        <v>9830</v>
      </c>
      <c r="B2575">
        <v>4069.0742690000002</v>
      </c>
      <c r="C2575">
        <v>-2.6759635990000001</v>
      </c>
      <c r="D2575">
        <v>0.21193019799999999</v>
      </c>
      <c r="E2575">
        <v>-7.9080924540000002</v>
      </c>
      <c r="F2575" s="7">
        <v>2.6099999999999998E-15</v>
      </c>
      <c r="G2575" s="7">
        <v>1.5700000000000001E-13</v>
      </c>
      <c r="H2575" t="s">
        <v>190</v>
      </c>
      <c r="I2575" t="s">
        <v>69</v>
      </c>
      <c r="J2575" t="s">
        <v>8547</v>
      </c>
      <c r="K2575" t="s">
        <v>8548</v>
      </c>
      <c r="L2575">
        <v>67</v>
      </c>
      <c r="M2575">
        <v>249</v>
      </c>
      <c r="N2575" s="7">
        <v>7.6999999999999997E-33</v>
      </c>
      <c r="O2575" t="s">
        <v>8549</v>
      </c>
      <c r="P2575" t="s">
        <v>8550</v>
      </c>
    </row>
    <row r="2576" spans="1:17" x14ac:dyDescent="0.3">
      <c r="A2576" t="s">
        <v>4092</v>
      </c>
      <c r="B2576">
        <v>806.19874059999995</v>
      </c>
      <c r="C2576">
        <v>-2.6761701150000001</v>
      </c>
      <c r="D2576">
        <v>0.195571942</v>
      </c>
      <c r="E2576">
        <v>-8.5706062910000007</v>
      </c>
      <c r="F2576" s="7">
        <v>1.0300000000000001E-17</v>
      </c>
      <c r="G2576" s="7">
        <v>8.2000000000000001E-16</v>
      </c>
      <c r="H2576" t="s">
        <v>81</v>
      </c>
      <c r="I2576" t="s">
        <v>69</v>
      </c>
      <c r="J2576" t="s">
        <v>3627</v>
      </c>
      <c r="K2576" t="s">
        <v>3628</v>
      </c>
      <c r="L2576">
        <v>89</v>
      </c>
      <c r="M2576">
        <v>116</v>
      </c>
      <c r="N2576" s="7">
        <v>2.6000000000000001E-6</v>
      </c>
      <c r="O2576" t="s">
        <v>3629</v>
      </c>
      <c r="P2576" t="s">
        <v>3630</v>
      </c>
      <c r="Q2576" t="s">
        <v>479</v>
      </c>
    </row>
    <row r="2577" spans="1:17" x14ac:dyDescent="0.3">
      <c r="A2577" t="s">
        <v>9831</v>
      </c>
      <c r="B2577">
        <v>1528.695226</v>
      </c>
      <c r="C2577">
        <v>-2.6779394060000001</v>
      </c>
      <c r="D2577">
        <v>0.54627726099999996</v>
      </c>
      <c r="E2577">
        <v>-3.0715893310000002</v>
      </c>
      <c r="F2577">
        <v>2.1292239999999999E-3</v>
      </c>
      <c r="G2577">
        <v>1.6977516000000002E-2</v>
      </c>
      <c r="H2577" t="s">
        <v>68</v>
      </c>
      <c r="I2577" t="s">
        <v>69</v>
      </c>
      <c r="J2577" t="s">
        <v>294</v>
      </c>
      <c r="K2577" t="s">
        <v>295</v>
      </c>
      <c r="L2577">
        <v>31</v>
      </c>
      <c r="M2577">
        <v>66</v>
      </c>
      <c r="N2577" s="7">
        <v>1.1E-5</v>
      </c>
      <c r="O2577" t="s">
        <v>296</v>
      </c>
      <c r="P2577" t="s">
        <v>297</v>
      </c>
    </row>
    <row r="2578" spans="1:17" x14ac:dyDescent="0.3">
      <c r="A2578" t="s">
        <v>4117</v>
      </c>
      <c r="B2578">
        <v>942.21900210000001</v>
      </c>
      <c r="C2578">
        <v>-2.6783819879999999</v>
      </c>
      <c r="D2578">
        <v>0.25939091399999997</v>
      </c>
      <c r="E2578">
        <v>-6.470473331</v>
      </c>
      <c r="F2578" s="7">
        <v>9.7699999999999996E-11</v>
      </c>
      <c r="G2578" s="7">
        <v>2.7400000000000001E-9</v>
      </c>
      <c r="H2578" t="s">
        <v>68</v>
      </c>
      <c r="I2578" t="s">
        <v>69</v>
      </c>
      <c r="J2578" t="s">
        <v>332</v>
      </c>
      <c r="K2578" t="s">
        <v>333</v>
      </c>
      <c r="L2578">
        <v>179</v>
      </c>
      <c r="M2578">
        <v>222</v>
      </c>
      <c r="N2578" s="7">
        <v>2.0999999999999999E-12</v>
      </c>
      <c r="O2578" t="s">
        <v>334</v>
      </c>
      <c r="P2578" t="s">
        <v>335</v>
      </c>
    </row>
    <row r="2579" spans="1:17" x14ac:dyDescent="0.3">
      <c r="A2579" t="s">
        <v>9832</v>
      </c>
      <c r="B2579">
        <v>63.993707010000001</v>
      </c>
      <c r="C2579">
        <v>-2.6817551380000002</v>
      </c>
      <c r="D2579">
        <v>0.58890131300000004</v>
      </c>
      <c r="E2579">
        <v>-2.8557503610000001</v>
      </c>
      <c r="F2579">
        <v>4.2935259999999998E-3</v>
      </c>
      <c r="G2579">
        <v>3.1394889000000002E-2</v>
      </c>
      <c r="H2579" t="s">
        <v>104</v>
      </c>
      <c r="I2579" t="s">
        <v>104</v>
      </c>
      <c r="J2579" t="s">
        <v>104</v>
      </c>
      <c r="K2579" t="s">
        <v>104</v>
      </c>
      <c r="L2579" t="s">
        <v>104</v>
      </c>
      <c r="M2579" t="s">
        <v>104</v>
      </c>
      <c r="N2579" t="s">
        <v>104</v>
      </c>
      <c r="O2579" t="s">
        <v>104</v>
      </c>
      <c r="P2579" t="s">
        <v>104</v>
      </c>
      <c r="Q2579" t="s">
        <v>104</v>
      </c>
    </row>
    <row r="2580" spans="1:17" x14ac:dyDescent="0.3">
      <c r="A2580" t="s">
        <v>9833</v>
      </c>
      <c r="B2580">
        <v>2026.0640410000001</v>
      </c>
      <c r="C2580">
        <v>-2.683154837</v>
      </c>
      <c r="D2580">
        <v>0.35470075299999998</v>
      </c>
      <c r="E2580">
        <v>-4.7452812670000002</v>
      </c>
      <c r="F2580" s="7">
        <v>2.08E-6</v>
      </c>
      <c r="G2580" s="7">
        <v>2.9E-5</v>
      </c>
      <c r="H2580" t="s">
        <v>68</v>
      </c>
      <c r="I2580" t="s">
        <v>69</v>
      </c>
      <c r="J2580" t="s">
        <v>5870</v>
      </c>
      <c r="K2580" t="s">
        <v>5234</v>
      </c>
      <c r="L2580">
        <v>103</v>
      </c>
      <c r="M2580">
        <v>347</v>
      </c>
      <c r="N2580" s="7">
        <v>2.4E-31</v>
      </c>
      <c r="O2580" t="s">
        <v>5871</v>
      </c>
      <c r="P2580" t="s">
        <v>5872</v>
      </c>
      <c r="Q2580" t="s">
        <v>303</v>
      </c>
    </row>
    <row r="2581" spans="1:17" x14ac:dyDescent="0.3">
      <c r="A2581" t="s">
        <v>2859</v>
      </c>
      <c r="B2581">
        <v>8181.6592950000004</v>
      </c>
      <c r="C2581">
        <v>-2.6837370539999998</v>
      </c>
      <c r="D2581">
        <v>0.21219386200000001</v>
      </c>
      <c r="E2581">
        <v>-7.9348999139999998</v>
      </c>
      <c r="F2581" s="7">
        <v>2.11E-15</v>
      </c>
      <c r="G2581" s="7">
        <v>1.2699999999999999E-13</v>
      </c>
      <c r="H2581" t="s">
        <v>104</v>
      </c>
      <c r="I2581" t="s">
        <v>104</v>
      </c>
      <c r="J2581" t="s">
        <v>104</v>
      </c>
      <c r="K2581" t="s">
        <v>104</v>
      </c>
      <c r="L2581" t="s">
        <v>104</v>
      </c>
      <c r="M2581" t="s">
        <v>104</v>
      </c>
      <c r="N2581" t="s">
        <v>104</v>
      </c>
      <c r="O2581" t="s">
        <v>104</v>
      </c>
      <c r="P2581" t="s">
        <v>104</v>
      </c>
      <c r="Q2581" t="s">
        <v>104</v>
      </c>
    </row>
    <row r="2582" spans="1:17" x14ac:dyDescent="0.3">
      <c r="A2582" t="s">
        <v>9834</v>
      </c>
      <c r="B2582">
        <v>197.5708022</v>
      </c>
      <c r="C2582">
        <v>-2.689602695</v>
      </c>
      <c r="D2582">
        <v>0.40489881799999999</v>
      </c>
      <c r="E2582">
        <v>-4.1729010300000002</v>
      </c>
      <c r="F2582" s="7">
        <v>3.01E-5</v>
      </c>
      <c r="G2582">
        <v>3.4729299999999998E-4</v>
      </c>
      <c r="H2582" t="s">
        <v>273</v>
      </c>
      <c r="I2582" t="s">
        <v>69</v>
      </c>
      <c r="J2582" t="s">
        <v>3851</v>
      </c>
      <c r="K2582" t="s">
        <v>3852</v>
      </c>
      <c r="L2582">
        <v>65</v>
      </c>
      <c r="M2582">
        <v>197</v>
      </c>
      <c r="N2582" s="7">
        <v>7.4E-22</v>
      </c>
      <c r="O2582" t="s">
        <v>3853</v>
      </c>
      <c r="P2582" t="s">
        <v>3854</v>
      </c>
    </row>
    <row r="2583" spans="1:17" x14ac:dyDescent="0.3">
      <c r="A2583" t="s">
        <v>4063</v>
      </c>
      <c r="B2583">
        <v>211.48532309999999</v>
      </c>
      <c r="C2583">
        <v>-2.6918504169999999</v>
      </c>
      <c r="D2583">
        <v>0.379134213</v>
      </c>
      <c r="E2583">
        <v>-4.462405027</v>
      </c>
      <c r="F2583" s="7">
        <v>8.1000000000000004E-6</v>
      </c>
      <c r="G2583">
        <v>1.02438E-4</v>
      </c>
      <c r="H2583" t="s">
        <v>68</v>
      </c>
      <c r="I2583" t="s">
        <v>69</v>
      </c>
      <c r="J2583" t="s">
        <v>567</v>
      </c>
      <c r="K2583" t="s">
        <v>568</v>
      </c>
      <c r="L2583">
        <v>96</v>
      </c>
      <c r="M2583">
        <v>166</v>
      </c>
      <c r="N2583" s="7">
        <v>4.2000000000000003E-21</v>
      </c>
      <c r="O2583" t="s">
        <v>569</v>
      </c>
      <c r="P2583" t="s">
        <v>570</v>
      </c>
      <c r="Q2583" t="s">
        <v>571</v>
      </c>
    </row>
    <row r="2584" spans="1:17" x14ac:dyDescent="0.3">
      <c r="A2584" t="s">
        <v>9835</v>
      </c>
      <c r="B2584">
        <v>86570.904739999998</v>
      </c>
      <c r="C2584">
        <v>-2.693260634</v>
      </c>
      <c r="D2584">
        <v>0.25933289399999998</v>
      </c>
      <c r="E2584">
        <v>-6.5292936990000001</v>
      </c>
      <c r="F2584" s="7">
        <v>6.6099999999999997E-11</v>
      </c>
      <c r="G2584" s="7">
        <v>1.9099999999999998E-9</v>
      </c>
      <c r="H2584" t="s">
        <v>273</v>
      </c>
      <c r="I2584" t="s">
        <v>69</v>
      </c>
      <c r="J2584" t="s">
        <v>9836</v>
      </c>
      <c r="K2584" t="s">
        <v>9837</v>
      </c>
      <c r="L2584">
        <v>57</v>
      </c>
      <c r="M2584">
        <v>225</v>
      </c>
      <c r="N2584" s="7">
        <v>2.7E-77</v>
      </c>
      <c r="O2584" t="s">
        <v>9838</v>
      </c>
      <c r="P2584" t="s">
        <v>9839</v>
      </c>
      <c r="Q2584" t="s">
        <v>9655</v>
      </c>
    </row>
    <row r="2585" spans="1:17" x14ac:dyDescent="0.3">
      <c r="A2585" t="s">
        <v>4003</v>
      </c>
      <c r="B2585">
        <v>269.19688029999998</v>
      </c>
      <c r="C2585">
        <v>-2.6941258170000002</v>
      </c>
      <c r="D2585">
        <v>0.28067764099999998</v>
      </c>
      <c r="E2585">
        <v>-6.0358417329999998</v>
      </c>
      <c r="F2585" s="7">
        <v>1.5799999999999999E-9</v>
      </c>
      <c r="G2585" s="7">
        <v>3.5299999999999998E-8</v>
      </c>
      <c r="H2585" t="s">
        <v>68</v>
      </c>
      <c r="I2585" t="s">
        <v>69</v>
      </c>
      <c r="J2585" t="s">
        <v>2621</v>
      </c>
      <c r="K2585" t="s">
        <v>2622</v>
      </c>
      <c r="L2585">
        <v>77</v>
      </c>
      <c r="M2585">
        <v>170</v>
      </c>
      <c r="N2585" s="7">
        <v>1.5E-11</v>
      </c>
      <c r="O2585" t="s">
        <v>2623</v>
      </c>
      <c r="P2585" t="s">
        <v>2622</v>
      </c>
      <c r="Q2585" t="s">
        <v>146</v>
      </c>
    </row>
    <row r="2586" spans="1:17" x14ac:dyDescent="0.3">
      <c r="A2586" t="s">
        <v>3905</v>
      </c>
      <c r="B2586">
        <v>916.830918</v>
      </c>
      <c r="C2586">
        <v>-2.694719772</v>
      </c>
      <c r="D2586">
        <v>0.25717179899999998</v>
      </c>
      <c r="E2586">
        <v>-6.5898352009999996</v>
      </c>
      <c r="F2586" s="7">
        <v>4.4000000000000003E-11</v>
      </c>
      <c r="G2586" s="7">
        <v>1.32E-9</v>
      </c>
      <c r="H2586" t="s">
        <v>104</v>
      </c>
      <c r="I2586" t="s">
        <v>104</v>
      </c>
      <c r="J2586" t="s">
        <v>104</v>
      </c>
      <c r="K2586" t="s">
        <v>104</v>
      </c>
      <c r="L2586" t="s">
        <v>104</v>
      </c>
      <c r="M2586" t="s">
        <v>104</v>
      </c>
      <c r="N2586" t="s">
        <v>104</v>
      </c>
      <c r="O2586" t="s">
        <v>104</v>
      </c>
      <c r="P2586" t="s">
        <v>104</v>
      </c>
      <c r="Q2586" t="s">
        <v>104</v>
      </c>
    </row>
    <row r="2587" spans="1:17" x14ac:dyDescent="0.3">
      <c r="A2587" t="s">
        <v>9840</v>
      </c>
      <c r="B2587">
        <v>35383.315300000002</v>
      </c>
      <c r="C2587">
        <v>-2.6960862890000001</v>
      </c>
      <c r="D2587">
        <v>0.200076687</v>
      </c>
      <c r="E2587">
        <v>-8.4771810080000005</v>
      </c>
      <c r="F2587" s="7">
        <v>2.3099999999999999E-17</v>
      </c>
      <c r="G2587" s="7">
        <v>1.75E-15</v>
      </c>
      <c r="H2587" t="s">
        <v>68</v>
      </c>
      <c r="I2587" t="s">
        <v>69</v>
      </c>
      <c r="J2587" t="s">
        <v>1676</v>
      </c>
      <c r="K2587" t="s">
        <v>1677</v>
      </c>
      <c r="L2587">
        <v>67</v>
      </c>
      <c r="M2587">
        <v>167</v>
      </c>
      <c r="N2587" s="7">
        <v>1.1999999999999999E-30</v>
      </c>
      <c r="O2587" t="s">
        <v>1678</v>
      </c>
      <c r="P2587" t="s">
        <v>1679</v>
      </c>
      <c r="Q2587" t="s">
        <v>1680</v>
      </c>
    </row>
    <row r="2588" spans="1:17" x14ac:dyDescent="0.3">
      <c r="A2588" t="s">
        <v>9841</v>
      </c>
      <c r="B2588">
        <v>17302.327379999999</v>
      </c>
      <c r="C2588">
        <v>-2.6962246250000002</v>
      </c>
      <c r="D2588">
        <v>0.23381084599999999</v>
      </c>
      <c r="E2588">
        <v>-7.2546875069999999</v>
      </c>
      <c r="F2588" s="7">
        <v>4.03E-13</v>
      </c>
      <c r="G2588" s="7">
        <v>1.7399999999999999E-11</v>
      </c>
      <c r="H2588" t="s">
        <v>68</v>
      </c>
      <c r="I2588" t="s">
        <v>69</v>
      </c>
      <c r="J2588" t="s">
        <v>1070</v>
      </c>
      <c r="K2588" t="s">
        <v>1071</v>
      </c>
      <c r="L2588">
        <v>40</v>
      </c>
      <c r="M2588">
        <v>99</v>
      </c>
      <c r="N2588" s="7">
        <v>3.5999999999999998E-16</v>
      </c>
      <c r="O2588" t="s">
        <v>1072</v>
      </c>
      <c r="P2588" t="s">
        <v>1071</v>
      </c>
    </row>
    <row r="2589" spans="1:17" x14ac:dyDescent="0.3">
      <c r="A2589" t="s">
        <v>9842</v>
      </c>
      <c r="B2589">
        <v>1000.53785</v>
      </c>
      <c r="C2589">
        <v>-2.697035831</v>
      </c>
      <c r="D2589">
        <v>0.42258995700000002</v>
      </c>
      <c r="E2589">
        <v>-4.015797826</v>
      </c>
      <c r="F2589" s="7">
        <v>5.9200000000000002E-5</v>
      </c>
      <c r="G2589">
        <v>6.5519500000000002E-4</v>
      </c>
      <c r="H2589" t="s">
        <v>104</v>
      </c>
      <c r="I2589" t="s">
        <v>104</v>
      </c>
      <c r="J2589" t="s">
        <v>104</v>
      </c>
      <c r="K2589" t="s">
        <v>104</v>
      </c>
      <c r="L2589" t="s">
        <v>104</v>
      </c>
      <c r="M2589" t="s">
        <v>104</v>
      </c>
      <c r="N2589" t="s">
        <v>104</v>
      </c>
      <c r="O2589" t="s">
        <v>104</v>
      </c>
      <c r="P2589" t="s">
        <v>104</v>
      </c>
      <c r="Q2589" t="s">
        <v>104</v>
      </c>
    </row>
    <row r="2590" spans="1:17" x14ac:dyDescent="0.3">
      <c r="A2590" t="s">
        <v>4585</v>
      </c>
      <c r="B2590">
        <v>39.275372599999997</v>
      </c>
      <c r="C2590">
        <v>-2.7004084349999999</v>
      </c>
      <c r="D2590">
        <v>0.56346492500000001</v>
      </c>
      <c r="E2590">
        <v>-3.0177715759999999</v>
      </c>
      <c r="F2590">
        <v>2.546408E-3</v>
      </c>
      <c r="G2590">
        <v>1.9894954999999999E-2</v>
      </c>
      <c r="H2590" t="s">
        <v>68</v>
      </c>
      <c r="I2590" t="s">
        <v>69</v>
      </c>
      <c r="J2590" t="s">
        <v>4586</v>
      </c>
      <c r="K2590" t="s">
        <v>4587</v>
      </c>
      <c r="L2590">
        <v>182</v>
      </c>
      <c r="M2590">
        <v>460</v>
      </c>
      <c r="N2590" s="7">
        <v>1.8000000000000001E-57</v>
      </c>
      <c r="O2590" t="s">
        <v>4588</v>
      </c>
      <c r="P2590" t="s">
        <v>4589</v>
      </c>
    </row>
    <row r="2591" spans="1:17" x14ac:dyDescent="0.3">
      <c r="A2591" t="s">
        <v>4508</v>
      </c>
      <c r="B2591">
        <v>1857.2825889999999</v>
      </c>
      <c r="C2591">
        <v>-2.706240153</v>
      </c>
      <c r="D2591">
        <v>0.21550708199999999</v>
      </c>
      <c r="E2591">
        <v>-7.917327523</v>
      </c>
      <c r="F2591" s="7">
        <v>2.43E-15</v>
      </c>
      <c r="G2591" s="7">
        <v>1.4600000000000001E-13</v>
      </c>
      <c r="H2591" t="s">
        <v>104</v>
      </c>
      <c r="I2591" t="s">
        <v>104</v>
      </c>
      <c r="J2591" t="s">
        <v>104</v>
      </c>
      <c r="K2591" t="s">
        <v>104</v>
      </c>
      <c r="L2591" t="s">
        <v>104</v>
      </c>
      <c r="M2591" t="s">
        <v>104</v>
      </c>
      <c r="N2591" t="s">
        <v>104</v>
      </c>
      <c r="O2591" t="s">
        <v>104</v>
      </c>
      <c r="P2591" t="s">
        <v>104</v>
      </c>
      <c r="Q2591" t="s">
        <v>104</v>
      </c>
    </row>
    <row r="2592" spans="1:17" x14ac:dyDescent="0.3">
      <c r="A2592" t="s">
        <v>9843</v>
      </c>
      <c r="B2592">
        <v>451.144318</v>
      </c>
      <c r="C2592">
        <v>-2.706568796</v>
      </c>
      <c r="D2592">
        <v>0.463872803</v>
      </c>
      <c r="E2592">
        <v>-3.6789585109999998</v>
      </c>
      <c r="F2592">
        <v>2.34188E-4</v>
      </c>
      <c r="G2592">
        <v>2.3062069999999998E-3</v>
      </c>
      <c r="H2592" t="s">
        <v>104</v>
      </c>
      <c r="I2592" t="s">
        <v>104</v>
      </c>
      <c r="J2592" t="s">
        <v>104</v>
      </c>
      <c r="K2592" t="s">
        <v>104</v>
      </c>
      <c r="L2592" t="s">
        <v>104</v>
      </c>
      <c r="M2592" t="s">
        <v>104</v>
      </c>
      <c r="N2592" t="s">
        <v>104</v>
      </c>
      <c r="O2592" t="s">
        <v>104</v>
      </c>
      <c r="P2592" t="s">
        <v>104</v>
      </c>
      <c r="Q2592" t="s">
        <v>104</v>
      </c>
    </row>
    <row r="2593" spans="1:17" x14ac:dyDescent="0.3">
      <c r="A2593" t="s">
        <v>4502</v>
      </c>
      <c r="B2593">
        <v>4821.9487159999999</v>
      </c>
      <c r="C2593">
        <v>-2.708303779</v>
      </c>
      <c r="D2593">
        <v>0.18287910099999999</v>
      </c>
      <c r="E2593">
        <v>-9.3411645649999997</v>
      </c>
      <c r="F2593" s="7">
        <v>9.5299999999999998E-21</v>
      </c>
      <c r="G2593" s="7">
        <v>1.1100000000000001E-18</v>
      </c>
      <c r="H2593" t="s">
        <v>273</v>
      </c>
      <c r="I2593" t="s">
        <v>69</v>
      </c>
      <c r="J2593" t="s">
        <v>2168</v>
      </c>
      <c r="K2593" t="s">
        <v>2169</v>
      </c>
      <c r="L2593">
        <v>53</v>
      </c>
      <c r="M2593">
        <v>95</v>
      </c>
      <c r="N2593" s="7">
        <v>5.7000000000000005E-7</v>
      </c>
      <c r="O2593" t="s">
        <v>2170</v>
      </c>
      <c r="P2593" t="s">
        <v>2171</v>
      </c>
      <c r="Q2593" t="s">
        <v>1644</v>
      </c>
    </row>
    <row r="2594" spans="1:17" x14ac:dyDescent="0.3">
      <c r="A2594" t="s">
        <v>9844</v>
      </c>
      <c r="B2594">
        <v>50.74844787</v>
      </c>
      <c r="C2594">
        <v>-2.7096300800000002</v>
      </c>
      <c r="D2594">
        <v>0.52530276600000003</v>
      </c>
      <c r="E2594">
        <v>-3.2545613520000001</v>
      </c>
      <c r="F2594">
        <v>1.135676E-3</v>
      </c>
      <c r="G2594">
        <v>9.6687400000000003E-3</v>
      </c>
      <c r="H2594" t="s">
        <v>68</v>
      </c>
      <c r="I2594" t="s">
        <v>69</v>
      </c>
      <c r="J2594" t="s">
        <v>626</v>
      </c>
      <c r="K2594" t="s">
        <v>627</v>
      </c>
      <c r="L2594">
        <v>139</v>
      </c>
      <c r="M2594">
        <v>199</v>
      </c>
      <c r="N2594" s="7">
        <v>2.3E-6</v>
      </c>
      <c r="O2594" t="s">
        <v>503</v>
      </c>
      <c r="P2594" t="s">
        <v>504</v>
      </c>
      <c r="Q2594" t="s">
        <v>146</v>
      </c>
    </row>
    <row r="2595" spans="1:17" x14ac:dyDescent="0.3">
      <c r="A2595" t="s">
        <v>9845</v>
      </c>
      <c r="B2595">
        <v>60.914604519999997</v>
      </c>
      <c r="C2595">
        <v>-2.7103194400000001</v>
      </c>
      <c r="D2595">
        <v>0.53228218400000005</v>
      </c>
      <c r="E2595">
        <v>-3.213181826</v>
      </c>
      <c r="F2595">
        <v>1.312732E-3</v>
      </c>
      <c r="G2595">
        <v>1.1020613E-2</v>
      </c>
      <c r="H2595" t="s">
        <v>104</v>
      </c>
      <c r="I2595" t="s">
        <v>104</v>
      </c>
      <c r="J2595" t="s">
        <v>104</v>
      </c>
      <c r="K2595" t="s">
        <v>104</v>
      </c>
      <c r="L2595" t="s">
        <v>104</v>
      </c>
      <c r="M2595" t="s">
        <v>104</v>
      </c>
      <c r="N2595" t="s">
        <v>104</v>
      </c>
      <c r="O2595" t="s">
        <v>104</v>
      </c>
      <c r="P2595" t="s">
        <v>104</v>
      </c>
      <c r="Q2595" t="s">
        <v>104</v>
      </c>
    </row>
    <row r="2596" spans="1:17" x14ac:dyDescent="0.3">
      <c r="A2596" t="s">
        <v>4297</v>
      </c>
      <c r="B2596">
        <v>536112.7243</v>
      </c>
      <c r="C2596">
        <v>-2.7157285350000002</v>
      </c>
      <c r="D2596">
        <v>0.168334444</v>
      </c>
      <c r="E2596">
        <v>-10.19237948</v>
      </c>
      <c r="F2596" s="7">
        <v>2.1399999999999998E-24</v>
      </c>
      <c r="G2596" s="7">
        <v>3.6200000000000001E-22</v>
      </c>
      <c r="H2596" t="s">
        <v>273</v>
      </c>
      <c r="I2596" t="s">
        <v>69</v>
      </c>
      <c r="J2596" t="s">
        <v>3372</v>
      </c>
      <c r="K2596" t="s">
        <v>3373</v>
      </c>
      <c r="L2596">
        <v>168</v>
      </c>
      <c r="M2596">
        <v>970</v>
      </c>
      <c r="N2596" s="7">
        <v>8.4999999999999995E-295</v>
      </c>
      <c r="O2596" t="s">
        <v>3374</v>
      </c>
      <c r="P2596" t="s">
        <v>3373</v>
      </c>
      <c r="Q2596" t="s">
        <v>3375</v>
      </c>
    </row>
    <row r="2597" spans="1:17" x14ac:dyDescent="0.3">
      <c r="A2597" t="s">
        <v>5791</v>
      </c>
      <c r="B2597">
        <v>4734.8999379999996</v>
      </c>
      <c r="C2597">
        <v>-2.7162410459999999</v>
      </c>
      <c r="D2597">
        <v>0.25985581499999999</v>
      </c>
      <c r="E2597">
        <v>-6.6045897179999997</v>
      </c>
      <c r="F2597" s="7">
        <v>3.9899999999999999E-11</v>
      </c>
      <c r="G2597" s="7">
        <v>1.21E-9</v>
      </c>
      <c r="H2597" t="s">
        <v>68</v>
      </c>
      <c r="I2597" t="s">
        <v>69</v>
      </c>
      <c r="J2597" t="s">
        <v>4766</v>
      </c>
      <c r="K2597" t="s">
        <v>4767</v>
      </c>
      <c r="L2597">
        <v>32</v>
      </c>
      <c r="M2597">
        <v>117</v>
      </c>
      <c r="N2597" s="7">
        <v>6E-10</v>
      </c>
      <c r="O2597" t="s">
        <v>869</v>
      </c>
      <c r="P2597" t="s">
        <v>870</v>
      </c>
    </row>
    <row r="2598" spans="1:17" x14ac:dyDescent="0.3">
      <c r="A2598" t="s">
        <v>9846</v>
      </c>
      <c r="B2598">
        <v>353.6607904</v>
      </c>
      <c r="C2598">
        <v>-2.7162741289999999</v>
      </c>
      <c r="D2598">
        <v>0.36777878899999999</v>
      </c>
      <c r="E2598">
        <v>-4.6665935579999998</v>
      </c>
      <c r="F2598" s="7">
        <v>3.0599999999999999E-6</v>
      </c>
      <c r="G2598" s="7">
        <v>4.1499999999999999E-5</v>
      </c>
      <c r="H2598" t="s">
        <v>68</v>
      </c>
      <c r="I2598" t="s">
        <v>69</v>
      </c>
      <c r="J2598" t="s">
        <v>9847</v>
      </c>
      <c r="K2598" t="s">
        <v>9848</v>
      </c>
      <c r="L2598">
        <v>477</v>
      </c>
      <c r="M2598">
        <v>815</v>
      </c>
      <c r="N2598" s="7">
        <v>1.6000000000000001E-83</v>
      </c>
      <c r="O2598" t="s">
        <v>9849</v>
      </c>
      <c r="P2598" t="s">
        <v>9850</v>
      </c>
      <c r="Q2598" t="s">
        <v>479</v>
      </c>
    </row>
    <row r="2599" spans="1:17" x14ac:dyDescent="0.3">
      <c r="A2599" t="s">
        <v>9851</v>
      </c>
      <c r="B2599">
        <v>109838.87910000001</v>
      </c>
      <c r="C2599">
        <v>-2.7164236599999998</v>
      </c>
      <c r="D2599">
        <v>0.226840862</v>
      </c>
      <c r="E2599">
        <v>-7.5666422969999996</v>
      </c>
      <c r="F2599" s="7">
        <v>3.8299999999999998E-14</v>
      </c>
      <c r="G2599" s="7">
        <v>1.98E-12</v>
      </c>
      <c r="H2599" t="s">
        <v>104</v>
      </c>
      <c r="I2599" t="s">
        <v>104</v>
      </c>
      <c r="J2599" t="s">
        <v>104</v>
      </c>
      <c r="K2599" t="s">
        <v>104</v>
      </c>
      <c r="L2599" t="s">
        <v>104</v>
      </c>
      <c r="M2599" t="s">
        <v>104</v>
      </c>
      <c r="N2599" t="s">
        <v>104</v>
      </c>
      <c r="O2599" t="s">
        <v>104</v>
      </c>
      <c r="P2599" t="s">
        <v>104</v>
      </c>
      <c r="Q2599" t="s">
        <v>104</v>
      </c>
    </row>
    <row r="2600" spans="1:17" x14ac:dyDescent="0.3">
      <c r="A2600" t="s">
        <v>5293</v>
      </c>
      <c r="B2600">
        <v>1446.5497499999999</v>
      </c>
      <c r="C2600">
        <v>-2.7201143079999999</v>
      </c>
      <c r="D2600">
        <v>0.28926770200000002</v>
      </c>
      <c r="E2600">
        <v>-5.9464443940000002</v>
      </c>
      <c r="F2600" s="7">
        <v>2.7400000000000001E-9</v>
      </c>
      <c r="G2600" s="7">
        <v>5.9300000000000002E-8</v>
      </c>
      <c r="H2600" t="s">
        <v>273</v>
      </c>
      <c r="I2600" t="s">
        <v>69</v>
      </c>
      <c r="J2600" t="s">
        <v>2831</v>
      </c>
      <c r="K2600" t="s">
        <v>2832</v>
      </c>
      <c r="L2600">
        <v>72</v>
      </c>
      <c r="M2600">
        <v>124</v>
      </c>
      <c r="N2600" s="7">
        <v>5.6999999999999999E-29</v>
      </c>
      <c r="O2600" t="s">
        <v>2833</v>
      </c>
      <c r="P2600" t="s">
        <v>2834</v>
      </c>
    </row>
    <row r="2601" spans="1:17" x14ac:dyDescent="0.3">
      <c r="A2601" t="s">
        <v>9852</v>
      </c>
      <c r="B2601">
        <v>225369.49660000001</v>
      </c>
      <c r="C2601">
        <v>-2.7213213089999999</v>
      </c>
      <c r="D2601">
        <v>0.206315791</v>
      </c>
      <c r="E2601">
        <v>-8.3431389419999995</v>
      </c>
      <c r="F2601" s="7">
        <v>7.2299999999999999E-17</v>
      </c>
      <c r="G2601" s="7">
        <v>5.1799999999999998E-15</v>
      </c>
      <c r="H2601" t="s">
        <v>68</v>
      </c>
      <c r="I2601" t="s">
        <v>69</v>
      </c>
      <c r="J2601" t="s">
        <v>9853</v>
      </c>
      <c r="K2601" t="s">
        <v>9854</v>
      </c>
      <c r="L2601">
        <v>96</v>
      </c>
      <c r="M2601">
        <v>328</v>
      </c>
      <c r="N2601" s="7">
        <v>2.0999999999999999E-98</v>
      </c>
      <c r="O2601" t="s">
        <v>9855</v>
      </c>
      <c r="P2601" t="s">
        <v>9856</v>
      </c>
      <c r="Q2601" t="s">
        <v>9857</v>
      </c>
    </row>
    <row r="2602" spans="1:17" x14ac:dyDescent="0.3">
      <c r="A2602" t="s">
        <v>9858</v>
      </c>
      <c r="B2602">
        <v>133.87237519999999</v>
      </c>
      <c r="C2602">
        <v>-2.7237569370000001</v>
      </c>
      <c r="D2602">
        <v>0.37662459799999998</v>
      </c>
      <c r="E2602">
        <v>-4.5768570220000004</v>
      </c>
      <c r="F2602" s="7">
        <v>4.7199999999999997E-6</v>
      </c>
      <c r="G2602" s="7">
        <v>6.19E-5</v>
      </c>
      <c r="H2602" t="s">
        <v>68</v>
      </c>
      <c r="I2602" t="s">
        <v>69</v>
      </c>
      <c r="J2602" t="s">
        <v>332</v>
      </c>
      <c r="K2602" t="s">
        <v>333</v>
      </c>
      <c r="L2602">
        <v>91</v>
      </c>
      <c r="M2602">
        <v>134</v>
      </c>
      <c r="N2602" s="7">
        <v>3.1000000000000003E-11</v>
      </c>
      <c r="O2602" t="s">
        <v>334</v>
      </c>
      <c r="P2602" t="s">
        <v>335</v>
      </c>
    </row>
    <row r="2603" spans="1:17" x14ac:dyDescent="0.3">
      <c r="A2603" t="s">
        <v>9859</v>
      </c>
      <c r="B2603">
        <v>1292.2178510000001</v>
      </c>
      <c r="C2603">
        <v>-2.7262634440000002</v>
      </c>
      <c r="D2603">
        <v>0.275663871</v>
      </c>
      <c r="E2603">
        <v>-6.2622041810000004</v>
      </c>
      <c r="F2603" s="7">
        <v>3.7999999999999998E-10</v>
      </c>
      <c r="G2603" s="7">
        <v>9.5100000000000005E-9</v>
      </c>
      <c r="H2603" t="s">
        <v>273</v>
      </c>
      <c r="I2603" t="s">
        <v>69</v>
      </c>
      <c r="J2603" t="s">
        <v>2014</v>
      </c>
      <c r="K2603" t="s">
        <v>2015</v>
      </c>
      <c r="L2603">
        <v>1</v>
      </c>
      <c r="M2603">
        <v>113</v>
      </c>
      <c r="N2603" s="7">
        <v>9.0000000000000003E-27</v>
      </c>
      <c r="O2603" t="s">
        <v>2016</v>
      </c>
      <c r="P2603" t="s">
        <v>2017</v>
      </c>
      <c r="Q2603" t="s">
        <v>2018</v>
      </c>
    </row>
    <row r="2604" spans="1:17" x14ac:dyDescent="0.3">
      <c r="A2604" t="s">
        <v>3029</v>
      </c>
      <c r="B2604">
        <v>840.29596430000004</v>
      </c>
      <c r="C2604">
        <v>-2.727303188</v>
      </c>
      <c r="D2604">
        <v>0.20702015800000001</v>
      </c>
      <c r="E2604">
        <v>-8.3436473240000009</v>
      </c>
      <c r="F2604" s="7">
        <v>7.1999999999999999E-17</v>
      </c>
      <c r="G2604" s="7">
        <v>5.17E-15</v>
      </c>
      <c r="H2604" t="s">
        <v>68</v>
      </c>
      <c r="I2604" t="s">
        <v>69</v>
      </c>
      <c r="J2604" t="s">
        <v>3030</v>
      </c>
      <c r="K2604" t="s">
        <v>3031</v>
      </c>
      <c r="L2604">
        <v>254</v>
      </c>
      <c r="M2604">
        <v>528</v>
      </c>
      <c r="N2604" s="7">
        <v>8.4000000000000001E-80</v>
      </c>
      <c r="O2604" t="s">
        <v>3032</v>
      </c>
      <c r="P2604" t="s">
        <v>3033</v>
      </c>
    </row>
    <row r="2605" spans="1:17" x14ac:dyDescent="0.3">
      <c r="A2605" t="s">
        <v>4642</v>
      </c>
      <c r="B2605">
        <v>488.99111470000003</v>
      </c>
      <c r="C2605">
        <v>-2.7305752160000001</v>
      </c>
      <c r="D2605">
        <v>0.29774807199999997</v>
      </c>
      <c r="E2605">
        <v>-5.8122129969999996</v>
      </c>
      <c r="F2605" s="7">
        <v>6.17E-9</v>
      </c>
      <c r="G2605" s="7">
        <v>1.2499999999999999E-7</v>
      </c>
      <c r="H2605" t="s">
        <v>104</v>
      </c>
      <c r="I2605" t="s">
        <v>104</v>
      </c>
      <c r="J2605" t="s">
        <v>104</v>
      </c>
      <c r="K2605" t="s">
        <v>104</v>
      </c>
      <c r="L2605" t="s">
        <v>104</v>
      </c>
      <c r="M2605" t="s">
        <v>104</v>
      </c>
      <c r="N2605" t="s">
        <v>104</v>
      </c>
      <c r="O2605" t="s">
        <v>104</v>
      </c>
      <c r="P2605" t="s">
        <v>104</v>
      </c>
      <c r="Q2605" t="s">
        <v>104</v>
      </c>
    </row>
    <row r="2606" spans="1:17" x14ac:dyDescent="0.3">
      <c r="A2606" t="s">
        <v>3611</v>
      </c>
      <c r="B2606">
        <v>134.91246609999999</v>
      </c>
      <c r="C2606">
        <v>-2.7306279280000001</v>
      </c>
      <c r="D2606">
        <v>0.34120600600000001</v>
      </c>
      <c r="E2606">
        <v>-5.0720910400000001</v>
      </c>
      <c r="F2606" s="7">
        <v>3.9299999999999999E-7</v>
      </c>
      <c r="G2606" s="7">
        <v>6.0800000000000002E-6</v>
      </c>
      <c r="H2606" t="s">
        <v>68</v>
      </c>
      <c r="I2606" t="s">
        <v>69</v>
      </c>
      <c r="J2606" t="s">
        <v>3612</v>
      </c>
      <c r="K2606" t="s">
        <v>3613</v>
      </c>
      <c r="L2606">
        <v>150</v>
      </c>
      <c r="M2606">
        <v>165</v>
      </c>
      <c r="N2606" s="7">
        <v>8.8000000000000004E-6</v>
      </c>
      <c r="O2606" t="s">
        <v>3614</v>
      </c>
      <c r="P2606" t="s">
        <v>3615</v>
      </c>
      <c r="Q2606" t="s">
        <v>3616</v>
      </c>
    </row>
    <row r="2607" spans="1:17" x14ac:dyDescent="0.3">
      <c r="A2607" t="s">
        <v>4365</v>
      </c>
      <c r="B2607">
        <v>55428.620170000002</v>
      </c>
      <c r="C2607">
        <v>-2.7325694899999999</v>
      </c>
      <c r="D2607">
        <v>0.16525638500000001</v>
      </c>
      <c r="E2607">
        <v>-10.484130410000001</v>
      </c>
      <c r="F2607" s="7">
        <v>1.02E-25</v>
      </c>
      <c r="G2607" s="7">
        <v>1.9399999999999999E-23</v>
      </c>
      <c r="H2607" t="s">
        <v>190</v>
      </c>
      <c r="I2607" t="s">
        <v>69</v>
      </c>
      <c r="J2607" t="s">
        <v>2730</v>
      </c>
      <c r="K2607" t="s">
        <v>2731</v>
      </c>
      <c r="L2607">
        <v>86</v>
      </c>
      <c r="M2607">
        <v>244</v>
      </c>
      <c r="N2607" s="7">
        <v>2E-41</v>
      </c>
      <c r="O2607" t="s">
        <v>2732</v>
      </c>
      <c r="P2607" t="s">
        <v>2731</v>
      </c>
      <c r="Q2607" t="s">
        <v>2733</v>
      </c>
    </row>
    <row r="2608" spans="1:17" x14ac:dyDescent="0.3">
      <c r="A2608" t="s">
        <v>5069</v>
      </c>
      <c r="B2608">
        <v>464.49702589999998</v>
      </c>
      <c r="C2608">
        <v>-2.7346481950000001</v>
      </c>
      <c r="D2608">
        <v>0.328915444</v>
      </c>
      <c r="E2608">
        <v>-5.2738423430000001</v>
      </c>
      <c r="F2608" s="7">
        <v>1.3400000000000001E-7</v>
      </c>
      <c r="G2608" s="7">
        <v>2.2000000000000001E-6</v>
      </c>
      <c r="H2608" t="s">
        <v>68</v>
      </c>
      <c r="I2608" t="s">
        <v>69</v>
      </c>
      <c r="J2608" t="s">
        <v>3978</v>
      </c>
      <c r="K2608" t="s">
        <v>3979</v>
      </c>
      <c r="L2608">
        <v>15</v>
      </c>
      <c r="M2608">
        <v>435</v>
      </c>
      <c r="N2608" s="7">
        <v>1.4E-71</v>
      </c>
      <c r="O2608" t="s">
        <v>3980</v>
      </c>
      <c r="P2608" t="s">
        <v>3981</v>
      </c>
      <c r="Q2608" t="s">
        <v>2982</v>
      </c>
    </row>
    <row r="2609" spans="1:17" x14ac:dyDescent="0.3">
      <c r="A2609" t="s">
        <v>9860</v>
      </c>
      <c r="B2609">
        <v>182.3826488</v>
      </c>
      <c r="C2609">
        <v>-2.7359668830000001</v>
      </c>
      <c r="D2609">
        <v>0.583310196</v>
      </c>
      <c r="E2609">
        <v>-2.976061268</v>
      </c>
      <c r="F2609">
        <v>2.9197649999999999E-3</v>
      </c>
      <c r="G2609">
        <v>2.238047E-2</v>
      </c>
      <c r="H2609" t="s">
        <v>273</v>
      </c>
      <c r="I2609" t="s">
        <v>69</v>
      </c>
      <c r="J2609" t="s">
        <v>93</v>
      </c>
      <c r="K2609" t="s">
        <v>94</v>
      </c>
      <c r="L2609">
        <v>422</v>
      </c>
      <c r="M2609">
        <v>525</v>
      </c>
      <c r="N2609" s="7">
        <v>1.2E-21</v>
      </c>
      <c r="O2609" t="s">
        <v>95</v>
      </c>
      <c r="P2609" t="s">
        <v>94</v>
      </c>
      <c r="Q2609" t="s">
        <v>96</v>
      </c>
    </row>
    <row r="2610" spans="1:17" x14ac:dyDescent="0.3">
      <c r="A2610" t="s">
        <v>9861</v>
      </c>
      <c r="B2610">
        <v>1750.0155400000001</v>
      </c>
      <c r="C2610">
        <v>-2.7377552860000001</v>
      </c>
      <c r="D2610">
        <v>0.20047541599999999</v>
      </c>
      <c r="E2610">
        <v>-8.6681714920000008</v>
      </c>
      <c r="F2610" s="7">
        <v>4.3899999999999998E-18</v>
      </c>
      <c r="G2610" s="7">
        <v>3.6599999999999998E-16</v>
      </c>
      <c r="H2610" t="s">
        <v>68</v>
      </c>
      <c r="I2610" t="s">
        <v>69</v>
      </c>
      <c r="J2610" t="s">
        <v>9862</v>
      </c>
      <c r="K2610" t="s">
        <v>9863</v>
      </c>
      <c r="L2610">
        <v>79</v>
      </c>
      <c r="M2610">
        <v>146</v>
      </c>
      <c r="N2610" s="7">
        <v>1.2000000000000001E-11</v>
      </c>
      <c r="O2610" t="s">
        <v>9864</v>
      </c>
      <c r="P2610" t="s">
        <v>9865</v>
      </c>
    </row>
    <row r="2611" spans="1:17" x14ac:dyDescent="0.3">
      <c r="A2611" t="s">
        <v>9866</v>
      </c>
      <c r="B2611">
        <v>349.6220075</v>
      </c>
      <c r="C2611">
        <v>-2.739724812</v>
      </c>
      <c r="D2611">
        <v>0.39564121499999999</v>
      </c>
      <c r="E2611">
        <v>-4.3972284679999998</v>
      </c>
      <c r="F2611" s="7">
        <v>1.1E-5</v>
      </c>
      <c r="G2611">
        <v>1.35802E-4</v>
      </c>
      <c r="H2611" t="s">
        <v>68</v>
      </c>
      <c r="I2611" t="s">
        <v>69</v>
      </c>
      <c r="J2611" t="s">
        <v>9867</v>
      </c>
      <c r="K2611" t="s">
        <v>9868</v>
      </c>
      <c r="L2611">
        <v>83</v>
      </c>
      <c r="M2611">
        <v>150</v>
      </c>
      <c r="N2611" s="7">
        <v>1.5999999999999999E-23</v>
      </c>
      <c r="O2611" t="s">
        <v>9869</v>
      </c>
      <c r="P2611" t="s">
        <v>9870</v>
      </c>
      <c r="Q2611" t="s">
        <v>9871</v>
      </c>
    </row>
    <row r="2612" spans="1:17" x14ac:dyDescent="0.3">
      <c r="A2612" t="s">
        <v>4290</v>
      </c>
      <c r="B2612">
        <v>1558.1596239999999</v>
      </c>
      <c r="C2612">
        <v>-2.7401396390000001</v>
      </c>
      <c r="D2612">
        <v>0.28710836699999998</v>
      </c>
      <c r="E2612">
        <v>-6.0609158010000002</v>
      </c>
      <c r="F2612" s="7">
        <v>1.3500000000000001E-9</v>
      </c>
      <c r="G2612" s="7">
        <v>3.0600000000000003E-8</v>
      </c>
      <c r="H2612" t="s">
        <v>68</v>
      </c>
      <c r="I2612" t="s">
        <v>69</v>
      </c>
      <c r="J2612" t="s">
        <v>2014</v>
      </c>
      <c r="K2612" t="s">
        <v>2015</v>
      </c>
      <c r="L2612">
        <v>281</v>
      </c>
      <c r="M2612">
        <v>442</v>
      </c>
      <c r="N2612" s="7">
        <v>2.2999999999999998E-31</v>
      </c>
      <c r="O2612" t="s">
        <v>2016</v>
      </c>
      <c r="P2612" t="s">
        <v>2017</v>
      </c>
      <c r="Q2612" t="s">
        <v>2018</v>
      </c>
    </row>
    <row r="2613" spans="1:17" x14ac:dyDescent="0.3">
      <c r="A2613" t="s">
        <v>9872</v>
      </c>
      <c r="B2613">
        <v>1925.571535</v>
      </c>
      <c r="C2613">
        <v>-2.741207846</v>
      </c>
      <c r="D2613">
        <v>0.25810838200000003</v>
      </c>
      <c r="E2613">
        <v>-6.7460337150000003</v>
      </c>
      <c r="F2613" s="7">
        <v>1.52E-11</v>
      </c>
      <c r="G2613" s="7">
        <v>4.9099999999999996E-10</v>
      </c>
      <c r="H2613" t="s">
        <v>104</v>
      </c>
      <c r="I2613" t="s">
        <v>104</v>
      </c>
      <c r="J2613" t="s">
        <v>104</v>
      </c>
      <c r="K2613" t="s">
        <v>104</v>
      </c>
      <c r="L2613" t="s">
        <v>104</v>
      </c>
      <c r="M2613" t="s">
        <v>104</v>
      </c>
      <c r="N2613" t="s">
        <v>104</v>
      </c>
      <c r="O2613" t="s">
        <v>104</v>
      </c>
      <c r="P2613" t="s">
        <v>104</v>
      </c>
      <c r="Q2613" t="s">
        <v>104</v>
      </c>
    </row>
    <row r="2614" spans="1:17" x14ac:dyDescent="0.3">
      <c r="A2614" t="s">
        <v>9873</v>
      </c>
      <c r="B2614">
        <v>117.49905819999999</v>
      </c>
      <c r="C2614">
        <v>-2.741801632</v>
      </c>
      <c r="D2614">
        <v>0.52695291799999999</v>
      </c>
      <c r="E2614">
        <v>-3.3054217420000001</v>
      </c>
      <c r="F2614">
        <v>9.4833600000000004E-4</v>
      </c>
      <c r="G2614">
        <v>8.1975750000000003E-3</v>
      </c>
      <c r="H2614" t="s">
        <v>68</v>
      </c>
      <c r="I2614" t="s">
        <v>69</v>
      </c>
      <c r="J2614" t="s">
        <v>2581</v>
      </c>
      <c r="K2614" t="s">
        <v>2582</v>
      </c>
      <c r="L2614">
        <v>59</v>
      </c>
      <c r="M2614">
        <v>204</v>
      </c>
      <c r="N2614" s="7">
        <v>9.6000000000000001E-27</v>
      </c>
      <c r="O2614" t="s">
        <v>2583</v>
      </c>
      <c r="P2614" t="s">
        <v>2584</v>
      </c>
    </row>
    <row r="2615" spans="1:17" x14ac:dyDescent="0.3">
      <c r="A2615" t="s">
        <v>9874</v>
      </c>
      <c r="B2615">
        <v>445.66247870000001</v>
      </c>
      <c r="C2615">
        <v>-2.7454931149999999</v>
      </c>
      <c r="D2615">
        <v>0.43248715500000001</v>
      </c>
      <c r="E2615">
        <v>-4.0359420940000001</v>
      </c>
      <c r="F2615" s="7">
        <v>5.4400000000000001E-5</v>
      </c>
      <c r="G2615">
        <v>6.0587399999999995E-4</v>
      </c>
      <c r="H2615" t="s">
        <v>68</v>
      </c>
      <c r="I2615" t="s">
        <v>69</v>
      </c>
      <c r="J2615" t="s">
        <v>5734</v>
      </c>
      <c r="K2615" t="s">
        <v>5735</v>
      </c>
      <c r="L2615">
        <v>1</v>
      </c>
      <c r="M2615">
        <v>429</v>
      </c>
      <c r="N2615" s="7">
        <v>2.5999999999999998E-185</v>
      </c>
      <c r="O2615" t="s">
        <v>5736</v>
      </c>
      <c r="P2615" t="s">
        <v>5737</v>
      </c>
    </row>
    <row r="2616" spans="1:17" x14ac:dyDescent="0.3">
      <c r="A2616" t="s">
        <v>2842</v>
      </c>
      <c r="B2616">
        <v>4394.2097160000003</v>
      </c>
      <c r="C2616">
        <v>-2.7460578139999998</v>
      </c>
      <c r="D2616">
        <v>0.177584086</v>
      </c>
      <c r="E2616">
        <v>-9.8322876259999994</v>
      </c>
      <c r="F2616" s="7">
        <v>8.1699999999999999E-23</v>
      </c>
      <c r="G2616" s="7">
        <v>1.17E-20</v>
      </c>
      <c r="H2616" t="s">
        <v>104</v>
      </c>
      <c r="I2616" t="s">
        <v>104</v>
      </c>
      <c r="J2616" t="s">
        <v>104</v>
      </c>
      <c r="K2616" t="s">
        <v>104</v>
      </c>
      <c r="L2616" t="s">
        <v>104</v>
      </c>
      <c r="M2616" t="s">
        <v>104</v>
      </c>
      <c r="N2616" t="s">
        <v>104</v>
      </c>
      <c r="O2616" t="s">
        <v>104</v>
      </c>
      <c r="P2616" t="s">
        <v>104</v>
      </c>
      <c r="Q2616" t="s">
        <v>104</v>
      </c>
    </row>
    <row r="2617" spans="1:17" x14ac:dyDescent="0.3">
      <c r="A2617" t="s">
        <v>9875</v>
      </c>
      <c r="B2617">
        <v>123.3044431</v>
      </c>
      <c r="C2617">
        <v>-2.7461481700000001</v>
      </c>
      <c r="D2617">
        <v>0.51150611300000004</v>
      </c>
      <c r="E2617">
        <v>-3.4137386169999999</v>
      </c>
      <c r="F2617">
        <v>6.4077999999999997E-4</v>
      </c>
      <c r="G2617">
        <v>5.735965E-3</v>
      </c>
      <c r="H2617" t="s">
        <v>104</v>
      </c>
      <c r="I2617" t="s">
        <v>104</v>
      </c>
      <c r="J2617" t="s">
        <v>104</v>
      </c>
      <c r="K2617" t="s">
        <v>104</v>
      </c>
      <c r="L2617" t="s">
        <v>104</v>
      </c>
      <c r="M2617" t="s">
        <v>104</v>
      </c>
      <c r="N2617" t="s">
        <v>104</v>
      </c>
      <c r="O2617" t="s">
        <v>104</v>
      </c>
      <c r="P2617" t="s">
        <v>104</v>
      </c>
      <c r="Q2617" t="s">
        <v>104</v>
      </c>
    </row>
    <row r="2618" spans="1:17" x14ac:dyDescent="0.3">
      <c r="A2618" t="s">
        <v>5349</v>
      </c>
      <c r="B2618">
        <v>137.71799139999999</v>
      </c>
      <c r="C2618">
        <v>-2.746162268</v>
      </c>
      <c r="D2618">
        <v>0.52375613899999995</v>
      </c>
      <c r="E2618">
        <v>-3.3339222930000001</v>
      </c>
      <c r="F2618">
        <v>8.5630600000000004E-4</v>
      </c>
      <c r="G2618">
        <v>7.4778709999999997E-3</v>
      </c>
      <c r="H2618" t="s">
        <v>104</v>
      </c>
      <c r="I2618" t="s">
        <v>104</v>
      </c>
      <c r="J2618" t="s">
        <v>104</v>
      </c>
      <c r="K2618" t="s">
        <v>104</v>
      </c>
      <c r="L2618" t="s">
        <v>104</v>
      </c>
      <c r="M2618" t="s">
        <v>104</v>
      </c>
      <c r="N2618" t="s">
        <v>104</v>
      </c>
      <c r="O2618" t="s">
        <v>104</v>
      </c>
      <c r="P2618" t="s">
        <v>104</v>
      </c>
      <c r="Q2618" t="s">
        <v>104</v>
      </c>
    </row>
    <row r="2619" spans="1:17" x14ac:dyDescent="0.3">
      <c r="A2619" t="s">
        <v>4359</v>
      </c>
      <c r="B2619">
        <v>353.89056240000002</v>
      </c>
      <c r="C2619">
        <v>-2.7469951369999999</v>
      </c>
      <c r="D2619">
        <v>0.34168031399999998</v>
      </c>
      <c r="E2619">
        <v>-5.1129522620000003</v>
      </c>
      <c r="F2619" s="7">
        <v>3.1699999999999999E-7</v>
      </c>
      <c r="G2619" s="7">
        <v>4.9300000000000002E-6</v>
      </c>
      <c r="H2619" t="s">
        <v>104</v>
      </c>
      <c r="I2619" t="s">
        <v>104</v>
      </c>
      <c r="J2619" t="s">
        <v>104</v>
      </c>
      <c r="K2619" t="s">
        <v>104</v>
      </c>
      <c r="L2619" t="s">
        <v>104</v>
      </c>
      <c r="M2619" t="s">
        <v>104</v>
      </c>
      <c r="N2619" t="s">
        <v>104</v>
      </c>
      <c r="O2619" t="s">
        <v>104</v>
      </c>
      <c r="P2619" t="s">
        <v>104</v>
      </c>
      <c r="Q2619" t="s">
        <v>104</v>
      </c>
    </row>
    <row r="2620" spans="1:17" x14ac:dyDescent="0.3">
      <c r="A2620" t="s">
        <v>9876</v>
      </c>
      <c r="B2620">
        <v>73.746587750000003</v>
      </c>
      <c r="C2620">
        <v>-2.7480952150000002</v>
      </c>
      <c r="D2620">
        <v>0.47955422399999997</v>
      </c>
      <c r="E2620">
        <v>-3.6452503759999999</v>
      </c>
      <c r="F2620">
        <v>2.67132E-4</v>
      </c>
      <c r="G2620">
        <v>2.604173E-3</v>
      </c>
      <c r="H2620" t="s">
        <v>104</v>
      </c>
      <c r="I2620" t="s">
        <v>104</v>
      </c>
      <c r="J2620" t="s">
        <v>104</v>
      </c>
      <c r="K2620" t="s">
        <v>104</v>
      </c>
      <c r="L2620" t="s">
        <v>104</v>
      </c>
      <c r="M2620" t="s">
        <v>104</v>
      </c>
      <c r="N2620" t="s">
        <v>104</v>
      </c>
      <c r="O2620" t="s">
        <v>104</v>
      </c>
      <c r="P2620" t="s">
        <v>104</v>
      </c>
      <c r="Q2620" t="s">
        <v>104</v>
      </c>
    </row>
    <row r="2621" spans="1:17" x14ac:dyDescent="0.3">
      <c r="A2621" t="s">
        <v>9877</v>
      </c>
      <c r="B2621">
        <v>39.186585880000003</v>
      </c>
      <c r="C2621">
        <v>-2.748442308</v>
      </c>
      <c r="D2621">
        <v>0.63367107300000003</v>
      </c>
      <c r="E2621">
        <v>-2.7592269570000001</v>
      </c>
      <c r="F2621">
        <v>5.793828E-3</v>
      </c>
      <c r="G2621">
        <v>4.0868389999999997E-2</v>
      </c>
      <c r="H2621" t="s">
        <v>104</v>
      </c>
      <c r="I2621" t="s">
        <v>104</v>
      </c>
      <c r="J2621" t="s">
        <v>104</v>
      </c>
      <c r="K2621" t="s">
        <v>104</v>
      </c>
      <c r="L2621" t="s">
        <v>104</v>
      </c>
      <c r="M2621" t="s">
        <v>104</v>
      </c>
      <c r="N2621" t="s">
        <v>104</v>
      </c>
      <c r="O2621" t="s">
        <v>104</v>
      </c>
      <c r="P2621" t="s">
        <v>104</v>
      </c>
      <c r="Q2621" t="s">
        <v>104</v>
      </c>
    </row>
    <row r="2622" spans="1:17" x14ac:dyDescent="0.3">
      <c r="A2622" t="s">
        <v>5739</v>
      </c>
      <c r="B2622">
        <v>2078.7690630000002</v>
      </c>
      <c r="C2622">
        <v>-2.7491856710000002</v>
      </c>
      <c r="D2622">
        <v>0.229688948</v>
      </c>
      <c r="E2622">
        <v>-7.6154542359999997</v>
      </c>
      <c r="F2622" s="7">
        <v>2.6299999999999999E-14</v>
      </c>
      <c r="G2622" s="7">
        <v>1.3899999999999999E-12</v>
      </c>
      <c r="H2622" t="s">
        <v>68</v>
      </c>
      <c r="I2622" t="s">
        <v>69</v>
      </c>
      <c r="J2622" t="s">
        <v>3114</v>
      </c>
      <c r="K2622" t="s">
        <v>3115</v>
      </c>
      <c r="L2622">
        <v>29</v>
      </c>
      <c r="M2622">
        <v>139</v>
      </c>
      <c r="N2622" s="7">
        <v>9.9999999999999997E-29</v>
      </c>
      <c r="O2622" t="s">
        <v>3116</v>
      </c>
      <c r="P2622" t="s">
        <v>3117</v>
      </c>
    </row>
    <row r="2623" spans="1:17" x14ac:dyDescent="0.3">
      <c r="A2623" t="s">
        <v>3052</v>
      </c>
      <c r="B2623">
        <v>1384.1655800000001</v>
      </c>
      <c r="C2623">
        <v>-2.7523762289999998</v>
      </c>
      <c r="D2623">
        <v>0.22640585099999999</v>
      </c>
      <c r="E2623">
        <v>-7.7399776789999999</v>
      </c>
      <c r="F2623" s="7">
        <v>9.9399999999999998E-15</v>
      </c>
      <c r="G2623" s="7">
        <v>5.5399999999999996E-13</v>
      </c>
      <c r="H2623" t="s">
        <v>273</v>
      </c>
      <c r="I2623" t="s">
        <v>69</v>
      </c>
      <c r="J2623" t="s">
        <v>3053</v>
      </c>
      <c r="K2623" t="s">
        <v>3054</v>
      </c>
      <c r="L2623">
        <v>62</v>
      </c>
      <c r="M2623">
        <v>350</v>
      </c>
      <c r="N2623" s="7">
        <v>2.4E-137</v>
      </c>
      <c r="O2623" t="s">
        <v>3055</v>
      </c>
      <c r="P2623" t="s">
        <v>3054</v>
      </c>
      <c r="Q2623" t="s">
        <v>3056</v>
      </c>
    </row>
    <row r="2624" spans="1:17" x14ac:dyDescent="0.3">
      <c r="A2624" t="s">
        <v>3773</v>
      </c>
      <c r="B2624">
        <v>1486.668856</v>
      </c>
      <c r="C2624">
        <v>-2.7536886479999998</v>
      </c>
      <c r="D2624">
        <v>0.174447927</v>
      </c>
      <c r="E2624">
        <v>-10.052791579999999</v>
      </c>
      <c r="F2624" s="7">
        <v>8.9300000000000001E-24</v>
      </c>
      <c r="G2624" s="7">
        <v>1.4100000000000001E-21</v>
      </c>
      <c r="H2624" t="s">
        <v>68</v>
      </c>
      <c r="I2624" t="s">
        <v>69</v>
      </c>
      <c r="J2624" t="s">
        <v>3774</v>
      </c>
      <c r="K2624" t="s">
        <v>3775</v>
      </c>
      <c r="L2624">
        <v>75</v>
      </c>
      <c r="M2624">
        <v>276</v>
      </c>
      <c r="N2624" s="7">
        <v>3.0999999999999999E-19</v>
      </c>
      <c r="O2624" t="s">
        <v>1394</v>
      </c>
      <c r="P2624" t="s">
        <v>1395</v>
      </c>
    </row>
    <row r="2625" spans="1:17" x14ac:dyDescent="0.3">
      <c r="A2625" t="s">
        <v>9878</v>
      </c>
      <c r="B2625">
        <v>24873.378769999999</v>
      </c>
      <c r="C2625">
        <v>-2.7553828409999999</v>
      </c>
      <c r="D2625">
        <v>0.225655044</v>
      </c>
      <c r="E2625">
        <v>-7.7790543039999998</v>
      </c>
      <c r="F2625" s="7">
        <v>7.3099999999999993E-15</v>
      </c>
      <c r="G2625" s="7">
        <v>4.15E-13</v>
      </c>
      <c r="H2625" t="s">
        <v>104</v>
      </c>
      <c r="I2625" t="s">
        <v>104</v>
      </c>
      <c r="J2625" t="s">
        <v>104</v>
      </c>
      <c r="K2625" t="s">
        <v>104</v>
      </c>
      <c r="L2625" t="s">
        <v>104</v>
      </c>
      <c r="M2625" t="s">
        <v>104</v>
      </c>
      <c r="N2625" t="s">
        <v>104</v>
      </c>
      <c r="O2625" t="s">
        <v>104</v>
      </c>
      <c r="P2625" t="s">
        <v>104</v>
      </c>
      <c r="Q2625" t="s">
        <v>104</v>
      </c>
    </row>
    <row r="2626" spans="1:17" x14ac:dyDescent="0.3">
      <c r="A2626" t="s">
        <v>9879</v>
      </c>
      <c r="B2626">
        <v>494.46905349999997</v>
      </c>
      <c r="C2626">
        <v>-2.756244916</v>
      </c>
      <c r="D2626">
        <v>0.285720484</v>
      </c>
      <c r="E2626">
        <v>-6.1467238499999999</v>
      </c>
      <c r="F2626" s="7">
        <v>7.9099999999999996E-10</v>
      </c>
      <c r="G2626" s="7">
        <v>1.8600000000000001E-8</v>
      </c>
      <c r="H2626" t="s">
        <v>68</v>
      </c>
      <c r="I2626" t="s">
        <v>69</v>
      </c>
      <c r="J2626" t="s">
        <v>2801</v>
      </c>
      <c r="K2626" t="s">
        <v>2802</v>
      </c>
      <c r="L2626">
        <v>97</v>
      </c>
      <c r="M2626">
        <v>202</v>
      </c>
      <c r="N2626" s="7">
        <v>7.7999999999999999E-19</v>
      </c>
      <c r="O2626" t="s">
        <v>2803</v>
      </c>
      <c r="P2626" t="s">
        <v>2804</v>
      </c>
      <c r="Q2626" t="s">
        <v>2805</v>
      </c>
    </row>
    <row r="2627" spans="1:17" x14ac:dyDescent="0.3">
      <c r="A2627" t="s">
        <v>4872</v>
      </c>
      <c r="B2627">
        <v>141.5873785</v>
      </c>
      <c r="C2627">
        <v>-2.7597834859999999</v>
      </c>
      <c r="D2627">
        <v>0.41360869099999997</v>
      </c>
      <c r="E2627">
        <v>-4.254706262</v>
      </c>
      <c r="F2627" s="7">
        <v>2.09E-5</v>
      </c>
      <c r="G2627">
        <v>2.4882399999999997E-4</v>
      </c>
      <c r="H2627" t="s">
        <v>104</v>
      </c>
      <c r="I2627" t="s">
        <v>104</v>
      </c>
      <c r="J2627" t="s">
        <v>104</v>
      </c>
      <c r="K2627" t="s">
        <v>104</v>
      </c>
      <c r="L2627" t="s">
        <v>104</v>
      </c>
      <c r="M2627" t="s">
        <v>104</v>
      </c>
      <c r="N2627" t="s">
        <v>104</v>
      </c>
      <c r="O2627" t="s">
        <v>104</v>
      </c>
      <c r="P2627" t="s">
        <v>104</v>
      </c>
      <c r="Q2627" t="s">
        <v>104</v>
      </c>
    </row>
    <row r="2628" spans="1:17" x14ac:dyDescent="0.3">
      <c r="A2628" t="s">
        <v>9880</v>
      </c>
      <c r="B2628">
        <v>565.85921089999999</v>
      </c>
      <c r="C2628">
        <v>-2.7608843919999999</v>
      </c>
      <c r="D2628">
        <v>0.51391780200000003</v>
      </c>
      <c r="E2628">
        <v>-3.4263930600000001</v>
      </c>
      <c r="F2628">
        <v>6.1165500000000001E-4</v>
      </c>
      <c r="G2628">
        <v>5.5033449999999998E-3</v>
      </c>
      <c r="H2628" t="s">
        <v>68</v>
      </c>
      <c r="I2628" t="s">
        <v>69</v>
      </c>
      <c r="J2628" t="s">
        <v>93</v>
      </c>
      <c r="K2628" t="s">
        <v>94</v>
      </c>
      <c r="L2628">
        <v>396</v>
      </c>
      <c r="M2628">
        <v>676</v>
      </c>
      <c r="N2628" s="7">
        <v>4.1000000000000001E-42</v>
      </c>
      <c r="O2628" t="s">
        <v>95</v>
      </c>
      <c r="P2628" t="s">
        <v>94</v>
      </c>
      <c r="Q2628" t="s">
        <v>96</v>
      </c>
    </row>
    <row r="2629" spans="1:17" x14ac:dyDescent="0.3">
      <c r="A2629" t="s">
        <v>3862</v>
      </c>
      <c r="B2629">
        <v>439.88474960000002</v>
      </c>
      <c r="C2629">
        <v>-2.7618631360000001</v>
      </c>
      <c r="D2629">
        <v>0.25833178800000001</v>
      </c>
      <c r="E2629">
        <v>-6.8201561599999998</v>
      </c>
      <c r="F2629" s="7">
        <v>9.0899999999999994E-12</v>
      </c>
      <c r="G2629" s="7">
        <v>3.0900000000000002E-10</v>
      </c>
      <c r="H2629" t="s">
        <v>68</v>
      </c>
      <c r="I2629" t="s">
        <v>69</v>
      </c>
      <c r="J2629" t="s">
        <v>332</v>
      </c>
      <c r="K2629" t="s">
        <v>333</v>
      </c>
      <c r="L2629">
        <v>126</v>
      </c>
      <c r="M2629">
        <v>169</v>
      </c>
      <c r="N2629" s="7">
        <v>5.6000000000000001E-14</v>
      </c>
      <c r="O2629" t="s">
        <v>334</v>
      </c>
      <c r="P2629" t="s">
        <v>335</v>
      </c>
    </row>
    <row r="2630" spans="1:17" x14ac:dyDescent="0.3">
      <c r="A2630" t="s">
        <v>9881</v>
      </c>
      <c r="B2630">
        <v>7421.3765229999999</v>
      </c>
      <c r="C2630">
        <v>-2.762986449</v>
      </c>
      <c r="D2630">
        <v>0.1806557</v>
      </c>
      <c r="E2630">
        <v>-9.7588199660000008</v>
      </c>
      <c r="F2630" s="7">
        <v>1.69E-22</v>
      </c>
      <c r="G2630" s="7">
        <v>2.3700000000000001E-20</v>
      </c>
      <c r="H2630" t="s">
        <v>273</v>
      </c>
      <c r="I2630" t="s">
        <v>69</v>
      </c>
      <c r="J2630" t="s">
        <v>2168</v>
      </c>
      <c r="K2630" t="s">
        <v>2169</v>
      </c>
      <c r="L2630">
        <v>22</v>
      </c>
      <c r="M2630">
        <v>63</v>
      </c>
      <c r="N2630" s="7">
        <v>1.5E-6</v>
      </c>
      <c r="O2630" t="s">
        <v>2170</v>
      </c>
      <c r="P2630" t="s">
        <v>2171</v>
      </c>
      <c r="Q2630" t="s">
        <v>1644</v>
      </c>
    </row>
    <row r="2631" spans="1:17" x14ac:dyDescent="0.3">
      <c r="A2631" t="s">
        <v>9882</v>
      </c>
      <c r="B2631">
        <v>1099.5748020000001</v>
      </c>
      <c r="C2631">
        <v>-2.7637577530000002</v>
      </c>
      <c r="D2631">
        <v>0.57625266799999997</v>
      </c>
      <c r="E2631">
        <v>-3.0607368099999999</v>
      </c>
      <c r="F2631">
        <v>2.2079310000000002E-3</v>
      </c>
      <c r="G2631">
        <v>1.7568969E-2</v>
      </c>
      <c r="H2631" t="s">
        <v>104</v>
      </c>
      <c r="I2631" t="s">
        <v>104</v>
      </c>
      <c r="J2631" t="s">
        <v>104</v>
      </c>
      <c r="K2631" t="s">
        <v>104</v>
      </c>
      <c r="L2631" t="s">
        <v>104</v>
      </c>
      <c r="M2631" t="s">
        <v>104</v>
      </c>
      <c r="N2631" t="s">
        <v>104</v>
      </c>
      <c r="O2631" t="s">
        <v>104</v>
      </c>
      <c r="P2631" t="s">
        <v>104</v>
      </c>
      <c r="Q2631" t="s">
        <v>104</v>
      </c>
    </row>
    <row r="2632" spans="1:17" x14ac:dyDescent="0.3">
      <c r="A2632" t="s">
        <v>4243</v>
      </c>
      <c r="B2632">
        <v>1464.050784</v>
      </c>
      <c r="C2632">
        <v>-2.764374047</v>
      </c>
      <c r="D2632">
        <v>0.270333926</v>
      </c>
      <c r="E2632">
        <v>-6.526646779</v>
      </c>
      <c r="F2632" s="7">
        <v>6.7300000000000003E-11</v>
      </c>
      <c r="G2632" s="7">
        <v>1.9399999999999999E-9</v>
      </c>
      <c r="H2632" t="s">
        <v>104</v>
      </c>
      <c r="I2632" t="s">
        <v>104</v>
      </c>
      <c r="J2632" t="s">
        <v>104</v>
      </c>
      <c r="K2632" t="s">
        <v>104</v>
      </c>
      <c r="L2632" t="s">
        <v>104</v>
      </c>
      <c r="M2632" t="s">
        <v>104</v>
      </c>
      <c r="N2632" t="s">
        <v>104</v>
      </c>
      <c r="O2632" t="s">
        <v>104</v>
      </c>
      <c r="P2632" t="s">
        <v>104</v>
      </c>
      <c r="Q2632" t="s">
        <v>104</v>
      </c>
    </row>
    <row r="2633" spans="1:17" x14ac:dyDescent="0.3">
      <c r="A2633" t="s">
        <v>9883</v>
      </c>
      <c r="B2633">
        <v>7814.6693340000002</v>
      </c>
      <c r="C2633">
        <v>-2.7675389680000002</v>
      </c>
      <c r="D2633">
        <v>0.210120523</v>
      </c>
      <c r="E2633">
        <v>-8.4120243949999995</v>
      </c>
      <c r="F2633" s="7">
        <v>4.0300000000000003E-17</v>
      </c>
      <c r="G2633" s="7">
        <v>2.9900000000000001E-15</v>
      </c>
      <c r="H2633" t="s">
        <v>68</v>
      </c>
      <c r="I2633" t="s">
        <v>69</v>
      </c>
      <c r="J2633" t="s">
        <v>9884</v>
      </c>
      <c r="K2633" t="s">
        <v>9885</v>
      </c>
      <c r="L2633">
        <v>211</v>
      </c>
      <c r="M2633">
        <v>352</v>
      </c>
      <c r="N2633" s="7">
        <v>4.3999999999999997E-8</v>
      </c>
      <c r="O2633" t="s">
        <v>9886</v>
      </c>
      <c r="P2633" t="s">
        <v>9885</v>
      </c>
      <c r="Q2633" t="s">
        <v>9887</v>
      </c>
    </row>
    <row r="2634" spans="1:17" x14ac:dyDescent="0.3">
      <c r="A2634" t="s">
        <v>4286</v>
      </c>
      <c r="B2634">
        <v>5543.3805910000001</v>
      </c>
      <c r="C2634">
        <v>-2.7725946179999998</v>
      </c>
      <c r="D2634">
        <v>0.22165226299999999</v>
      </c>
      <c r="E2634">
        <v>-7.997187115</v>
      </c>
      <c r="F2634" s="7">
        <v>1.2699999999999999E-15</v>
      </c>
      <c r="G2634" s="7">
        <v>7.9399999999999995E-14</v>
      </c>
      <c r="H2634" t="s">
        <v>68</v>
      </c>
      <c r="I2634" t="s">
        <v>69</v>
      </c>
      <c r="J2634" t="s">
        <v>238</v>
      </c>
      <c r="K2634" t="s">
        <v>239</v>
      </c>
      <c r="L2634">
        <v>68</v>
      </c>
      <c r="M2634">
        <v>382</v>
      </c>
      <c r="N2634" s="7">
        <v>3.3999999999999997E-55</v>
      </c>
      <c r="O2634" t="s">
        <v>240</v>
      </c>
      <c r="P2634" t="s">
        <v>239</v>
      </c>
      <c r="Q2634" t="s">
        <v>241</v>
      </c>
    </row>
    <row r="2635" spans="1:17" x14ac:dyDescent="0.3">
      <c r="A2635" t="s">
        <v>9888</v>
      </c>
      <c r="B2635">
        <v>4381.2009669999998</v>
      </c>
      <c r="C2635">
        <v>-2.7732870620000001</v>
      </c>
      <c r="D2635">
        <v>0.24652023100000001</v>
      </c>
      <c r="E2635">
        <v>-7.193271942</v>
      </c>
      <c r="F2635" s="7">
        <v>6.3300000000000003E-13</v>
      </c>
      <c r="G2635" s="7">
        <v>2.6299999999999999E-11</v>
      </c>
      <c r="H2635" t="s">
        <v>273</v>
      </c>
      <c r="I2635" t="s">
        <v>69</v>
      </c>
      <c r="J2635" t="s">
        <v>9889</v>
      </c>
      <c r="K2635" t="s">
        <v>9890</v>
      </c>
      <c r="L2635">
        <v>97</v>
      </c>
      <c r="M2635">
        <v>334</v>
      </c>
      <c r="N2635" s="7">
        <v>2.3000000000000001E-24</v>
      </c>
      <c r="O2635" t="s">
        <v>9891</v>
      </c>
      <c r="P2635" t="s">
        <v>9890</v>
      </c>
      <c r="Q2635" t="s">
        <v>9892</v>
      </c>
    </row>
    <row r="2636" spans="1:17" x14ac:dyDescent="0.3">
      <c r="A2636" t="s">
        <v>5717</v>
      </c>
      <c r="B2636">
        <v>271.30632220000001</v>
      </c>
      <c r="C2636">
        <v>-2.7740349160000002</v>
      </c>
      <c r="D2636">
        <v>0.301844055</v>
      </c>
      <c r="E2636">
        <v>-5.8773227009999998</v>
      </c>
      <c r="F2636" s="7">
        <v>4.1700000000000003E-9</v>
      </c>
      <c r="G2636" s="7">
        <v>8.7299999999999994E-8</v>
      </c>
      <c r="H2636" t="s">
        <v>68</v>
      </c>
      <c r="I2636" t="s">
        <v>69</v>
      </c>
      <c r="J2636" t="s">
        <v>131</v>
      </c>
      <c r="K2636" t="s">
        <v>132</v>
      </c>
      <c r="L2636">
        <v>139</v>
      </c>
      <c r="M2636">
        <v>499</v>
      </c>
      <c r="N2636" s="7">
        <v>4.5999999999999998E-66</v>
      </c>
      <c r="O2636" t="s">
        <v>133</v>
      </c>
      <c r="P2636" t="s">
        <v>134</v>
      </c>
    </row>
    <row r="2637" spans="1:17" x14ac:dyDescent="0.3">
      <c r="A2637" t="s">
        <v>2814</v>
      </c>
      <c r="B2637">
        <v>1597.19901</v>
      </c>
      <c r="C2637">
        <v>-2.774176132</v>
      </c>
      <c r="D2637">
        <v>0.210517284</v>
      </c>
      <c r="E2637">
        <v>-8.4276981949999996</v>
      </c>
      <c r="F2637" s="7">
        <v>3.5300000000000002E-17</v>
      </c>
      <c r="G2637" s="7">
        <v>2.6399999999999999E-15</v>
      </c>
      <c r="H2637" t="s">
        <v>273</v>
      </c>
      <c r="I2637" t="s">
        <v>69</v>
      </c>
      <c r="J2637" t="s">
        <v>2815</v>
      </c>
      <c r="K2637" t="s">
        <v>2816</v>
      </c>
      <c r="L2637">
        <v>70</v>
      </c>
      <c r="M2637">
        <v>125</v>
      </c>
      <c r="N2637" s="7">
        <v>1.8999999999999999E-10</v>
      </c>
      <c r="O2637" t="s">
        <v>2817</v>
      </c>
      <c r="P2637" t="s">
        <v>2818</v>
      </c>
    </row>
    <row r="2638" spans="1:17" x14ac:dyDescent="0.3">
      <c r="A2638" t="s">
        <v>9893</v>
      </c>
      <c r="B2638">
        <v>1245.554034</v>
      </c>
      <c r="C2638">
        <v>-2.776544613</v>
      </c>
      <c r="D2638">
        <v>0.21890293</v>
      </c>
      <c r="E2638">
        <v>-8.1156730560000003</v>
      </c>
      <c r="F2638" s="7">
        <v>4.8299999999999996E-16</v>
      </c>
      <c r="G2638" s="7">
        <v>3.17E-14</v>
      </c>
      <c r="H2638" t="s">
        <v>68</v>
      </c>
      <c r="I2638" t="s">
        <v>69</v>
      </c>
      <c r="J2638" t="s">
        <v>332</v>
      </c>
      <c r="K2638" t="s">
        <v>333</v>
      </c>
      <c r="L2638">
        <v>68</v>
      </c>
      <c r="M2638">
        <v>110</v>
      </c>
      <c r="N2638" s="7">
        <v>3.8999999999999999E-12</v>
      </c>
      <c r="O2638" t="s">
        <v>334</v>
      </c>
      <c r="P2638" t="s">
        <v>335</v>
      </c>
    </row>
    <row r="2639" spans="1:17" x14ac:dyDescent="0.3">
      <c r="A2639" t="s">
        <v>9894</v>
      </c>
      <c r="B2639">
        <v>35040.719640000003</v>
      </c>
      <c r="C2639">
        <v>-2.7781930699999999</v>
      </c>
      <c r="D2639">
        <v>0.219866804</v>
      </c>
      <c r="E2639">
        <v>-8.087592291</v>
      </c>
      <c r="F2639" s="7">
        <v>6.0900000000000004E-16</v>
      </c>
      <c r="G2639" s="7">
        <v>3.93E-14</v>
      </c>
      <c r="H2639" t="s">
        <v>81</v>
      </c>
      <c r="I2639" t="s">
        <v>69</v>
      </c>
      <c r="J2639" t="s">
        <v>3161</v>
      </c>
      <c r="K2639" t="s">
        <v>3162</v>
      </c>
      <c r="L2639">
        <v>85</v>
      </c>
      <c r="M2639">
        <v>228</v>
      </c>
      <c r="N2639" s="7">
        <v>4.3999999999999998E-20</v>
      </c>
      <c r="O2639" t="s">
        <v>3163</v>
      </c>
      <c r="P2639" t="s">
        <v>3164</v>
      </c>
    </row>
    <row r="2640" spans="1:17" x14ac:dyDescent="0.3">
      <c r="A2640" t="s">
        <v>4603</v>
      </c>
      <c r="B2640">
        <v>197.17375580000001</v>
      </c>
      <c r="C2640">
        <v>-2.7782462539999999</v>
      </c>
      <c r="D2640">
        <v>0.27678214200000001</v>
      </c>
      <c r="E2640">
        <v>-6.4247145369999998</v>
      </c>
      <c r="F2640" s="7">
        <v>1.3200000000000001E-10</v>
      </c>
      <c r="G2640" s="7">
        <v>3.6100000000000001E-9</v>
      </c>
      <c r="H2640" t="s">
        <v>81</v>
      </c>
      <c r="I2640" t="s">
        <v>69</v>
      </c>
      <c r="J2640" t="s">
        <v>2421</v>
      </c>
      <c r="K2640" t="s">
        <v>2422</v>
      </c>
      <c r="L2640">
        <v>89</v>
      </c>
      <c r="M2640">
        <v>343</v>
      </c>
      <c r="N2640" s="7">
        <v>9.6999999999999998E-53</v>
      </c>
      <c r="O2640" t="s">
        <v>2423</v>
      </c>
      <c r="P2640" t="s">
        <v>2424</v>
      </c>
      <c r="Q2640" t="s">
        <v>611</v>
      </c>
    </row>
    <row r="2641" spans="1:17" x14ac:dyDescent="0.3">
      <c r="A2641" t="s">
        <v>9895</v>
      </c>
      <c r="B2641">
        <v>119.382778</v>
      </c>
      <c r="C2641">
        <v>-2.7841726530000002</v>
      </c>
      <c r="D2641">
        <v>0.53867369799999998</v>
      </c>
      <c r="E2641">
        <v>-3.3121584720000001</v>
      </c>
      <c r="F2641">
        <v>9.2579100000000003E-4</v>
      </c>
      <c r="G2641">
        <v>8.0201730000000002E-3</v>
      </c>
      <c r="H2641" t="s">
        <v>104</v>
      </c>
      <c r="I2641" t="s">
        <v>104</v>
      </c>
      <c r="J2641" t="s">
        <v>104</v>
      </c>
      <c r="K2641" t="s">
        <v>104</v>
      </c>
      <c r="L2641" t="s">
        <v>104</v>
      </c>
      <c r="M2641" t="s">
        <v>104</v>
      </c>
      <c r="N2641" t="s">
        <v>104</v>
      </c>
      <c r="O2641" t="s">
        <v>104</v>
      </c>
      <c r="P2641" t="s">
        <v>104</v>
      </c>
      <c r="Q2641" t="s">
        <v>104</v>
      </c>
    </row>
    <row r="2642" spans="1:17" x14ac:dyDescent="0.3">
      <c r="A2642" t="s">
        <v>9896</v>
      </c>
      <c r="B2642">
        <v>66.764443510000007</v>
      </c>
      <c r="C2642">
        <v>-2.784972497</v>
      </c>
      <c r="D2642">
        <v>0.60245808499999998</v>
      </c>
      <c r="E2642">
        <v>-2.9628160710000002</v>
      </c>
      <c r="F2642">
        <v>3.0483870000000001E-3</v>
      </c>
      <c r="G2642">
        <v>2.3261298E-2</v>
      </c>
      <c r="H2642" t="s">
        <v>273</v>
      </c>
      <c r="I2642" t="s">
        <v>69</v>
      </c>
      <c r="J2642" t="s">
        <v>415</v>
      </c>
      <c r="K2642" t="s">
        <v>416</v>
      </c>
      <c r="L2642">
        <v>250</v>
      </c>
      <c r="M2642">
        <v>430</v>
      </c>
      <c r="N2642" s="7">
        <v>2.7000000000000001E-21</v>
      </c>
      <c r="O2642" t="s">
        <v>417</v>
      </c>
      <c r="P2642" t="s">
        <v>418</v>
      </c>
      <c r="Q2642" t="s">
        <v>419</v>
      </c>
    </row>
    <row r="2643" spans="1:17" x14ac:dyDescent="0.3">
      <c r="A2643" t="s">
        <v>9897</v>
      </c>
      <c r="B2643">
        <v>3677.6121400000002</v>
      </c>
      <c r="C2643">
        <v>-2.7853661550000002</v>
      </c>
      <c r="D2643">
        <v>0.19362840000000001</v>
      </c>
      <c r="E2643">
        <v>-9.2205800290000006</v>
      </c>
      <c r="F2643" s="7">
        <v>2.9499999999999998E-20</v>
      </c>
      <c r="G2643" s="7">
        <v>3.2099999999999999E-18</v>
      </c>
      <c r="H2643" t="s">
        <v>68</v>
      </c>
      <c r="I2643" t="s">
        <v>69</v>
      </c>
      <c r="J2643" t="s">
        <v>6296</v>
      </c>
      <c r="K2643" t="s">
        <v>6297</v>
      </c>
      <c r="L2643">
        <v>30</v>
      </c>
      <c r="M2643">
        <v>119</v>
      </c>
      <c r="N2643" s="7">
        <v>1.3999999999999999E-25</v>
      </c>
      <c r="O2643" t="s">
        <v>6298</v>
      </c>
      <c r="P2643" t="s">
        <v>6299</v>
      </c>
      <c r="Q2643" t="s">
        <v>6300</v>
      </c>
    </row>
    <row r="2644" spans="1:17" x14ac:dyDescent="0.3">
      <c r="A2644" t="s">
        <v>6125</v>
      </c>
      <c r="B2644">
        <v>498.34490679999999</v>
      </c>
      <c r="C2644">
        <v>-2.7886609689999999</v>
      </c>
      <c r="D2644">
        <v>0.397764638</v>
      </c>
      <c r="E2644">
        <v>-4.4967822579999996</v>
      </c>
      <c r="F2644" s="7">
        <v>6.9E-6</v>
      </c>
      <c r="G2644" s="7">
        <v>8.81E-5</v>
      </c>
      <c r="H2644" t="s">
        <v>104</v>
      </c>
      <c r="I2644" t="s">
        <v>104</v>
      </c>
      <c r="J2644" t="s">
        <v>104</v>
      </c>
      <c r="K2644" t="s">
        <v>104</v>
      </c>
      <c r="L2644" t="s">
        <v>104</v>
      </c>
      <c r="M2644" t="s">
        <v>104</v>
      </c>
      <c r="N2644" t="s">
        <v>104</v>
      </c>
      <c r="O2644" t="s">
        <v>104</v>
      </c>
      <c r="P2644" t="s">
        <v>104</v>
      </c>
      <c r="Q2644" t="s">
        <v>104</v>
      </c>
    </row>
    <row r="2645" spans="1:17" x14ac:dyDescent="0.3">
      <c r="A2645" t="s">
        <v>5542</v>
      </c>
      <c r="B2645">
        <v>686.19434869999998</v>
      </c>
      <c r="C2645">
        <v>-2.7894350619999999</v>
      </c>
      <c r="D2645">
        <v>0.276567226</v>
      </c>
      <c r="E2645">
        <v>-6.4701631089999996</v>
      </c>
      <c r="F2645" s="7">
        <v>9.7900000000000006E-11</v>
      </c>
      <c r="G2645" s="7">
        <v>2.7400000000000001E-9</v>
      </c>
      <c r="H2645" t="s">
        <v>104</v>
      </c>
      <c r="I2645" t="s">
        <v>104</v>
      </c>
      <c r="J2645" t="s">
        <v>104</v>
      </c>
      <c r="K2645" t="s">
        <v>104</v>
      </c>
      <c r="L2645" t="s">
        <v>104</v>
      </c>
      <c r="M2645" t="s">
        <v>104</v>
      </c>
      <c r="N2645" t="s">
        <v>104</v>
      </c>
      <c r="O2645" t="s">
        <v>104</v>
      </c>
      <c r="P2645" t="s">
        <v>104</v>
      </c>
      <c r="Q2645" t="s">
        <v>104</v>
      </c>
    </row>
    <row r="2646" spans="1:17" x14ac:dyDescent="0.3">
      <c r="A2646" t="s">
        <v>9898</v>
      </c>
      <c r="B2646">
        <v>15450.89222</v>
      </c>
      <c r="C2646">
        <v>-2.7895090790000001</v>
      </c>
      <c r="D2646">
        <v>0.21776368900000001</v>
      </c>
      <c r="E2646">
        <v>-8.217665148</v>
      </c>
      <c r="F2646" s="7">
        <v>2.08E-16</v>
      </c>
      <c r="G2646" s="7">
        <v>1.42E-14</v>
      </c>
      <c r="H2646" t="s">
        <v>68</v>
      </c>
      <c r="I2646" t="s">
        <v>69</v>
      </c>
      <c r="J2646" t="s">
        <v>9899</v>
      </c>
      <c r="K2646" t="s">
        <v>9900</v>
      </c>
      <c r="L2646">
        <v>105</v>
      </c>
      <c r="M2646">
        <v>229</v>
      </c>
      <c r="N2646" s="7">
        <v>4.2E-18</v>
      </c>
      <c r="O2646" t="s">
        <v>9901</v>
      </c>
      <c r="P2646" t="s">
        <v>9900</v>
      </c>
    </row>
    <row r="2647" spans="1:17" x14ac:dyDescent="0.3">
      <c r="A2647" t="s">
        <v>9902</v>
      </c>
      <c r="B2647">
        <v>58.46478063</v>
      </c>
      <c r="C2647">
        <v>-2.7896487329999999</v>
      </c>
      <c r="D2647">
        <v>0.56500292900000004</v>
      </c>
      <c r="E2647">
        <v>-3.167503462</v>
      </c>
      <c r="F2647">
        <v>1.5375390000000001E-3</v>
      </c>
      <c r="G2647">
        <v>1.26882E-2</v>
      </c>
      <c r="H2647" t="s">
        <v>104</v>
      </c>
      <c r="I2647" t="s">
        <v>104</v>
      </c>
      <c r="J2647" t="s">
        <v>104</v>
      </c>
      <c r="K2647" t="s">
        <v>104</v>
      </c>
      <c r="L2647" t="s">
        <v>104</v>
      </c>
      <c r="M2647" t="s">
        <v>104</v>
      </c>
      <c r="N2647" t="s">
        <v>104</v>
      </c>
      <c r="O2647" t="s">
        <v>104</v>
      </c>
      <c r="P2647" t="s">
        <v>104</v>
      </c>
      <c r="Q2647" t="s">
        <v>104</v>
      </c>
    </row>
    <row r="2648" spans="1:17" x14ac:dyDescent="0.3">
      <c r="A2648" t="s">
        <v>3776</v>
      </c>
      <c r="B2648">
        <v>599.51257869999995</v>
      </c>
      <c r="C2648">
        <v>-2.7903038800000002</v>
      </c>
      <c r="D2648">
        <v>0.27455962699999997</v>
      </c>
      <c r="E2648">
        <v>-6.5206377900000003</v>
      </c>
      <c r="F2648" s="7">
        <v>7.0000000000000004E-11</v>
      </c>
      <c r="G2648" s="7">
        <v>2.0200000000000001E-9</v>
      </c>
      <c r="H2648" t="s">
        <v>68</v>
      </c>
      <c r="I2648" t="s">
        <v>69</v>
      </c>
      <c r="J2648" t="s">
        <v>772</v>
      </c>
      <c r="K2648" t="s">
        <v>773</v>
      </c>
      <c r="L2648">
        <v>169</v>
      </c>
      <c r="M2648">
        <v>224</v>
      </c>
      <c r="N2648" s="7">
        <v>8.3999999999999999E-10</v>
      </c>
      <c r="O2648" t="s">
        <v>774</v>
      </c>
      <c r="P2648" t="s">
        <v>775</v>
      </c>
    </row>
    <row r="2649" spans="1:17" x14ac:dyDescent="0.3">
      <c r="A2649" t="s">
        <v>3908</v>
      </c>
      <c r="B2649">
        <v>1905.286885</v>
      </c>
      <c r="C2649">
        <v>-2.7913287750000002</v>
      </c>
      <c r="D2649">
        <v>0.16516244899999999</v>
      </c>
      <c r="E2649">
        <v>-10.84585985</v>
      </c>
      <c r="F2649" s="7">
        <v>2.0899999999999999E-27</v>
      </c>
      <c r="G2649" s="7">
        <v>4.8000000000000002E-25</v>
      </c>
      <c r="H2649" t="s">
        <v>68</v>
      </c>
      <c r="I2649" t="s">
        <v>69</v>
      </c>
      <c r="J2649" t="s">
        <v>3909</v>
      </c>
      <c r="K2649" t="s">
        <v>3910</v>
      </c>
      <c r="L2649">
        <v>176</v>
      </c>
      <c r="M2649">
        <v>242</v>
      </c>
      <c r="N2649" s="7">
        <v>8.2000000000000006E-8</v>
      </c>
      <c r="O2649" t="s">
        <v>3911</v>
      </c>
      <c r="P2649" t="s">
        <v>3910</v>
      </c>
      <c r="Q2649" t="s">
        <v>146</v>
      </c>
    </row>
    <row r="2650" spans="1:17" x14ac:dyDescent="0.3">
      <c r="A2650" t="s">
        <v>4795</v>
      </c>
      <c r="B2650">
        <v>223.3420146</v>
      </c>
      <c r="C2650">
        <v>-2.79148358</v>
      </c>
      <c r="D2650">
        <v>0.33313332200000001</v>
      </c>
      <c r="E2650">
        <v>-5.3776775280000004</v>
      </c>
      <c r="F2650" s="7">
        <v>7.5499999999999994E-8</v>
      </c>
      <c r="G2650" s="7">
        <v>1.3E-6</v>
      </c>
      <c r="H2650" t="s">
        <v>68</v>
      </c>
      <c r="I2650" t="s">
        <v>69</v>
      </c>
      <c r="J2650" t="s">
        <v>332</v>
      </c>
      <c r="K2650" t="s">
        <v>333</v>
      </c>
      <c r="L2650">
        <v>130</v>
      </c>
      <c r="M2650">
        <v>173</v>
      </c>
      <c r="N2650" s="7">
        <v>5.9000000000000003E-12</v>
      </c>
      <c r="O2650" t="s">
        <v>334</v>
      </c>
      <c r="P2650" t="s">
        <v>335</v>
      </c>
    </row>
    <row r="2651" spans="1:17" x14ac:dyDescent="0.3">
      <c r="A2651" t="s">
        <v>9903</v>
      </c>
      <c r="B2651">
        <v>10356.26355</v>
      </c>
      <c r="C2651">
        <v>-2.7931451109999998</v>
      </c>
      <c r="D2651">
        <v>0.210944201</v>
      </c>
      <c r="E2651">
        <v>-8.5005660479999996</v>
      </c>
      <c r="F2651" s="7">
        <v>1.89E-17</v>
      </c>
      <c r="G2651" s="7">
        <v>1.4500000000000001E-15</v>
      </c>
      <c r="H2651" t="s">
        <v>68</v>
      </c>
      <c r="I2651" t="s">
        <v>69</v>
      </c>
      <c r="J2651" t="s">
        <v>9305</v>
      </c>
      <c r="K2651" t="s">
        <v>9306</v>
      </c>
      <c r="L2651">
        <v>49</v>
      </c>
      <c r="M2651">
        <v>165</v>
      </c>
      <c r="N2651" s="7">
        <v>3.3000000000000001E-46</v>
      </c>
      <c r="O2651" t="s">
        <v>9307</v>
      </c>
      <c r="P2651" t="s">
        <v>9308</v>
      </c>
      <c r="Q2651" t="s">
        <v>2742</v>
      </c>
    </row>
    <row r="2652" spans="1:17" x14ac:dyDescent="0.3">
      <c r="A2652" t="s">
        <v>4326</v>
      </c>
      <c r="B2652">
        <v>438.25244290000001</v>
      </c>
      <c r="C2652">
        <v>-2.7941296470000001</v>
      </c>
      <c r="D2652">
        <v>0.352452457</v>
      </c>
      <c r="E2652">
        <v>-5.0904160550000004</v>
      </c>
      <c r="F2652" s="7">
        <v>3.5699999999999998E-7</v>
      </c>
      <c r="G2652" s="7">
        <v>5.5300000000000004E-6</v>
      </c>
      <c r="H2652" t="s">
        <v>68</v>
      </c>
      <c r="I2652" t="s">
        <v>69</v>
      </c>
      <c r="J2652" t="s">
        <v>4327</v>
      </c>
      <c r="K2652" t="s">
        <v>4328</v>
      </c>
      <c r="L2652">
        <v>27</v>
      </c>
      <c r="M2652">
        <v>388</v>
      </c>
      <c r="N2652" s="7">
        <v>1.4000000000000001E-102</v>
      </c>
      <c r="O2652" t="s">
        <v>4329</v>
      </c>
      <c r="P2652" t="s">
        <v>4330</v>
      </c>
      <c r="Q2652" t="s">
        <v>3765</v>
      </c>
    </row>
    <row r="2653" spans="1:17" x14ac:dyDescent="0.3">
      <c r="A2653" t="s">
        <v>9904</v>
      </c>
      <c r="B2653">
        <v>26499.567749999998</v>
      </c>
      <c r="C2653">
        <v>-2.7967453149999999</v>
      </c>
      <c r="D2653">
        <v>0.37945599800000002</v>
      </c>
      <c r="E2653">
        <v>-4.7350557740000001</v>
      </c>
      <c r="F2653" s="7">
        <v>2.1900000000000002E-6</v>
      </c>
      <c r="G2653" s="7">
        <v>3.04E-5</v>
      </c>
      <c r="H2653" t="s">
        <v>68</v>
      </c>
      <c r="I2653" t="s">
        <v>69</v>
      </c>
      <c r="J2653" t="s">
        <v>3580</v>
      </c>
      <c r="K2653" t="s">
        <v>3581</v>
      </c>
      <c r="L2653">
        <v>50</v>
      </c>
      <c r="M2653">
        <v>140</v>
      </c>
      <c r="N2653" s="7">
        <v>4.2000000000000002E-22</v>
      </c>
      <c r="O2653" t="s">
        <v>3582</v>
      </c>
      <c r="P2653" t="s">
        <v>3583</v>
      </c>
      <c r="Q2653" t="s">
        <v>3584</v>
      </c>
    </row>
    <row r="2654" spans="1:17" x14ac:dyDescent="0.3">
      <c r="A2654" t="s">
        <v>4507</v>
      </c>
      <c r="B2654">
        <v>98.038579110000001</v>
      </c>
      <c r="C2654">
        <v>-2.8019610930000001</v>
      </c>
      <c r="D2654">
        <v>0.51506958199999997</v>
      </c>
      <c r="E2654">
        <v>-3.4984808950000001</v>
      </c>
      <c r="F2654">
        <v>4.6791699999999999E-4</v>
      </c>
      <c r="G2654">
        <v>4.3343349999999999E-3</v>
      </c>
      <c r="H2654" t="s">
        <v>104</v>
      </c>
      <c r="I2654" t="s">
        <v>104</v>
      </c>
      <c r="J2654" t="s">
        <v>104</v>
      </c>
      <c r="K2654" t="s">
        <v>104</v>
      </c>
      <c r="L2654" t="s">
        <v>104</v>
      </c>
      <c r="M2654" t="s">
        <v>104</v>
      </c>
      <c r="N2654" t="s">
        <v>104</v>
      </c>
      <c r="O2654" t="s">
        <v>104</v>
      </c>
      <c r="P2654" t="s">
        <v>104</v>
      </c>
      <c r="Q2654" t="s">
        <v>104</v>
      </c>
    </row>
    <row r="2655" spans="1:17" x14ac:dyDescent="0.3">
      <c r="A2655" t="s">
        <v>9905</v>
      </c>
      <c r="B2655">
        <v>8679.7663059999995</v>
      </c>
      <c r="C2655">
        <v>-2.803232028</v>
      </c>
      <c r="D2655">
        <v>0.186241559</v>
      </c>
      <c r="E2655">
        <v>-9.6822215259999993</v>
      </c>
      <c r="F2655" s="7">
        <v>3.5900000000000001E-22</v>
      </c>
      <c r="G2655" s="7">
        <v>4.9000000000000002E-20</v>
      </c>
      <c r="H2655" t="s">
        <v>68</v>
      </c>
      <c r="I2655" t="s">
        <v>69</v>
      </c>
      <c r="J2655" t="s">
        <v>9906</v>
      </c>
      <c r="K2655" t="s">
        <v>9907</v>
      </c>
      <c r="L2655">
        <v>73</v>
      </c>
      <c r="M2655">
        <v>129</v>
      </c>
      <c r="N2655" s="7">
        <v>9.4999999999999994E-22</v>
      </c>
      <c r="O2655" t="s">
        <v>9908</v>
      </c>
      <c r="P2655" t="s">
        <v>9907</v>
      </c>
      <c r="Q2655" t="s">
        <v>2742</v>
      </c>
    </row>
    <row r="2656" spans="1:17" x14ac:dyDescent="0.3">
      <c r="A2656" t="s">
        <v>5569</v>
      </c>
      <c r="B2656">
        <v>115.2538976</v>
      </c>
      <c r="C2656">
        <v>-2.806143016</v>
      </c>
      <c r="D2656">
        <v>0.42459681500000002</v>
      </c>
      <c r="E2656">
        <v>-4.253783715</v>
      </c>
      <c r="F2656" s="7">
        <v>2.0999999999999999E-5</v>
      </c>
      <c r="G2656">
        <v>2.4952399999999999E-4</v>
      </c>
      <c r="H2656" t="s">
        <v>68</v>
      </c>
      <c r="I2656" t="s">
        <v>69</v>
      </c>
      <c r="J2656" t="s">
        <v>2831</v>
      </c>
      <c r="K2656" t="s">
        <v>2832</v>
      </c>
      <c r="L2656">
        <v>65</v>
      </c>
      <c r="M2656">
        <v>116</v>
      </c>
      <c r="N2656" s="7">
        <v>2.9000000000000002E-29</v>
      </c>
      <c r="O2656" t="s">
        <v>2833</v>
      </c>
      <c r="P2656" t="s">
        <v>2834</v>
      </c>
    </row>
    <row r="2657" spans="1:17" x14ac:dyDescent="0.3">
      <c r="A2657" t="s">
        <v>9909</v>
      </c>
      <c r="B2657">
        <v>10763.148380000001</v>
      </c>
      <c r="C2657">
        <v>-2.8071132959999998</v>
      </c>
      <c r="D2657">
        <v>0.174723084</v>
      </c>
      <c r="E2657">
        <v>-10.3427278</v>
      </c>
      <c r="F2657" s="7">
        <v>4.5100000000000001E-25</v>
      </c>
      <c r="G2657" s="7">
        <v>8.2300000000000001E-23</v>
      </c>
      <c r="H2657" t="s">
        <v>190</v>
      </c>
      <c r="I2657" t="s">
        <v>69</v>
      </c>
      <c r="J2657" t="s">
        <v>9910</v>
      </c>
      <c r="K2657" t="s">
        <v>9911</v>
      </c>
      <c r="L2657">
        <v>56</v>
      </c>
      <c r="M2657">
        <v>101</v>
      </c>
      <c r="N2657" s="7">
        <v>6.5999999999999995E-19</v>
      </c>
      <c r="O2657" t="s">
        <v>9912</v>
      </c>
      <c r="P2657" t="s">
        <v>9913</v>
      </c>
      <c r="Q2657" t="s">
        <v>2742</v>
      </c>
    </row>
    <row r="2658" spans="1:17" x14ac:dyDescent="0.3">
      <c r="A2658" t="s">
        <v>9914</v>
      </c>
      <c r="B2658">
        <v>170.35763370000001</v>
      </c>
      <c r="C2658">
        <v>-2.8075742359999998</v>
      </c>
      <c r="D2658">
        <v>0.359941542</v>
      </c>
      <c r="E2658">
        <v>-5.0218550039999998</v>
      </c>
      <c r="F2658" s="7">
        <v>5.1200000000000003E-7</v>
      </c>
      <c r="G2658" s="7">
        <v>7.8199999999999997E-6</v>
      </c>
      <c r="H2658" t="s">
        <v>104</v>
      </c>
      <c r="I2658" t="s">
        <v>104</v>
      </c>
      <c r="J2658" t="s">
        <v>104</v>
      </c>
      <c r="K2658" t="s">
        <v>104</v>
      </c>
      <c r="L2658" t="s">
        <v>104</v>
      </c>
      <c r="M2658" t="s">
        <v>104</v>
      </c>
      <c r="N2658" t="s">
        <v>104</v>
      </c>
      <c r="O2658" t="s">
        <v>104</v>
      </c>
      <c r="P2658" t="s">
        <v>104</v>
      </c>
      <c r="Q2658" t="s">
        <v>104</v>
      </c>
    </row>
    <row r="2659" spans="1:17" x14ac:dyDescent="0.3">
      <c r="A2659" t="s">
        <v>5488</v>
      </c>
      <c r="B2659">
        <v>836.71638510000002</v>
      </c>
      <c r="C2659">
        <v>-2.811655912</v>
      </c>
      <c r="D2659">
        <v>0.46044564999999998</v>
      </c>
      <c r="E2659">
        <v>-3.934570591</v>
      </c>
      <c r="F2659" s="7">
        <v>8.3300000000000005E-5</v>
      </c>
      <c r="G2659">
        <v>8.9794899999999999E-4</v>
      </c>
      <c r="H2659" t="s">
        <v>273</v>
      </c>
      <c r="I2659" t="s">
        <v>69</v>
      </c>
      <c r="J2659" t="s">
        <v>5489</v>
      </c>
      <c r="K2659" t="s">
        <v>5490</v>
      </c>
      <c r="L2659">
        <v>4</v>
      </c>
      <c r="M2659">
        <v>243</v>
      </c>
      <c r="N2659" s="7">
        <v>1.2E-87</v>
      </c>
      <c r="O2659" t="s">
        <v>5491</v>
      </c>
      <c r="P2659" t="s">
        <v>5492</v>
      </c>
      <c r="Q2659" t="s">
        <v>2566</v>
      </c>
    </row>
    <row r="2660" spans="1:17" x14ac:dyDescent="0.3">
      <c r="A2660" t="s">
        <v>9915</v>
      </c>
      <c r="B2660">
        <v>547.06369289999998</v>
      </c>
      <c r="C2660">
        <v>-2.811729658</v>
      </c>
      <c r="D2660">
        <v>0.32619790399999998</v>
      </c>
      <c r="E2660">
        <v>-5.5540812390000003</v>
      </c>
      <c r="F2660" s="7">
        <v>2.7899999999999998E-8</v>
      </c>
      <c r="G2660" s="7">
        <v>5.1099999999999996E-7</v>
      </c>
      <c r="H2660" t="s">
        <v>68</v>
      </c>
      <c r="I2660" t="s">
        <v>69</v>
      </c>
      <c r="J2660" t="s">
        <v>93</v>
      </c>
      <c r="K2660" t="s">
        <v>94</v>
      </c>
      <c r="L2660">
        <v>149</v>
      </c>
      <c r="M2660">
        <v>410</v>
      </c>
      <c r="N2660" s="7">
        <v>9.6999999999999996E-68</v>
      </c>
      <c r="O2660" t="s">
        <v>95</v>
      </c>
      <c r="P2660" t="s">
        <v>94</v>
      </c>
      <c r="Q2660" t="s">
        <v>96</v>
      </c>
    </row>
    <row r="2661" spans="1:17" x14ac:dyDescent="0.3">
      <c r="A2661" t="s">
        <v>4409</v>
      </c>
      <c r="B2661">
        <v>2728.7028230000001</v>
      </c>
      <c r="C2661">
        <v>-2.8140233619999999</v>
      </c>
      <c r="D2661">
        <v>0.38782567699999998</v>
      </c>
      <c r="E2661">
        <v>-4.6774194409999996</v>
      </c>
      <c r="F2661" s="7">
        <v>2.9100000000000001E-6</v>
      </c>
      <c r="G2661" s="7">
        <v>3.9499999999999998E-5</v>
      </c>
      <c r="H2661" t="s">
        <v>104</v>
      </c>
      <c r="I2661" t="s">
        <v>104</v>
      </c>
      <c r="J2661" t="s">
        <v>104</v>
      </c>
      <c r="K2661" t="s">
        <v>104</v>
      </c>
      <c r="L2661" t="s">
        <v>104</v>
      </c>
      <c r="M2661" t="s">
        <v>104</v>
      </c>
      <c r="N2661" t="s">
        <v>104</v>
      </c>
      <c r="O2661" t="s">
        <v>104</v>
      </c>
      <c r="P2661" t="s">
        <v>104</v>
      </c>
      <c r="Q2661" t="s">
        <v>104</v>
      </c>
    </row>
    <row r="2662" spans="1:17" x14ac:dyDescent="0.3">
      <c r="A2662" t="s">
        <v>4623</v>
      </c>
      <c r="B2662">
        <v>59.60362559</v>
      </c>
      <c r="C2662">
        <v>-2.8171332630000001</v>
      </c>
      <c r="D2662">
        <v>0.57479772100000004</v>
      </c>
      <c r="E2662">
        <v>-3.1613438889999999</v>
      </c>
      <c r="F2662">
        <v>1.57043E-3</v>
      </c>
      <c r="G2662">
        <v>1.2928189E-2</v>
      </c>
      <c r="H2662" t="s">
        <v>273</v>
      </c>
      <c r="I2662" t="s">
        <v>69</v>
      </c>
      <c r="J2662" t="s">
        <v>4535</v>
      </c>
      <c r="K2662" t="s">
        <v>4536</v>
      </c>
      <c r="L2662">
        <v>19</v>
      </c>
      <c r="M2662">
        <v>295</v>
      </c>
      <c r="N2662" s="7">
        <v>3.5E-94</v>
      </c>
      <c r="O2662" t="s">
        <v>4537</v>
      </c>
      <c r="P2662" t="s">
        <v>4538</v>
      </c>
    </row>
    <row r="2663" spans="1:17" x14ac:dyDescent="0.3">
      <c r="A2663" t="s">
        <v>9916</v>
      </c>
      <c r="B2663">
        <v>259.43593470000002</v>
      </c>
      <c r="C2663">
        <v>-2.8176048329999999</v>
      </c>
      <c r="D2663">
        <v>0.46915287999999999</v>
      </c>
      <c r="E2663">
        <v>-3.8742271690000001</v>
      </c>
      <c r="F2663">
        <v>1.06964E-4</v>
      </c>
      <c r="G2663">
        <v>1.1238629999999999E-3</v>
      </c>
      <c r="H2663" t="s">
        <v>68</v>
      </c>
      <c r="I2663" t="s">
        <v>69</v>
      </c>
      <c r="J2663" t="s">
        <v>567</v>
      </c>
      <c r="K2663" t="s">
        <v>568</v>
      </c>
      <c r="L2663">
        <v>90</v>
      </c>
      <c r="M2663">
        <v>163</v>
      </c>
      <c r="N2663" s="7">
        <v>1.2E-22</v>
      </c>
      <c r="O2663" t="s">
        <v>569</v>
      </c>
      <c r="P2663" t="s">
        <v>570</v>
      </c>
      <c r="Q2663" t="s">
        <v>571</v>
      </c>
    </row>
    <row r="2664" spans="1:17" x14ac:dyDescent="0.3">
      <c r="A2664" t="s">
        <v>3721</v>
      </c>
      <c r="B2664">
        <v>257.9598039</v>
      </c>
      <c r="C2664">
        <v>-2.8215912400000001</v>
      </c>
      <c r="D2664">
        <v>0.39013785699999998</v>
      </c>
      <c r="E2664">
        <v>-4.669096336</v>
      </c>
      <c r="F2664" s="7">
        <v>3.0299999999999998E-6</v>
      </c>
      <c r="G2664" s="7">
        <v>4.1E-5</v>
      </c>
      <c r="H2664" t="s">
        <v>68</v>
      </c>
      <c r="I2664" t="s">
        <v>69</v>
      </c>
      <c r="J2664" t="s">
        <v>3213</v>
      </c>
      <c r="K2664" t="s">
        <v>3214</v>
      </c>
      <c r="L2664">
        <v>203</v>
      </c>
      <c r="M2664">
        <v>252</v>
      </c>
      <c r="N2664" s="7">
        <v>1.7E-24</v>
      </c>
      <c r="O2664" t="s">
        <v>3215</v>
      </c>
      <c r="P2664" t="s">
        <v>3216</v>
      </c>
    </row>
    <row r="2665" spans="1:17" x14ac:dyDescent="0.3">
      <c r="A2665" t="s">
        <v>9917</v>
      </c>
      <c r="B2665">
        <v>2019.25676</v>
      </c>
      <c r="C2665">
        <v>-2.8249852569999998</v>
      </c>
      <c r="D2665">
        <v>0.47381865899999998</v>
      </c>
      <c r="E2665">
        <v>-3.8516534189999998</v>
      </c>
      <c r="F2665">
        <v>1.17323E-4</v>
      </c>
      <c r="G2665">
        <v>1.2274829999999999E-3</v>
      </c>
      <c r="H2665" t="s">
        <v>68</v>
      </c>
      <c r="I2665" t="s">
        <v>69</v>
      </c>
      <c r="J2665" t="s">
        <v>1268</v>
      </c>
      <c r="K2665" t="s">
        <v>1269</v>
      </c>
      <c r="L2665">
        <v>102</v>
      </c>
      <c r="M2665">
        <v>521</v>
      </c>
      <c r="N2665" s="7">
        <v>4.1000000000000003E-102</v>
      </c>
      <c r="O2665" t="s">
        <v>1270</v>
      </c>
      <c r="P2665" t="s">
        <v>1271</v>
      </c>
      <c r="Q2665" t="s">
        <v>1020</v>
      </c>
    </row>
    <row r="2666" spans="1:17" x14ac:dyDescent="0.3">
      <c r="A2666" t="s">
        <v>9918</v>
      </c>
      <c r="B2666">
        <v>19362.014879999999</v>
      </c>
      <c r="C2666">
        <v>-2.8251152180000001</v>
      </c>
      <c r="D2666">
        <v>0.25749656900000001</v>
      </c>
      <c r="E2666">
        <v>-7.0879205320000001</v>
      </c>
      <c r="F2666" s="7">
        <v>1.3600000000000001E-12</v>
      </c>
      <c r="G2666" s="7">
        <v>5.3100000000000003E-11</v>
      </c>
      <c r="H2666" t="s">
        <v>68</v>
      </c>
      <c r="I2666" t="s">
        <v>69</v>
      </c>
      <c r="J2666" t="s">
        <v>70</v>
      </c>
      <c r="K2666" t="s">
        <v>71</v>
      </c>
      <c r="L2666">
        <v>65</v>
      </c>
      <c r="M2666">
        <v>241</v>
      </c>
      <c r="N2666" s="7">
        <v>4.5E-47</v>
      </c>
      <c r="O2666" t="s">
        <v>72</v>
      </c>
      <c r="P2666" t="s">
        <v>71</v>
      </c>
    </row>
    <row r="2667" spans="1:17" x14ac:dyDescent="0.3">
      <c r="A2667" t="s">
        <v>9919</v>
      </c>
      <c r="B2667">
        <v>156.80870200000001</v>
      </c>
      <c r="C2667">
        <v>-2.8254564160000002</v>
      </c>
      <c r="D2667">
        <v>0.51809354100000005</v>
      </c>
      <c r="E2667">
        <v>-3.5234108750000002</v>
      </c>
      <c r="F2667">
        <v>4.2602999999999999E-4</v>
      </c>
      <c r="G2667">
        <v>3.9844040000000004E-3</v>
      </c>
      <c r="H2667" t="s">
        <v>104</v>
      </c>
      <c r="I2667" t="s">
        <v>104</v>
      </c>
      <c r="J2667" t="s">
        <v>104</v>
      </c>
      <c r="K2667" t="s">
        <v>104</v>
      </c>
      <c r="L2667" t="s">
        <v>104</v>
      </c>
      <c r="M2667" t="s">
        <v>104</v>
      </c>
      <c r="N2667" t="s">
        <v>104</v>
      </c>
      <c r="O2667" t="s">
        <v>104</v>
      </c>
      <c r="P2667" t="s">
        <v>104</v>
      </c>
      <c r="Q2667" t="s">
        <v>104</v>
      </c>
    </row>
    <row r="2668" spans="1:17" x14ac:dyDescent="0.3">
      <c r="A2668" t="s">
        <v>9920</v>
      </c>
      <c r="B2668">
        <v>50662.358789999998</v>
      </c>
      <c r="C2668">
        <v>-2.826204948</v>
      </c>
      <c r="D2668">
        <v>0.25226436299999999</v>
      </c>
      <c r="E2668">
        <v>-7.2392506149999996</v>
      </c>
      <c r="F2668" s="7">
        <v>4.51E-13</v>
      </c>
      <c r="G2668" s="7">
        <v>1.9100000000000001E-11</v>
      </c>
      <c r="H2668" t="s">
        <v>68</v>
      </c>
      <c r="I2668" t="s">
        <v>69</v>
      </c>
      <c r="J2668" t="s">
        <v>9921</v>
      </c>
      <c r="K2668" t="s">
        <v>9922</v>
      </c>
      <c r="L2668">
        <v>79</v>
      </c>
      <c r="M2668">
        <v>138</v>
      </c>
      <c r="N2668" s="7">
        <v>1.4999999999999999E-30</v>
      </c>
      <c r="O2668" t="s">
        <v>9923</v>
      </c>
      <c r="P2668" t="s">
        <v>9924</v>
      </c>
      <c r="Q2668" t="s">
        <v>9655</v>
      </c>
    </row>
    <row r="2669" spans="1:17" x14ac:dyDescent="0.3">
      <c r="A2669" t="s">
        <v>9925</v>
      </c>
      <c r="B2669">
        <v>66.525409379999999</v>
      </c>
      <c r="C2669">
        <v>-2.8265915709999998</v>
      </c>
      <c r="D2669">
        <v>0.50094762100000001</v>
      </c>
      <c r="E2669">
        <v>-3.6462725730000001</v>
      </c>
      <c r="F2669">
        <v>2.6607200000000001E-4</v>
      </c>
      <c r="G2669">
        <v>2.5957049999999998E-3</v>
      </c>
      <c r="H2669" t="s">
        <v>68</v>
      </c>
      <c r="I2669" t="s">
        <v>69</v>
      </c>
      <c r="J2669" t="s">
        <v>87</v>
      </c>
      <c r="K2669" t="s">
        <v>88</v>
      </c>
      <c r="L2669">
        <v>143</v>
      </c>
      <c r="M2669">
        <v>193</v>
      </c>
      <c r="N2669" s="7">
        <v>2.6999999999999999E-14</v>
      </c>
      <c r="O2669" t="s">
        <v>89</v>
      </c>
      <c r="P2669" t="s">
        <v>90</v>
      </c>
      <c r="Q2669" t="s">
        <v>91</v>
      </c>
    </row>
    <row r="2670" spans="1:17" x14ac:dyDescent="0.3">
      <c r="A2670" t="s">
        <v>6082</v>
      </c>
      <c r="B2670">
        <v>311.11841570000001</v>
      </c>
      <c r="C2670">
        <v>-2.8274913860000002</v>
      </c>
      <c r="D2670">
        <v>0.37849323099999999</v>
      </c>
      <c r="E2670">
        <v>-4.8283330749999998</v>
      </c>
      <c r="F2670" s="7">
        <v>1.3799999999999999E-6</v>
      </c>
      <c r="G2670" s="7">
        <v>1.98E-5</v>
      </c>
      <c r="H2670" t="s">
        <v>104</v>
      </c>
      <c r="I2670" t="s">
        <v>104</v>
      </c>
      <c r="J2670" t="s">
        <v>104</v>
      </c>
      <c r="K2670" t="s">
        <v>104</v>
      </c>
      <c r="L2670" t="s">
        <v>104</v>
      </c>
      <c r="M2670" t="s">
        <v>104</v>
      </c>
      <c r="N2670" t="s">
        <v>104</v>
      </c>
      <c r="O2670" t="s">
        <v>104</v>
      </c>
      <c r="P2670" t="s">
        <v>104</v>
      </c>
      <c r="Q2670" t="s">
        <v>104</v>
      </c>
    </row>
    <row r="2671" spans="1:17" x14ac:dyDescent="0.3">
      <c r="A2671" t="s">
        <v>4253</v>
      </c>
      <c r="B2671">
        <v>282.14130840000001</v>
      </c>
      <c r="C2671">
        <v>-2.8278461020000001</v>
      </c>
      <c r="D2671">
        <v>0.54020455700000003</v>
      </c>
      <c r="E2671">
        <v>-3.383618443</v>
      </c>
      <c r="F2671">
        <v>7.1537300000000005E-4</v>
      </c>
      <c r="G2671">
        <v>6.3285720000000002E-3</v>
      </c>
      <c r="H2671" t="s">
        <v>68</v>
      </c>
      <c r="I2671" t="s">
        <v>69</v>
      </c>
      <c r="J2671" t="s">
        <v>4254</v>
      </c>
      <c r="K2671" t="s">
        <v>4255</v>
      </c>
      <c r="L2671">
        <v>8</v>
      </c>
      <c r="M2671">
        <v>100</v>
      </c>
      <c r="N2671" s="7">
        <v>1.9E-13</v>
      </c>
      <c r="O2671" t="s">
        <v>4256</v>
      </c>
      <c r="P2671" t="s">
        <v>4257</v>
      </c>
      <c r="Q2671" t="s">
        <v>4258</v>
      </c>
    </row>
    <row r="2672" spans="1:17" x14ac:dyDescent="0.3">
      <c r="A2672" t="s">
        <v>9926</v>
      </c>
      <c r="B2672">
        <v>699.72529810000003</v>
      </c>
      <c r="C2672">
        <v>-2.8310735330000001</v>
      </c>
      <c r="D2672">
        <v>0.35636168400000001</v>
      </c>
      <c r="E2672">
        <v>-5.1382446990000004</v>
      </c>
      <c r="F2672" s="7">
        <v>2.7700000000000001E-7</v>
      </c>
      <c r="G2672" s="7">
        <v>4.3599999999999998E-6</v>
      </c>
      <c r="H2672" t="s">
        <v>104</v>
      </c>
      <c r="I2672" t="s">
        <v>104</v>
      </c>
      <c r="J2672" t="s">
        <v>104</v>
      </c>
      <c r="K2672" t="s">
        <v>104</v>
      </c>
      <c r="L2672" t="s">
        <v>104</v>
      </c>
      <c r="M2672" t="s">
        <v>104</v>
      </c>
      <c r="N2672" t="s">
        <v>104</v>
      </c>
      <c r="O2672" t="s">
        <v>104</v>
      </c>
      <c r="P2672" t="s">
        <v>104</v>
      </c>
      <c r="Q2672" t="s">
        <v>104</v>
      </c>
    </row>
    <row r="2673" spans="1:17" x14ac:dyDescent="0.3">
      <c r="A2673" t="s">
        <v>9927</v>
      </c>
      <c r="B2673">
        <v>102819.3088</v>
      </c>
      <c r="C2673">
        <v>-2.8374044519999999</v>
      </c>
      <c r="D2673">
        <v>0.276258701</v>
      </c>
      <c r="E2673">
        <v>-6.6510283430000001</v>
      </c>
      <c r="F2673" s="7">
        <v>2.9100000000000002E-11</v>
      </c>
      <c r="G2673" s="7">
        <v>8.9600000000000001E-10</v>
      </c>
      <c r="H2673" t="s">
        <v>68</v>
      </c>
      <c r="I2673" t="s">
        <v>69</v>
      </c>
      <c r="J2673" t="s">
        <v>9928</v>
      </c>
      <c r="K2673" t="s">
        <v>9929</v>
      </c>
      <c r="L2673">
        <v>7</v>
      </c>
      <c r="M2673">
        <v>142</v>
      </c>
      <c r="N2673" s="7">
        <v>6.1000000000000003E-69</v>
      </c>
      <c r="O2673" t="s">
        <v>9930</v>
      </c>
      <c r="P2673" t="s">
        <v>9931</v>
      </c>
      <c r="Q2673" t="s">
        <v>9655</v>
      </c>
    </row>
    <row r="2674" spans="1:17" x14ac:dyDescent="0.3">
      <c r="A2674" t="s">
        <v>9932</v>
      </c>
      <c r="B2674">
        <v>54062.884460000001</v>
      </c>
      <c r="C2674">
        <v>-2.8407455920000002</v>
      </c>
      <c r="D2674">
        <v>0.26011088500000001</v>
      </c>
      <c r="E2674">
        <v>-7.0767726370000004</v>
      </c>
      <c r="F2674" s="7">
        <v>1.48E-12</v>
      </c>
      <c r="G2674" s="7">
        <v>5.72E-11</v>
      </c>
      <c r="H2674" t="s">
        <v>104</v>
      </c>
      <c r="I2674" t="s">
        <v>104</v>
      </c>
      <c r="J2674" t="s">
        <v>104</v>
      </c>
      <c r="K2674" t="s">
        <v>104</v>
      </c>
      <c r="L2674" t="s">
        <v>104</v>
      </c>
      <c r="M2674" t="s">
        <v>104</v>
      </c>
      <c r="N2674" t="s">
        <v>104</v>
      </c>
      <c r="O2674" t="s">
        <v>104</v>
      </c>
      <c r="P2674" t="s">
        <v>104</v>
      </c>
      <c r="Q2674" t="s">
        <v>104</v>
      </c>
    </row>
    <row r="2675" spans="1:17" x14ac:dyDescent="0.3">
      <c r="A2675" t="s">
        <v>4126</v>
      </c>
      <c r="B2675">
        <v>327.44948900000003</v>
      </c>
      <c r="C2675">
        <v>-2.8431399119999998</v>
      </c>
      <c r="D2675">
        <v>0.271491433</v>
      </c>
      <c r="E2675">
        <v>-6.7889431690000004</v>
      </c>
      <c r="F2675" s="7">
        <v>1.1300000000000001E-11</v>
      </c>
      <c r="G2675" s="7">
        <v>3.74E-10</v>
      </c>
      <c r="H2675" t="s">
        <v>68</v>
      </c>
      <c r="I2675" t="s">
        <v>69</v>
      </c>
      <c r="J2675" t="s">
        <v>87</v>
      </c>
      <c r="K2675" t="s">
        <v>88</v>
      </c>
      <c r="L2675">
        <v>18</v>
      </c>
      <c r="M2675">
        <v>67</v>
      </c>
      <c r="N2675" s="7">
        <v>3.1000000000000003E-11</v>
      </c>
      <c r="O2675" t="s">
        <v>89</v>
      </c>
      <c r="P2675" t="s">
        <v>90</v>
      </c>
      <c r="Q2675" t="s">
        <v>91</v>
      </c>
    </row>
    <row r="2676" spans="1:17" x14ac:dyDescent="0.3">
      <c r="A2676" t="s">
        <v>3816</v>
      </c>
      <c r="B2676">
        <v>678.62236889999997</v>
      </c>
      <c r="C2676">
        <v>-2.8444369749999998</v>
      </c>
      <c r="D2676">
        <v>0.44681850000000001</v>
      </c>
      <c r="E2676">
        <v>-4.1279333200000004</v>
      </c>
      <c r="F2676" s="7">
        <v>3.6600000000000002E-5</v>
      </c>
      <c r="G2676">
        <v>4.1879200000000002E-4</v>
      </c>
      <c r="H2676" t="s">
        <v>81</v>
      </c>
      <c r="I2676" t="s">
        <v>69</v>
      </c>
      <c r="J2676" t="s">
        <v>160</v>
      </c>
      <c r="K2676" t="s">
        <v>161</v>
      </c>
      <c r="L2676">
        <v>22</v>
      </c>
      <c r="M2676">
        <v>328</v>
      </c>
      <c r="N2676" s="7">
        <v>3.6000000000000002E-71</v>
      </c>
      <c r="O2676" t="s">
        <v>162</v>
      </c>
      <c r="P2676" t="s">
        <v>163</v>
      </c>
    </row>
    <row r="2677" spans="1:17" x14ac:dyDescent="0.3">
      <c r="A2677" t="s">
        <v>5480</v>
      </c>
      <c r="B2677">
        <v>2334.1411720000001</v>
      </c>
      <c r="C2677">
        <v>-2.8452596269999999</v>
      </c>
      <c r="D2677">
        <v>0.34502263100000002</v>
      </c>
      <c r="E2677">
        <v>-5.3482278010000002</v>
      </c>
      <c r="F2677" s="7">
        <v>8.8800000000000001E-8</v>
      </c>
      <c r="G2677" s="7">
        <v>1.5099999999999999E-6</v>
      </c>
      <c r="H2677" t="s">
        <v>68</v>
      </c>
      <c r="I2677" t="s">
        <v>69</v>
      </c>
      <c r="J2677" t="s">
        <v>3715</v>
      </c>
      <c r="K2677" t="s">
        <v>3716</v>
      </c>
      <c r="L2677">
        <v>31</v>
      </c>
      <c r="M2677">
        <v>492</v>
      </c>
      <c r="N2677" s="7">
        <v>2.1E-177</v>
      </c>
      <c r="O2677" t="s">
        <v>3717</v>
      </c>
      <c r="P2677" t="s">
        <v>3718</v>
      </c>
      <c r="Q2677" t="s">
        <v>235</v>
      </c>
    </row>
    <row r="2678" spans="1:17" x14ac:dyDescent="0.3">
      <c r="A2678" t="s">
        <v>9933</v>
      </c>
      <c r="B2678">
        <v>94.740113940000001</v>
      </c>
      <c r="C2678">
        <v>-2.8455448990000001</v>
      </c>
      <c r="D2678">
        <v>0.50671838700000005</v>
      </c>
      <c r="E2678">
        <v>-3.6421510370000001</v>
      </c>
      <c r="F2678">
        <v>2.7036900000000001E-4</v>
      </c>
      <c r="G2678">
        <v>2.633846E-3</v>
      </c>
      <c r="H2678" t="s">
        <v>68</v>
      </c>
      <c r="I2678" t="s">
        <v>69</v>
      </c>
      <c r="J2678" t="s">
        <v>5584</v>
      </c>
      <c r="K2678" t="s">
        <v>5585</v>
      </c>
      <c r="L2678">
        <v>11</v>
      </c>
      <c r="M2678">
        <v>84</v>
      </c>
      <c r="N2678" s="7">
        <v>3.1000000000000001E-32</v>
      </c>
      <c r="O2678" t="s">
        <v>5586</v>
      </c>
      <c r="P2678" t="s">
        <v>5587</v>
      </c>
      <c r="Q2678" t="s">
        <v>3131</v>
      </c>
    </row>
    <row r="2679" spans="1:17" x14ac:dyDescent="0.3">
      <c r="A2679" t="s">
        <v>5080</v>
      </c>
      <c r="B2679">
        <v>840.72146740000005</v>
      </c>
      <c r="C2679">
        <v>-2.845682284</v>
      </c>
      <c r="D2679">
        <v>0.25382473999999999</v>
      </c>
      <c r="E2679">
        <v>-7.2714830069999996</v>
      </c>
      <c r="F2679" s="7">
        <v>3.56E-13</v>
      </c>
      <c r="G2679" s="7">
        <v>1.56E-11</v>
      </c>
      <c r="H2679" t="s">
        <v>273</v>
      </c>
      <c r="I2679" t="s">
        <v>69</v>
      </c>
      <c r="J2679" t="s">
        <v>4070</v>
      </c>
      <c r="K2679" t="s">
        <v>4071</v>
      </c>
      <c r="L2679">
        <v>256</v>
      </c>
      <c r="M2679">
        <v>327</v>
      </c>
      <c r="N2679" s="7">
        <v>2.3000000000000001E-17</v>
      </c>
      <c r="O2679" t="s">
        <v>4072</v>
      </c>
      <c r="P2679" t="s">
        <v>4071</v>
      </c>
    </row>
    <row r="2680" spans="1:17" x14ac:dyDescent="0.3">
      <c r="A2680" t="s">
        <v>5687</v>
      </c>
      <c r="B2680">
        <v>1409.6429740000001</v>
      </c>
      <c r="C2680">
        <v>-2.846359815</v>
      </c>
      <c r="D2680">
        <v>0.29203600499999999</v>
      </c>
      <c r="E2680">
        <v>-6.3223704730000003</v>
      </c>
      <c r="F2680" s="7">
        <v>2.5799999999999999E-10</v>
      </c>
      <c r="G2680" s="7">
        <v>6.6700000000000003E-9</v>
      </c>
      <c r="H2680" t="s">
        <v>68</v>
      </c>
      <c r="I2680" t="s">
        <v>69</v>
      </c>
      <c r="J2680" t="s">
        <v>415</v>
      </c>
      <c r="K2680" t="s">
        <v>416</v>
      </c>
      <c r="L2680">
        <v>281</v>
      </c>
      <c r="M2680">
        <v>420</v>
      </c>
      <c r="N2680" s="7">
        <v>1.7999999999999999E-16</v>
      </c>
      <c r="O2680" t="s">
        <v>417</v>
      </c>
      <c r="P2680" t="s">
        <v>418</v>
      </c>
      <c r="Q2680" t="s">
        <v>419</v>
      </c>
    </row>
    <row r="2681" spans="1:17" x14ac:dyDescent="0.3">
      <c r="A2681" t="s">
        <v>5710</v>
      </c>
      <c r="B2681">
        <v>144.11839219999999</v>
      </c>
      <c r="C2681">
        <v>-2.846388771</v>
      </c>
      <c r="D2681">
        <v>0.435619753</v>
      </c>
      <c r="E2681">
        <v>-4.2385331690000001</v>
      </c>
      <c r="F2681" s="7">
        <v>2.2500000000000001E-5</v>
      </c>
      <c r="G2681">
        <v>2.65689E-4</v>
      </c>
      <c r="H2681" t="s">
        <v>68</v>
      </c>
      <c r="I2681" t="s">
        <v>69</v>
      </c>
      <c r="J2681" t="s">
        <v>599</v>
      </c>
      <c r="K2681" t="s">
        <v>600</v>
      </c>
      <c r="L2681">
        <v>48</v>
      </c>
      <c r="M2681">
        <v>114</v>
      </c>
      <c r="N2681" s="7">
        <v>2.6999999999999999E-14</v>
      </c>
      <c r="O2681" t="s">
        <v>601</v>
      </c>
      <c r="P2681" t="s">
        <v>602</v>
      </c>
      <c r="Q2681" t="s">
        <v>603</v>
      </c>
    </row>
    <row r="2682" spans="1:17" x14ac:dyDescent="0.3">
      <c r="A2682" t="s">
        <v>9934</v>
      </c>
      <c r="B2682">
        <v>3432.0464010000001</v>
      </c>
      <c r="C2682">
        <v>-2.8477385019999999</v>
      </c>
      <c r="D2682">
        <v>0.21602120699999999</v>
      </c>
      <c r="E2682">
        <v>-8.5535051380000002</v>
      </c>
      <c r="F2682" s="7">
        <v>1.19E-17</v>
      </c>
      <c r="G2682" s="7">
        <v>9.4000000000000009E-16</v>
      </c>
      <c r="H2682" t="s">
        <v>273</v>
      </c>
      <c r="I2682" t="s">
        <v>69</v>
      </c>
      <c r="J2682" t="s">
        <v>1001</v>
      </c>
      <c r="K2682" t="s">
        <v>1002</v>
      </c>
      <c r="L2682">
        <v>23</v>
      </c>
      <c r="M2682">
        <v>91</v>
      </c>
      <c r="N2682" s="7">
        <v>5.2E-22</v>
      </c>
      <c r="O2682" t="s">
        <v>1003</v>
      </c>
      <c r="P2682" t="s">
        <v>1004</v>
      </c>
      <c r="Q2682" t="s">
        <v>1005</v>
      </c>
    </row>
    <row r="2683" spans="1:17" x14ac:dyDescent="0.3">
      <c r="A2683" t="s">
        <v>9935</v>
      </c>
      <c r="B2683">
        <v>10754.318380000001</v>
      </c>
      <c r="C2683">
        <v>-2.8501565850000001</v>
      </c>
      <c r="D2683">
        <v>0.22408098100000001</v>
      </c>
      <c r="E2683">
        <v>-8.2566426360000005</v>
      </c>
      <c r="F2683" s="7">
        <v>1.5E-16</v>
      </c>
      <c r="G2683" s="7">
        <v>1.04E-14</v>
      </c>
      <c r="H2683" t="s">
        <v>104</v>
      </c>
      <c r="I2683" t="s">
        <v>104</v>
      </c>
      <c r="J2683" t="s">
        <v>104</v>
      </c>
      <c r="K2683" t="s">
        <v>104</v>
      </c>
      <c r="L2683" t="s">
        <v>104</v>
      </c>
      <c r="M2683" t="s">
        <v>104</v>
      </c>
      <c r="N2683" t="s">
        <v>104</v>
      </c>
      <c r="O2683" t="s">
        <v>104</v>
      </c>
      <c r="P2683" t="s">
        <v>104</v>
      </c>
      <c r="Q2683" t="s">
        <v>104</v>
      </c>
    </row>
    <row r="2684" spans="1:17" x14ac:dyDescent="0.3">
      <c r="A2684" t="s">
        <v>9936</v>
      </c>
      <c r="B2684">
        <v>194.3710212</v>
      </c>
      <c r="C2684">
        <v>-2.8538239440000002</v>
      </c>
      <c r="D2684">
        <v>0.65417217599999999</v>
      </c>
      <c r="E2684">
        <v>-2.8338471300000001</v>
      </c>
      <c r="F2684">
        <v>4.599133E-3</v>
      </c>
      <c r="G2684">
        <v>3.3363540999999997E-2</v>
      </c>
      <c r="H2684" t="s">
        <v>68</v>
      </c>
      <c r="I2684" t="s">
        <v>69</v>
      </c>
      <c r="J2684" t="s">
        <v>2822</v>
      </c>
      <c r="K2684" t="s">
        <v>2823</v>
      </c>
      <c r="L2684">
        <v>19</v>
      </c>
      <c r="M2684">
        <v>175</v>
      </c>
      <c r="N2684" s="7">
        <v>5.1000000000000001E-28</v>
      </c>
      <c r="O2684" t="s">
        <v>2824</v>
      </c>
      <c r="P2684" t="s">
        <v>2825</v>
      </c>
    </row>
    <row r="2685" spans="1:17" x14ac:dyDescent="0.3">
      <c r="A2685" t="s">
        <v>9937</v>
      </c>
      <c r="B2685">
        <v>84.893078149999994</v>
      </c>
      <c r="C2685">
        <v>-2.8561881800000002</v>
      </c>
      <c r="D2685">
        <v>0.52665378100000004</v>
      </c>
      <c r="E2685">
        <v>-3.5244941719999998</v>
      </c>
      <c r="F2685">
        <v>4.24292E-4</v>
      </c>
      <c r="G2685">
        <v>3.9695149999999998E-3</v>
      </c>
      <c r="H2685" t="s">
        <v>68</v>
      </c>
      <c r="I2685" t="s">
        <v>69</v>
      </c>
      <c r="J2685" t="s">
        <v>6113</v>
      </c>
      <c r="K2685" t="s">
        <v>6114</v>
      </c>
      <c r="L2685">
        <v>288</v>
      </c>
      <c r="M2685">
        <v>323</v>
      </c>
      <c r="N2685" s="7">
        <v>1.8E-9</v>
      </c>
      <c r="O2685" t="s">
        <v>6115</v>
      </c>
      <c r="P2685" t="s">
        <v>6116</v>
      </c>
      <c r="Q2685" t="s">
        <v>6117</v>
      </c>
    </row>
    <row r="2686" spans="1:17" x14ac:dyDescent="0.3">
      <c r="A2686" t="s">
        <v>9938</v>
      </c>
      <c r="B2686">
        <v>756.97536309999998</v>
      </c>
      <c r="C2686">
        <v>-2.8565579909999999</v>
      </c>
      <c r="D2686">
        <v>0.33427532900000001</v>
      </c>
      <c r="E2686">
        <v>-5.5539784970000001</v>
      </c>
      <c r="F2686" s="7">
        <v>2.7899999999999998E-8</v>
      </c>
      <c r="G2686" s="7">
        <v>5.1099999999999996E-7</v>
      </c>
      <c r="H2686" t="s">
        <v>104</v>
      </c>
      <c r="I2686" t="s">
        <v>104</v>
      </c>
      <c r="J2686" t="s">
        <v>104</v>
      </c>
      <c r="K2686" t="s">
        <v>104</v>
      </c>
      <c r="L2686" t="s">
        <v>104</v>
      </c>
      <c r="M2686" t="s">
        <v>104</v>
      </c>
      <c r="N2686" t="s">
        <v>104</v>
      </c>
      <c r="O2686" t="s">
        <v>104</v>
      </c>
      <c r="P2686" t="s">
        <v>104</v>
      </c>
      <c r="Q2686" t="s">
        <v>104</v>
      </c>
    </row>
    <row r="2687" spans="1:17" x14ac:dyDescent="0.3">
      <c r="A2687" t="s">
        <v>9939</v>
      </c>
      <c r="B2687">
        <v>493.07222430000002</v>
      </c>
      <c r="C2687">
        <v>-2.8575355330000001</v>
      </c>
      <c r="D2687">
        <v>0.390285508</v>
      </c>
      <c r="E2687">
        <v>-4.7594273779999998</v>
      </c>
      <c r="F2687" s="7">
        <v>1.9400000000000001E-6</v>
      </c>
      <c r="G2687" s="7">
        <v>2.73E-5</v>
      </c>
      <c r="H2687" t="s">
        <v>273</v>
      </c>
      <c r="I2687" t="s">
        <v>69</v>
      </c>
      <c r="J2687" t="s">
        <v>9940</v>
      </c>
      <c r="K2687" t="s">
        <v>9941</v>
      </c>
      <c r="L2687">
        <v>88</v>
      </c>
      <c r="M2687">
        <v>153</v>
      </c>
      <c r="N2687" s="7">
        <v>1.3E-13</v>
      </c>
      <c r="O2687" t="s">
        <v>9942</v>
      </c>
      <c r="P2687" t="s">
        <v>9943</v>
      </c>
    </row>
    <row r="2688" spans="1:17" x14ac:dyDescent="0.3">
      <c r="A2688" t="s">
        <v>5986</v>
      </c>
      <c r="B2688">
        <v>187.12445170000001</v>
      </c>
      <c r="C2688">
        <v>-2.858056849</v>
      </c>
      <c r="D2688">
        <v>0.60527032199999997</v>
      </c>
      <c r="E2688">
        <v>-3.0697967190000002</v>
      </c>
      <c r="F2688">
        <v>2.142045E-3</v>
      </c>
      <c r="G2688">
        <v>1.7069717000000002E-2</v>
      </c>
      <c r="H2688" t="s">
        <v>68</v>
      </c>
      <c r="I2688" t="s">
        <v>69</v>
      </c>
      <c r="J2688" t="s">
        <v>1485</v>
      </c>
      <c r="K2688" t="s">
        <v>1486</v>
      </c>
      <c r="L2688">
        <v>5</v>
      </c>
      <c r="M2688">
        <v>377</v>
      </c>
      <c r="N2688" s="7">
        <v>8.5999999999999997E-148</v>
      </c>
      <c r="O2688" t="s">
        <v>1487</v>
      </c>
      <c r="P2688" t="s">
        <v>1488</v>
      </c>
    </row>
    <row r="2689" spans="1:17" x14ac:dyDescent="0.3">
      <c r="A2689" t="s">
        <v>9944</v>
      </c>
      <c r="B2689">
        <v>5009.1792679999999</v>
      </c>
      <c r="C2689">
        <v>-2.862945549</v>
      </c>
      <c r="D2689">
        <v>0.24808106799999999</v>
      </c>
      <c r="E2689">
        <v>-7.5094224909999996</v>
      </c>
      <c r="F2689" s="7">
        <v>5.9400000000000004E-14</v>
      </c>
      <c r="G2689" s="7">
        <v>2.9700000000000001E-12</v>
      </c>
      <c r="H2689" t="s">
        <v>68</v>
      </c>
      <c r="I2689" t="s">
        <v>69</v>
      </c>
      <c r="J2689" t="s">
        <v>538</v>
      </c>
      <c r="K2689" t="s">
        <v>539</v>
      </c>
      <c r="L2689">
        <v>340</v>
      </c>
      <c r="M2689">
        <v>399</v>
      </c>
      <c r="N2689" s="7">
        <v>5.1999999999999999E-14</v>
      </c>
      <c r="O2689" t="s">
        <v>540</v>
      </c>
      <c r="P2689" t="s">
        <v>541</v>
      </c>
    </row>
    <row r="2690" spans="1:17" x14ac:dyDescent="0.3">
      <c r="A2690" t="s">
        <v>3888</v>
      </c>
      <c r="B2690">
        <v>12284.89983</v>
      </c>
      <c r="C2690">
        <v>-2.8632636480000002</v>
      </c>
      <c r="D2690">
        <v>0.238969388</v>
      </c>
      <c r="E2690">
        <v>-7.7970809010000002</v>
      </c>
      <c r="F2690" s="7">
        <v>6.3399999999999997E-15</v>
      </c>
      <c r="G2690" s="7">
        <v>3.6200000000000002E-13</v>
      </c>
      <c r="H2690" t="s">
        <v>68</v>
      </c>
      <c r="I2690" t="s">
        <v>69</v>
      </c>
      <c r="J2690" t="s">
        <v>2801</v>
      </c>
      <c r="K2690" t="s">
        <v>2802</v>
      </c>
      <c r="L2690">
        <v>143</v>
      </c>
      <c r="M2690">
        <v>245</v>
      </c>
      <c r="N2690" s="7">
        <v>3.7000000000000002E-15</v>
      </c>
      <c r="O2690" t="s">
        <v>2803</v>
      </c>
      <c r="P2690" t="s">
        <v>2804</v>
      </c>
      <c r="Q2690" t="s">
        <v>2805</v>
      </c>
    </row>
    <row r="2691" spans="1:17" x14ac:dyDescent="0.3">
      <c r="A2691" t="s">
        <v>9945</v>
      </c>
      <c r="B2691">
        <v>522.96705899999995</v>
      </c>
      <c r="C2691">
        <v>-2.8650779150000001</v>
      </c>
      <c r="D2691">
        <v>0.475107106</v>
      </c>
      <c r="E2691">
        <v>-3.925594657</v>
      </c>
      <c r="F2691" s="7">
        <v>8.6500000000000002E-5</v>
      </c>
      <c r="G2691">
        <v>9.2658900000000002E-4</v>
      </c>
      <c r="H2691" t="s">
        <v>68</v>
      </c>
      <c r="I2691" t="s">
        <v>69</v>
      </c>
      <c r="J2691" t="s">
        <v>332</v>
      </c>
      <c r="K2691" t="s">
        <v>333</v>
      </c>
      <c r="L2691">
        <v>163</v>
      </c>
      <c r="M2691">
        <v>204</v>
      </c>
      <c r="N2691" s="7">
        <v>1.1999999999999999E-12</v>
      </c>
      <c r="O2691" t="s">
        <v>334</v>
      </c>
      <c r="P2691" t="s">
        <v>335</v>
      </c>
    </row>
    <row r="2692" spans="1:17" x14ac:dyDescent="0.3">
      <c r="A2692" t="s">
        <v>5390</v>
      </c>
      <c r="B2692">
        <v>80.298202279999998</v>
      </c>
      <c r="C2692">
        <v>-2.8674692579999999</v>
      </c>
      <c r="D2692">
        <v>0.46645324300000002</v>
      </c>
      <c r="E2692">
        <v>-4.0035508120000003</v>
      </c>
      <c r="F2692" s="7">
        <v>6.2399999999999999E-5</v>
      </c>
      <c r="G2692">
        <v>6.8755200000000002E-4</v>
      </c>
      <c r="H2692" t="s">
        <v>68</v>
      </c>
      <c r="I2692" t="s">
        <v>69</v>
      </c>
      <c r="J2692" t="s">
        <v>2719</v>
      </c>
      <c r="K2692" t="s">
        <v>2720</v>
      </c>
      <c r="L2692">
        <v>68</v>
      </c>
      <c r="M2692">
        <v>200</v>
      </c>
      <c r="N2692" s="7">
        <v>1.4000000000000001E-37</v>
      </c>
      <c r="O2692" t="s">
        <v>2721</v>
      </c>
      <c r="P2692" t="s">
        <v>2722</v>
      </c>
    </row>
    <row r="2693" spans="1:17" x14ac:dyDescent="0.3">
      <c r="A2693" t="s">
        <v>9946</v>
      </c>
      <c r="B2693">
        <v>7286.9839830000001</v>
      </c>
      <c r="C2693">
        <v>-2.8681875680000002</v>
      </c>
      <c r="D2693">
        <v>0.31858914700000002</v>
      </c>
      <c r="E2693">
        <v>-5.8639397600000001</v>
      </c>
      <c r="F2693" s="7">
        <v>4.5200000000000001E-9</v>
      </c>
      <c r="G2693" s="7">
        <v>9.3499999999999997E-8</v>
      </c>
      <c r="H2693" t="s">
        <v>273</v>
      </c>
      <c r="I2693" t="s">
        <v>69</v>
      </c>
      <c r="J2693" t="s">
        <v>9947</v>
      </c>
      <c r="K2693" t="s">
        <v>9948</v>
      </c>
      <c r="L2693">
        <v>118</v>
      </c>
      <c r="M2693">
        <v>163</v>
      </c>
      <c r="N2693" s="7">
        <v>3.3999999999999998E-17</v>
      </c>
      <c r="O2693" t="s">
        <v>9949</v>
      </c>
      <c r="P2693" t="s">
        <v>9950</v>
      </c>
      <c r="Q2693" t="s">
        <v>9951</v>
      </c>
    </row>
    <row r="2694" spans="1:17" x14ac:dyDescent="0.3">
      <c r="A2694" t="s">
        <v>3137</v>
      </c>
      <c r="B2694">
        <v>746.42374159999997</v>
      </c>
      <c r="C2694">
        <v>-2.8727589729999998</v>
      </c>
      <c r="D2694">
        <v>0.29594259499999997</v>
      </c>
      <c r="E2694">
        <v>-6.3281156740000002</v>
      </c>
      <c r="F2694" s="7">
        <v>2.4800000000000002E-10</v>
      </c>
      <c r="G2694" s="7">
        <v>6.48E-9</v>
      </c>
      <c r="H2694" t="s">
        <v>68</v>
      </c>
      <c r="I2694" t="s">
        <v>69</v>
      </c>
      <c r="J2694" t="s">
        <v>3138</v>
      </c>
      <c r="K2694" t="s">
        <v>3139</v>
      </c>
      <c r="L2694">
        <v>24</v>
      </c>
      <c r="M2694">
        <v>180</v>
      </c>
      <c r="N2694" s="7">
        <v>2.6999999999999999E-44</v>
      </c>
      <c r="O2694" t="s">
        <v>3140</v>
      </c>
      <c r="P2694" t="s">
        <v>3141</v>
      </c>
      <c r="Q2694" t="s">
        <v>3142</v>
      </c>
    </row>
    <row r="2695" spans="1:17" x14ac:dyDescent="0.3">
      <c r="A2695" t="s">
        <v>4270</v>
      </c>
      <c r="B2695">
        <v>179.45175309999999</v>
      </c>
      <c r="C2695">
        <v>-2.8762439199999998</v>
      </c>
      <c r="D2695">
        <v>0.38815118500000001</v>
      </c>
      <c r="E2695">
        <v>-4.8337967089999996</v>
      </c>
      <c r="F2695" s="7">
        <v>1.3400000000000001E-6</v>
      </c>
      <c r="G2695" s="7">
        <v>1.9300000000000002E-5</v>
      </c>
      <c r="H2695" t="s">
        <v>104</v>
      </c>
      <c r="I2695" t="s">
        <v>104</v>
      </c>
      <c r="J2695" t="s">
        <v>104</v>
      </c>
      <c r="K2695" t="s">
        <v>104</v>
      </c>
      <c r="L2695" t="s">
        <v>104</v>
      </c>
      <c r="M2695" t="s">
        <v>104</v>
      </c>
      <c r="N2695" t="s">
        <v>104</v>
      </c>
      <c r="O2695" t="s">
        <v>104</v>
      </c>
      <c r="P2695" t="s">
        <v>104</v>
      </c>
      <c r="Q2695" t="s">
        <v>104</v>
      </c>
    </row>
    <row r="2696" spans="1:17" x14ac:dyDescent="0.3">
      <c r="A2696" t="s">
        <v>4962</v>
      </c>
      <c r="B2696">
        <v>1710.852922</v>
      </c>
      <c r="C2696">
        <v>-2.8778646430000001</v>
      </c>
      <c r="D2696">
        <v>0.221134043</v>
      </c>
      <c r="E2696">
        <v>-8.4919744490000006</v>
      </c>
      <c r="F2696" s="7">
        <v>2.0300000000000001E-17</v>
      </c>
      <c r="G2696" s="7">
        <v>1.5499999999999999E-15</v>
      </c>
      <c r="H2696" t="s">
        <v>68</v>
      </c>
      <c r="I2696" t="s">
        <v>69</v>
      </c>
      <c r="J2696" t="s">
        <v>767</v>
      </c>
      <c r="K2696" t="s">
        <v>768</v>
      </c>
      <c r="L2696">
        <v>80</v>
      </c>
      <c r="M2696">
        <v>218</v>
      </c>
      <c r="N2696" s="7">
        <v>1.1E-12</v>
      </c>
      <c r="O2696" t="s">
        <v>769</v>
      </c>
      <c r="P2696" t="s">
        <v>770</v>
      </c>
    </row>
    <row r="2697" spans="1:17" x14ac:dyDescent="0.3">
      <c r="A2697" t="s">
        <v>9952</v>
      </c>
      <c r="B2697">
        <v>3249.4134359999998</v>
      </c>
      <c r="C2697">
        <v>-2.8808835780000002</v>
      </c>
      <c r="D2697">
        <v>0.23365949599999999</v>
      </c>
      <c r="E2697">
        <v>-8.0496774599999998</v>
      </c>
      <c r="F2697" s="7">
        <v>8.2999999999999998E-16</v>
      </c>
      <c r="G2697" s="7">
        <v>5.28E-14</v>
      </c>
      <c r="H2697" t="s">
        <v>104</v>
      </c>
      <c r="I2697" t="s">
        <v>104</v>
      </c>
      <c r="J2697" t="s">
        <v>104</v>
      </c>
      <c r="K2697" t="s">
        <v>104</v>
      </c>
      <c r="L2697" t="s">
        <v>104</v>
      </c>
      <c r="M2697" t="s">
        <v>104</v>
      </c>
      <c r="N2697" t="s">
        <v>104</v>
      </c>
      <c r="O2697" t="s">
        <v>104</v>
      </c>
      <c r="P2697" t="s">
        <v>104</v>
      </c>
      <c r="Q2697" t="s">
        <v>104</v>
      </c>
    </row>
    <row r="2698" spans="1:17" x14ac:dyDescent="0.3">
      <c r="A2698" t="s">
        <v>9953</v>
      </c>
      <c r="B2698">
        <v>385.74331569999998</v>
      </c>
      <c r="C2698">
        <v>-2.8841931729999999</v>
      </c>
      <c r="D2698">
        <v>0.25625610399999998</v>
      </c>
      <c r="E2698">
        <v>-7.3527738290000002</v>
      </c>
      <c r="F2698" s="7">
        <v>1.9400000000000001E-13</v>
      </c>
      <c r="G2698" s="7">
        <v>8.9899999999999995E-12</v>
      </c>
      <c r="H2698" t="s">
        <v>273</v>
      </c>
      <c r="I2698" t="s">
        <v>69</v>
      </c>
      <c r="J2698" t="s">
        <v>1208</v>
      </c>
      <c r="K2698" t="s">
        <v>574</v>
      </c>
      <c r="L2698">
        <v>416</v>
      </c>
      <c r="M2698">
        <v>478</v>
      </c>
      <c r="N2698" s="7">
        <v>4.6999999999999998E-12</v>
      </c>
      <c r="O2698" t="s">
        <v>108</v>
      </c>
      <c r="P2698" t="s">
        <v>109</v>
      </c>
      <c r="Q2698" t="s">
        <v>110</v>
      </c>
    </row>
    <row r="2699" spans="1:17" x14ac:dyDescent="0.3">
      <c r="A2699" t="s">
        <v>4840</v>
      </c>
      <c r="B2699">
        <v>537.40517390000002</v>
      </c>
      <c r="C2699">
        <v>-2.8852433839999998</v>
      </c>
      <c r="D2699">
        <v>0.28946374499999999</v>
      </c>
      <c r="E2699">
        <v>-6.5128825739999998</v>
      </c>
      <c r="F2699" s="7">
        <v>7.3700000000000001E-11</v>
      </c>
      <c r="G2699" s="7">
        <v>2.1200000000000001E-9</v>
      </c>
      <c r="H2699" t="s">
        <v>104</v>
      </c>
      <c r="I2699" t="s">
        <v>104</v>
      </c>
      <c r="J2699" t="s">
        <v>104</v>
      </c>
      <c r="K2699" t="s">
        <v>104</v>
      </c>
      <c r="L2699" t="s">
        <v>104</v>
      </c>
      <c r="M2699" t="s">
        <v>104</v>
      </c>
      <c r="N2699" t="s">
        <v>104</v>
      </c>
      <c r="O2699" t="s">
        <v>104</v>
      </c>
      <c r="P2699" t="s">
        <v>104</v>
      </c>
      <c r="Q2699" t="s">
        <v>104</v>
      </c>
    </row>
    <row r="2700" spans="1:17" x14ac:dyDescent="0.3">
      <c r="A2700" t="s">
        <v>9954</v>
      </c>
      <c r="B2700">
        <v>86.919946999999993</v>
      </c>
      <c r="C2700">
        <v>-2.8872394130000001</v>
      </c>
      <c r="D2700">
        <v>0.57095505999999996</v>
      </c>
      <c r="E2700">
        <v>-3.30540798</v>
      </c>
      <c r="F2700">
        <v>9.48382E-4</v>
      </c>
      <c r="G2700">
        <v>8.1975750000000003E-3</v>
      </c>
      <c r="H2700" t="s">
        <v>104</v>
      </c>
      <c r="I2700" t="s">
        <v>104</v>
      </c>
      <c r="J2700" t="s">
        <v>104</v>
      </c>
      <c r="K2700" t="s">
        <v>104</v>
      </c>
      <c r="L2700" t="s">
        <v>104</v>
      </c>
      <c r="M2700" t="s">
        <v>104</v>
      </c>
      <c r="N2700" t="s">
        <v>104</v>
      </c>
      <c r="O2700" t="s">
        <v>104</v>
      </c>
      <c r="P2700" t="s">
        <v>104</v>
      </c>
      <c r="Q2700" t="s">
        <v>104</v>
      </c>
    </row>
    <row r="2701" spans="1:17" x14ac:dyDescent="0.3">
      <c r="A2701" t="s">
        <v>9955</v>
      </c>
      <c r="B2701">
        <v>160.10320390000001</v>
      </c>
      <c r="C2701">
        <v>-2.8906606180000001</v>
      </c>
      <c r="D2701">
        <v>0.59908695599999995</v>
      </c>
      <c r="E2701">
        <v>-3.1559034939999999</v>
      </c>
      <c r="F2701">
        <v>1.6000179999999999E-3</v>
      </c>
      <c r="G2701">
        <v>1.3143869000000001E-2</v>
      </c>
      <c r="H2701" t="s">
        <v>104</v>
      </c>
      <c r="I2701" t="s">
        <v>104</v>
      </c>
      <c r="J2701" t="s">
        <v>104</v>
      </c>
      <c r="K2701" t="s">
        <v>104</v>
      </c>
      <c r="L2701" t="s">
        <v>104</v>
      </c>
      <c r="M2701" t="s">
        <v>104</v>
      </c>
      <c r="N2701" t="s">
        <v>104</v>
      </c>
      <c r="O2701" t="s">
        <v>104</v>
      </c>
      <c r="P2701" t="s">
        <v>104</v>
      </c>
      <c r="Q2701" t="s">
        <v>104</v>
      </c>
    </row>
    <row r="2702" spans="1:17" x14ac:dyDescent="0.3">
      <c r="A2702" t="s">
        <v>3712</v>
      </c>
      <c r="B2702">
        <v>195.61033420000001</v>
      </c>
      <c r="C2702">
        <v>-2.893011403</v>
      </c>
      <c r="D2702">
        <v>0.42777994200000002</v>
      </c>
      <c r="E2702">
        <v>-4.4251990699999997</v>
      </c>
      <c r="F2702" s="7">
        <v>9.6399999999999992E-6</v>
      </c>
      <c r="G2702">
        <v>1.20165E-4</v>
      </c>
      <c r="H2702" t="s">
        <v>68</v>
      </c>
      <c r="I2702" t="s">
        <v>69</v>
      </c>
      <c r="J2702" t="s">
        <v>3015</v>
      </c>
      <c r="K2702" t="s">
        <v>3016</v>
      </c>
      <c r="L2702">
        <v>48</v>
      </c>
      <c r="M2702">
        <v>151</v>
      </c>
      <c r="N2702" s="7">
        <v>5.5000000000000002E-32</v>
      </c>
      <c r="O2702" t="s">
        <v>3017</v>
      </c>
      <c r="P2702" t="s">
        <v>3018</v>
      </c>
    </row>
    <row r="2703" spans="1:17" x14ac:dyDescent="0.3">
      <c r="A2703" t="s">
        <v>4097</v>
      </c>
      <c r="B2703">
        <v>2876.4490839999999</v>
      </c>
      <c r="C2703">
        <v>-2.8964359559999999</v>
      </c>
      <c r="D2703">
        <v>0.21233516099999999</v>
      </c>
      <c r="E2703">
        <v>-8.9313326289999999</v>
      </c>
      <c r="F2703" s="7">
        <v>4.2100000000000001E-19</v>
      </c>
      <c r="G2703" s="7">
        <v>4.0000000000000003E-17</v>
      </c>
      <c r="H2703" t="s">
        <v>68</v>
      </c>
      <c r="I2703" t="s">
        <v>69</v>
      </c>
      <c r="J2703" t="s">
        <v>4098</v>
      </c>
      <c r="K2703" t="s">
        <v>4099</v>
      </c>
      <c r="L2703">
        <v>128</v>
      </c>
      <c r="M2703">
        <v>187</v>
      </c>
      <c r="N2703" s="7">
        <v>1.6999999999999999E-22</v>
      </c>
      <c r="O2703" t="s">
        <v>4100</v>
      </c>
      <c r="P2703" t="s">
        <v>4101</v>
      </c>
    </row>
    <row r="2704" spans="1:17" x14ac:dyDescent="0.3">
      <c r="A2704" t="s">
        <v>9956</v>
      </c>
      <c r="B2704">
        <v>20298.980609999999</v>
      </c>
      <c r="C2704">
        <v>-2.8984626360000001</v>
      </c>
      <c r="D2704">
        <v>0.18742645599999999</v>
      </c>
      <c r="E2704">
        <v>-10.129107060000001</v>
      </c>
      <c r="F2704" s="7">
        <v>4.1000000000000001E-24</v>
      </c>
      <c r="G2704" s="7">
        <v>6.7099999999999996E-22</v>
      </c>
      <c r="H2704" t="s">
        <v>104</v>
      </c>
      <c r="I2704" t="s">
        <v>104</v>
      </c>
      <c r="J2704" t="s">
        <v>104</v>
      </c>
      <c r="K2704" t="s">
        <v>104</v>
      </c>
      <c r="L2704" t="s">
        <v>104</v>
      </c>
      <c r="M2704" t="s">
        <v>104</v>
      </c>
      <c r="N2704" t="s">
        <v>104</v>
      </c>
      <c r="O2704" t="s">
        <v>104</v>
      </c>
      <c r="P2704" t="s">
        <v>104</v>
      </c>
      <c r="Q2704" t="s">
        <v>104</v>
      </c>
    </row>
    <row r="2705" spans="1:17" x14ac:dyDescent="0.3">
      <c r="A2705" t="s">
        <v>3108</v>
      </c>
      <c r="B2705">
        <v>2016.8968709999999</v>
      </c>
      <c r="C2705">
        <v>-2.8990118379999998</v>
      </c>
      <c r="D2705">
        <v>0.15362076099999999</v>
      </c>
      <c r="E2705">
        <v>-12.36168745</v>
      </c>
      <c r="F2705" s="7">
        <v>4.2100000000000002E-35</v>
      </c>
      <c r="G2705" s="7">
        <v>1.87E-32</v>
      </c>
      <c r="H2705" t="s">
        <v>273</v>
      </c>
      <c r="I2705" t="s">
        <v>69</v>
      </c>
      <c r="J2705" t="s">
        <v>3109</v>
      </c>
      <c r="K2705" t="s">
        <v>3110</v>
      </c>
      <c r="L2705">
        <v>40</v>
      </c>
      <c r="M2705">
        <v>95</v>
      </c>
      <c r="N2705" s="7">
        <v>4.1999999999999998E-33</v>
      </c>
      <c r="O2705" t="s">
        <v>3111</v>
      </c>
      <c r="P2705" t="s">
        <v>3112</v>
      </c>
      <c r="Q2705" t="s">
        <v>353</v>
      </c>
    </row>
    <row r="2706" spans="1:17" x14ac:dyDescent="0.3">
      <c r="A2706" t="s">
        <v>9957</v>
      </c>
      <c r="B2706">
        <v>1715.416311</v>
      </c>
      <c r="C2706">
        <v>-2.9012216930000001</v>
      </c>
      <c r="D2706">
        <v>0.188611045</v>
      </c>
      <c r="E2706">
        <v>-10.08011857</v>
      </c>
      <c r="F2706" s="7">
        <v>6.76E-24</v>
      </c>
      <c r="G2706" s="7">
        <v>1.0800000000000001E-21</v>
      </c>
      <c r="H2706" t="s">
        <v>273</v>
      </c>
      <c r="I2706" t="s">
        <v>69</v>
      </c>
      <c r="J2706" t="s">
        <v>9958</v>
      </c>
      <c r="K2706" t="s">
        <v>9959</v>
      </c>
      <c r="L2706">
        <v>62</v>
      </c>
      <c r="M2706">
        <v>100</v>
      </c>
      <c r="N2706" s="7">
        <v>6.4000000000000002E-12</v>
      </c>
      <c r="O2706" t="s">
        <v>8863</v>
      </c>
      <c r="P2706" t="s">
        <v>8864</v>
      </c>
    </row>
    <row r="2707" spans="1:17" x14ac:dyDescent="0.3">
      <c r="A2707" t="s">
        <v>9960</v>
      </c>
      <c r="B2707">
        <v>4531.7457059999997</v>
      </c>
      <c r="C2707">
        <v>-2.901531512</v>
      </c>
      <c r="D2707">
        <v>0.26349971300000002</v>
      </c>
      <c r="E2707">
        <v>-7.2164462230000002</v>
      </c>
      <c r="F2707" s="7">
        <v>5.3400000000000005E-13</v>
      </c>
      <c r="G2707" s="7">
        <v>2.2400000000000001E-11</v>
      </c>
      <c r="H2707" t="s">
        <v>104</v>
      </c>
      <c r="I2707" t="s">
        <v>104</v>
      </c>
      <c r="J2707" t="s">
        <v>104</v>
      </c>
      <c r="K2707" t="s">
        <v>104</v>
      </c>
      <c r="L2707" t="s">
        <v>104</v>
      </c>
      <c r="M2707" t="s">
        <v>104</v>
      </c>
      <c r="N2707" t="s">
        <v>104</v>
      </c>
      <c r="O2707" t="s">
        <v>104</v>
      </c>
      <c r="P2707" t="s">
        <v>104</v>
      </c>
      <c r="Q2707" t="s">
        <v>104</v>
      </c>
    </row>
    <row r="2708" spans="1:17" x14ac:dyDescent="0.3">
      <c r="A2708" t="s">
        <v>9961</v>
      </c>
      <c r="B2708">
        <v>854.80737520000002</v>
      </c>
      <c r="C2708">
        <v>-2.902060187</v>
      </c>
      <c r="D2708">
        <v>0.27230511299999999</v>
      </c>
      <c r="E2708">
        <v>-6.9850329410000001</v>
      </c>
      <c r="F2708" s="7">
        <v>2.8500000000000002E-12</v>
      </c>
      <c r="G2708" s="7">
        <v>1.06E-10</v>
      </c>
      <c r="H2708" t="s">
        <v>104</v>
      </c>
      <c r="I2708" t="s">
        <v>104</v>
      </c>
      <c r="J2708" t="s">
        <v>104</v>
      </c>
      <c r="K2708" t="s">
        <v>104</v>
      </c>
      <c r="L2708" t="s">
        <v>104</v>
      </c>
      <c r="M2708" t="s">
        <v>104</v>
      </c>
      <c r="N2708" t="s">
        <v>104</v>
      </c>
      <c r="O2708" t="s">
        <v>104</v>
      </c>
      <c r="P2708" t="s">
        <v>104</v>
      </c>
      <c r="Q2708" t="s">
        <v>104</v>
      </c>
    </row>
    <row r="2709" spans="1:17" x14ac:dyDescent="0.3">
      <c r="A2709" t="s">
        <v>9962</v>
      </c>
      <c r="B2709">
        <v>2127.6890450000001</v>
      </c>
      <c r="C2709">
        <v>-2.9021777520000001</v>
      </c>
      <c r="D2709">
        <v>0.280666835</v>
      </c>
      <c r="E2709">
        <v>-6.7773513520000002</v>
      </c>
      <c r="F2709" s="7">
        <v>1.2200000000000001E-11</v>
      </c>
      <c r="G2709" s="7">
        <v>4.0200000000000001E-10</v>
      </c>
      <c r="H2709" t="s">
        <v>104</v>
      </c>
      <c r="I2709" t="s">
        <v>104</v>
      </c>
      <c r="J2709" t="s">
        <v>104</v>
      </c>
      <c r="K2709" t="s">
        <v>104</v>
      </c>
      <c r="L2709" t="s">
        <v>104</v>
      </c>
      <c r="M2709" t="s">
        <v>104</v>
      </c>
      <c r="N2709" t="s">
        <v>104</v>
      </c>
      <c r="O2709" t="s">
        <v>104</v>
      </c>
      <c r="P2709" t="s">
        <v>104</v>
      </c>
      <c r="Q2709" t="s">
        <v>104</v>
      </c>
    </row>
    <row r="2710" spans="1:17" x14ac:dyDescent="0.3">
      <c r="A2710" t="s">
        <v>3132</v>
      </c>
      <c r="B2710">
        <v>458.38755800000001</v>
      </c>
      <c r="C2710">
        <v>-2.906064567</v>
      </c>
      <c r="D2710">
        <v>0.27600998999999998</v>
      </c>
      <c r="E2710">
        <v>-6.9057810850000001</v>
      </c>
      <c r="F2710" s="7">
        <v>4.9900000000000003E-12</v>
      </c>
      <c r="G2710" s="7">
        <v>1.7700000000000001E-10</v>
      </c>
      <c r="H2710" t="s">
        <v>68</v>
      </c>
      <c r="I2710" t="s">
        <v>69</v>
      </c>
      <c r="J2710" t="s">
        <v>3133</v>
      </c>
      <c r="K2710" t="s">
        <v>1545</v>
      </c>
      <c r="L2710">
        <v>93</v>
      </c>
      <c r="M2710">
        <v>155</v>
      </c>
      <c r="N2710" s="7">
        <v>5.2999999999999996E-13</v>
      </c>
      <c r="O2710" t="s">
        <v>3134</v>
      </c>
      <c r="P2710" t="s">
        <v>3135</v>
      </c>
      <c r="Q2710" t="s">
        <v>648</v>
      </c>
    </row>
    <row r="2711" spans="1:17" x14ac:dyDescent="0.3">
      <c r="A2711" t="s">
        <v>5505</v>
      </c>
      <c r="B2711">
        <v>610.56422120000002</v>
      </c>
      <c r="C2711">
        <v>-2.9067867239999998</v>
      </c>
      <c r="D2711">
        <v>0.38525743200000001</v>
      </c>
      <c r="E2711">
        <v>-4.9493833650000001</v>
      </c>
      <c r="F2711" s="7">
        <v>7.4399999999999999E-7</v>
      </c>
      <c r="G2711" s="7">
        <v>1.1199999999999999E-5</v>
      </c>
      <c r="H2711" t="s">
        <v>273</v>
      </c>
      <c r="I2711" t="s">
        <v>69</v>
      </c>
      <c r="J2711" t="s">
        <v>2513</v>
      </c>
      <c r="K2711" t="s">
        <v>1858</v>
      </c>
      <c r="L2711">
        <v>7</v>
      </c>
      <c r="M2711">
        <v>43</v>
      </c>
      <c r="N2711" s="7">
        <v>6.5999999999999995E-8</v>
      </c>
      <c r="O2711" t="s">
        <v>1857</v>
      </c>
      <c r="P2711" t="s">
        <v>1858</v>
      </c>
      <c r="Q2711" t="s">
        <v>146</v>
      </c>
    </row>
    <row r="2712" spans="1:17" x14ac:dyDescent="0.3">
      <c r="A2712" t="s">
        <v>9963</v>
      </c>
      <c r="B2712">
        <v>692.8439343</v>
      </c>
      <c r="C2712">
        <v>-2.9079375340000002</v>
      </c>
      <c r="D2712">
        <v>0.329282507</v>
      </c>
      <c r="E2712">
        <v>-5.7942268180000003</v>
      </c>
      <c r="F2712" s="7">
        <v>6.8599999999999999E-9</v>
      </c>
      <c r="G2712" s="7">
        <v>1.37E-7</v>
      </c>
      <c r="H2712" t="s">
        <v>68</v>
      </c>
      <c r="I2712" t="s">
        <v>69</v>
      </c>
      <c r="J2712" t="s">
        <v>2815</v>
      </c>
      <c r="K2712" t="s">
        <v>2816</v>
      </c>
      <c r="L2712">
        <v>29</v>
      </c>
      <c r="M2712">
        <v>237</v>
      </c>
      <c r="N2712" s="7">
        <v>1.6E-72</v>
      </c>
      <c r="O2712" t="s">
        <v>2817</v>
      </c>
      <c r="P2712" t="s">
        <v>2818</v>
      </c>
    </row>
    <row r="2713" spans="1:17" x14ac:dyDescent="0.3">
      <c r="A2713" t="s">
        <v>4224</v>
      </c>
      <c r="B2713">
        <v>109.4246674</v>
      </c>
      <c r="C2713">
        <v>-2.908798333</v>
      </c>
      <c r="D2713">
        <v>0.40734495500000001</v>
      </c>
      <c r="E2713">
        <v>-4.6859505959999996</v>
      </c>
      <c r="F2713" s="7">
        <v>2.79E-6</v>
      </c>
      <c r="G2713" s="7">
        <v>3.8099999999999998E-5</v>
      </c>
      <c r="H2713" t="s">
        <v>81</v>
      </c>
      <c r="I2713" t="s">
        <v>69</v>
      </c>
      <c r="J2713" t="s">
        <v>3403</v>
      </c>
      <c r="K2713" t="s">
        <v>3404</v>
      </c>
      <c r="L2713">
        <v>1</v>
      </c>
      <c r="M2713">
        <v>239</v>
      </c>
      <c r="N2713" s="7">
        <v>5.7000000000000003E-95</v>
      </c>
      <c r="O2713" t="s">
        <v>3405</v>
      </c>
      <c r="P2713" t="s">
        <v>3406</v>
      </c>
    </row>
    <row r="2714" spans="1:17" x14ac:dyDescent="0.3">
      <c r="A2714" t="s">
        <v>5430</v>
      </c>
      <c r="B2714">
        <v>817.52908200000002</v>
      </c>
      <c r="C2714">
        <v>-2.9104671359999998</v>
      </c>
      <c r="D2714">
        <v>0.58240780700000006</v>
      </c>
      <c r="E2714">
        <v>-3.2802910820000002</v>
      </c>
      <c r="F2714">
        <v>1.0369999999999999E-3</v>
      </c>
      <c r="G2714">
        <v>8.8955949999999992E-3</v>
      </c>
      <c r="H2714" t="s">
        <v>68</v>
      </c>
      <c r="I2714" t="s">
        <v>69</v>
      </c>
      <c r="J2714" t="s">
        <v>415</v>
      </c>
      <c r="K2714" t="s">
        <v>416</v>
      </c>
      <c r="L2714">
        <v>313</v>
      </c>
      <c r="M2714">
        <v>450</v>
      </c>
      <c r="N2714" s="7">
        <v>3.0999999999999999E-28</v>
      </c>
      <c r="O2714" t="s">
        <v>417</v>
      </c>
      <c r="P2714" t="s">
        <v>418</v>
      </c>
      <c r="Q2714" t="s">
        <v>419</v>
      </c>
    </row>
    <row r="2715" spans="1:17" x14ac:dyDescent="0.3">
      <c r="A2715" t="s">
        <v>9964</v>
      </c>
      <c r="B2715">
        <v>471.63396469999998</v>
      </c>
      <c r="C2715">
        <v>-2.910528615</v>
      </c>
      <c r="D2715">
        <v>0.32438709100000002</v>
      </c>
      <c r="E2715">
        <v>-5.8896567380000002</v>
      </c>
      <c r="F2715" s="7">
        <v>3.8700000000000001E-9</v>
      </c>
      <c r="G2715" s="7">
        <v>8.1400000000000001E-8</v>
      </c>
      <c r="H2715" t="s">
        <v>68</v>
      </c>
      <c r="I2715" t="s">
        <v>69</v>
      </c>
      <c r="J2715" t="s">
        <v>4059</v>
      </c>
      <c r="K2715" t="s">
        <v>4060</v>
      </c>
      <c r="L2715">
        <v>82</v>
      </c>
      <c r="M2715">
        <v>152</v>
      </c>
      <c r="N2715" s="7">
        <v>2.1999999999999998E-9</v>
      </c>
      <c r="O2715" t="s">
        <v>4061</v>
      </c>
      <c r="P2715" t="s">
        <v>4060</v>
      </c>
      <c r="Q2715" t="s">
        <v>146</v>
      </c>
    </row>
    <row r="2716" spans="1:17" x14ac:dyDescent="0.3">
      <c r="A2716" t="s">
        <v>9965</v>
      </c>
      <c r="B2716">
        <v>551.340283</v>
      </c>
      <c r="C2716">
        <v>-2.9106862329999998</v>
      </c>
      <c r="D2716">
        <v>0.23050762499999999</v>
      </c>
      <c r="E2716">
        <v>-8.2890370109999996</v>
      </c>
      <c r="F2716" s="7">
        <v>1.14E-16</v>
      </c>
      <c r="G2716" s="7">
        <v>8.0299999999999999E-15</v>
      </c>
      <c r="H2716" t="s">
        <v>68</v>
      </c>
      <c r="I2716" t="s">
        <v>69</v>
      </c>
      <c r="J2716" t="s">
        <v>3121</v>
      </c>
      <c r="K2716" t="s">
        <v>3122</v>
      </c>
      <c r="L2716">
        <v>92</v>
      </c>
      <c r="M2716">
        <v>245</v>
      </c>
      <c r="N2716" s="7">
        <v>3.6000000000000003E-30</v>
      </c>
      <c r="O2716" t="s">
        <v>3123</v>
      </c>
      <c r="P2716" t="s">
        <v>3124</v>
      </c>
      <c r="Q2716" t="s">
        <v>1587</v>
      </c>
    </row>
    <row r="2717" spans="1:17" x14ac:dyDescent="0.3">
      <c r="A2717" t="s">
        <v>9966</v>
      </c>
      <c r="B2717">
        <v>163.54236109999999</v>
      </c>
      <c r="C2717">
        <v>-2.9118306550000002</v>
      </c>
      <c r="D2717">
        <v>0.36340102299999999</v>
      </c>
      <c r="E2717">
        <v>-5.2609391060000004</v>
      </c>
      <c r="F2717" s="7">
        <v>1.43E-7</v>
      </c>
      <c r="G2717" s="7">
        <v>2.3499999999999999E-6</v>
      </c>
      <c r="H2717" t="s">
        <v>68</v>
      </c>
      <c r="I2717" t="s">
        <v>69</v>
      </c>
      <c r="J2717" t="s">
        <v>2709</v>
      </c>
      <c r="K2717" t="s">
        <v>2710</v>
      </c>
      <c r="L2717">
        <v>239</v>
      </c>
      <c r="M2717">
        <v>285</v>
      </c>
      <c r="N2717" s="7">
        <v>1.6000000000000001E-8</v>
      </c>
      <c r="O2717" t="s">
        <v>2711</v>
      </c>
      <c r="P2717" t="s">
        <v>2712</v>
      </c>
      <c r="Q2717" t="s">
        <v>146</v>
      </c>
    </row>
    <row r="2718" spans="1:17" x14ac:dyDescent="0.3">
      <c r="A2718" t="s">
        <v>5852</v>
      </c>
      <c r="B2718">
        <v>242.6499111</v>
      </c>
      <c r="C2718">
        <v>-2.9163304870000002</v>
      </c>
      <c r="D2718">
        <v>0.44826544299999999</v>
      </c>
      <c r="E2718">
        <v>-4.2749904489999997</v>
      </c>
      <c r="F2718" s="7">
        <v>1.91E-5</v>
      </c>
      <c r="G2718">
        <v>2.28717E-4</v>
      </c>
      <c r="H2718" t="s">
        <v>273</v>
      </c>
      <c r="I2718" t="s">
        <v>69</v>
      </c>
      <c r="J2718" t="s">
        <v>3820</v>
      </c>
      <c r="K2718" t="s">
        <v>3821</v>
      </c>
      <c r="L2718">
        <v>19</v>
      </c>
      <c r="M2718">
        <v>198</v>
      </c>
      <c r="N2718" s="7">
        <v>9.6E-36</v>
      </c>
      <c r="O2718" t="s">
        <v>3822</v>
      </c>
      <c r="P2718" t="s">
        <v>3821</v>
      </c>
    </row>
    <row r="2719" spans="1:17" x14ac:dyDescent="0.3">
      <c r="A2719" t="s">
        <v>5718</v>
      </c>
      <c r="B2719">
        <v>39.409169869999999</v>
      </c>
      <c r="C2719">
        <v>-2.9216539460000002</v>
      </c>
      <c r="D2719">
        <v>0.64520664699999997</v>
      </c>
      <c r="E2719">
        <v>-2.978354232</v>
      </c>
      <c r="F2719">
        <v>2.8980080000000001E-3</v>
      </c>
      <c r="G2719">
        <v>2.2251394000000001E-2</v>
      </c>
      <c r="H2719" t="s">
        <v>68</v>
      </c>
      <c r="I2719" t="s">
        <v>69</v>
      </c>
      <c r="J2719" t="s">
        <v>93</v>
      </c>
      <c r="K2719" t="s">
        <v>94</v>
      </c>
      <c r="L2719">
        <v>265</v>
      </c>
      <c r="M2719">
        <v>381</v>
      </c>
      <c r="N2719" s="7">
        <v>1.2E-21</v>
      </c>
      <c r="O2719" t="s">
        <v>95</v>
      </c>
      <c r="P2719" t="s">
        <v>94</v>
      </c>
      <c r="Q2719" t="s">
        <v>96</v>
      </c>
    </row>
    <row r="2720" spans="1:17" x14ac:dyDescent="0.3">
      <c r="A2720" t="s">
        <v>9967</v>
      </c>
      <c r="B2720">
        <v>69.087873569999999</v>
      </c>
      <c r="C2720">
        <v>-2.9238228679999998</v>
      </c>
      <c r="D2720">
        <v>0.54796317900000002</v>
      </c>
      <c r="E2720">
        <v>-3.510861571</v>
      </c>
      <c r="F2720">
        <v>4.4665699999999999E-4</v>
      </c>
      <c r="G2720">
        <v>4.1501489999999997E-3</v>
      </c>
      <c r="H2720" t="s">
        <v>104</v>
      </c>
      <c r="I2720" t="s">
        <v>104</v>
      </c>
      <c r="J2720" t="s">
        <v>104</v>
      </c>
      <c r="K2720" t="s">
        <v>104</v>
      </c>
      <c r="L2720" t="s">
        <v>104</v>
      </c>
      <c r="M2720" t="s">
        <v>104</v>
      </c>
      <c r="N2720" t="s">
        <v>104</v>
      </c>
      <c r="O2720" t="s">
        <v>104</v>
      </c>
      <c r="P2720" t="s">
        <v>104</v>
      </c>
      <c r="Q2720" t="s">
        <v>104</v>
      </c>
    </row>
    <row r="2721" spans="1:17" x14ac:dyDescent="0.3">
      <c r="A2721" t="s">
        <v>5044</v>
      </c>
      <c r="B2721">
        <v>178.06982060000001</v>
      </c>
      <c r="C2721">
        <v>-2.9263322110000001</v>
      </c>
      <c r="D2721">
        <v>0.414650456</v>
      </c>
      <c r="E2721">
        <v>-4.6456772979999998</v>
      </c>
      <c r="F2721" s="7">
        <v>3.3900000000000002E-6</v>
      </c>
      <c r="G2721" s="7">
        <v>4.5599999999999997E-5</v>
      </c>
      <c r="H2721" t="s">
        <v>104</v>
      </c>
      <c r="I2721" t="s">
        <v>104</v>
      </c>
      <c r="J2721" t="s">
        <v>104</v>
      </c>
      <c r="K2721" t="s">
        <v>104</v>
      </c>
      <c r="L2721" t="s">
        <v>104</v>
      </c>
      <c r="M2721" t="s">
        <v>104</v>
      </c>
      <c r="N2721" t="s">
        <v>104</v>
      </c>
      <c r="O2721" t="s">
        <v>104</v>
      </c>
      <c r="P2721" t="s">
        <v>104</v>
      </c>
      <c r="Q2721" t="s">
        <v>104</v>
      </c>
    </row>
    <row r="2722" spans="1:17" x14ac:dyDescent="0.3">
      <c r="A2722" t="s">
        <v>9968</v>
      </c>
      <c r="B2722">
        <v>645.39872000000003</v>
      </c>
      <c r="C2722">
        <v>-2.9264202830000001</v>
      </c>
      <c r="D2722">
        <v>0.27222622699999999</v>
      </c>
      <c r="E2722">
        <v>-7.0765418320000002</v>
      </c>
      <c r="F2722" s="7">
        <v>1.48E-12</v>
      </c>
      <c r="G2722" s="7">
        <v>5.72E-11</v>
      </c>
      <c r="H2722" t="s">
        <v>104</v>
      </c>
      <c r="I2722" t="s">
        <v>104</v>
      </c>
      <c r="J2722" t="s">
        <v>104</v>
      </c>
      <c r="K2722" t="s">
        <v>104</v>
      </c>
      <c r="L2722" t="s">
        <v>104</v>
      </c>
      <c r="M2722" t="s">
        <v>104</v>
      </c>
      <c r="N2722" t="s">
        <v>104</v>
      </c>
      <c r="O2722" t="s">
        <v>104</v>
      </c>
      <c r="P2722" t="s">
        <v>104</v>
      </c>
      <c r="Q2722" t="s">
        <v>104</v>
      </c>
    </row>
    <row r="2723" spans="1:17" x14ac:dyDescent="0.3">
      <c r="A2723" t="s">
        <v>5850</v>
      </c>
      <c r="B2723">
        <v>2281.391341</v>
      </c>
      <c r="C2723">
        <v>-2.9284453909999999</v>
      </c>
      <c r="D2723">
        <v>0.31840614699999997</v>
      </c>
      <c r="E2723">
        <v>-6.0565582999999998</v>
      </c>
      <c r="F2723" s="7">
        <v>1.39E-9</v>
      </c>
      <c r="G2723" s="7">
        <v>3.1300000000000002E-8</v>
      </c>
      <c r="H2723" t="s">
        <v>104</v>
      </c>
      <c r="I2723" t="s">
        <v>104</v>
      </c>
      <c r="J2723" t="s">
        <v>104</v>
      </c>
      <c r="K2723" t="s">
        <v>104</v>
      </c>
      <c r="L2723" t="s">
        <v>104</v>
      </c>
      <c r="M2723" t="s">
        <v>104</v>
      </c>
      <c r="N2723" t="s">
        <v>104</v>
      </c>
      <c r="O2723" t="s">
        <v>104</v>
      </c>
      <c r="P2723" t="s">
        <v>104</v>
      </c>
      <c r="Q2723" t="s">
        <v>104</v>
      </c>
    </row>
    <row r="2724" spans="1:17" x14ac:dyDescent="0.3">
      <c r="A2724" t="s">
        <v>9969</v>
      </c>
      <c r="B2724">
        <v>124.8243784</v>
      </c>
      <c r="C2724">
        <v>-2.9289361820000002</v>
      </c>
      <c r="D2724">
        <v>0.61296120600000004</v>
      </c>
      <c r="E2724">
        <v>-3.1469139679999998</v>
      </c>
      <c r="F2724">
        <v>1.650035E-3</v>
      </c>
      <c r="G2724">
        <v>1.3538365E-2</v>
      </c>
      <c r="H2724" t="s">
        <v>68</v>
      </c>
      <c r="I2724" t="s">
        <v>69</v>
      </c>
      <c r="J2724" t="s">
        <v>328</v>
      </c>
      <c r="K2724" t="s">
        <v>329</v>
      </c>
      <c r="L2724">
        <v>51</v>
      </c>
      <c r="M2724">
        <v>158</v>
      </c>
      <c r="N2724" s="7">
        <v>6.1999999999999998E-13</v>
      </c>
      <c r="O2724" t="s">
        <v>330</v>
      </c>
      <c r="P2724" t="s">
        <v>329</v>
      </c>
    </row>
    <row r="2725" spans="1:17" x14ac:dyDescent="0.3">
      <c r="A2725" t="s">
        <v>5152</v>
      </c>
      <c r="B2725">
        <v>1810.559694</v>
      </c>
      <c r="C2725">
        <v>-2.9305229420000001</v>
      </c>
      <c r="D2725">
        <v>0.20486374600000001</v>
      </c>
      <c r="E2725">
        <v>-9.4234483969999996</v>
      </c>
      <c r="F2725" s="7">
        <v>4.3699999999999997E-21</v>
      </c>
      <c r="G2725" s="7">
        <v>5.3100000000000001E-19</v>
      </c>
      <c r="H2725" t="s">
        <v>273</v>
      </c>
      <c r="I2725" t="s">
        <v>69</v>
      </c>
      <c r="J2725" t="s">
        <v>415</v>
      </c>
      <c r="K2725" t="s">
        <v>416</v>
      </c>
      <c r="L2725">
        <v>257</v>
      </c>
      <c r="M2725">
        <v>423</v>
      </c>
      <c r="N2725" s="7">
        <v>2.2999999999999999E-25</v>
      </c>
      <c r="O2725" t="s">
        <v>417</v>
      </c>
      <c r="P2725" t="s">
        <v>418</v>
      </c>
      <c r="Q2725" t="s">
        <v>419</v>
      </c>
    </row>
    <row r="2726" spans="1:17" x14ac:dyDescent="0.3">
      <c r="A2726" t="s">
        <v>9970</v>
      </c>
      <c r="B2726">
        <v>266.30930080000002</v>
      </c>
      <c r="C2726">
        <v>-2.931456206</v>
      </c>
      <c r="D2726">
        <v>0.38845364300000002</v>
      </c>
      <c r="E2726">
        <v>-4.9721665340000003</v>
      </c>
      <c r="F2726" s="7">
        <v>6.6199999999999997E-7</v>
      </c>
      <c r="G2726" s="7">
        <v>9.9699999999999994E-6</v>
      </c>
      <c r="H2726" t="s">
        <v>68</v>
      </c>
      <c r="I2726" t="s">
        <v>69</v>
      </c>
      <c r="J2726" t="s">
        <v>9971</v>
      </c>
      <c r="K2726" t="s">
        <v>9972</v>
      </c>
      <c r="L2726">
        <v>59</v>
      </c>
      <c r="M2726">
        <v>120</v>
      </c>
      <c r="N2726" s="7">
        <v>7.4999999999999998E-23</v>
      </c>
      <c r="O2726" t="s">
        <v>9973</v>
      </c>
      <c r="P2726" t="s">
        <v>9974</v>
      </c>
    </row>
    <row r="2727" spans="1:17" x14ac:dyDescent="0.3">
      <c r="A2727" t="s">
        <v>5520</v>
      </c>
      <c r="B2727">
        <v>5875.0628370000004</v>
      </c>
      <c r="C2727">
        <v>-2.9315175980000001</v>
      </c>
      <c r="D2727">
        <v>0.18464085599999999</v>
      </c>
      <c r="E2727">
        <v>-10.46094371</v>
      </c>
      <c r="F2727" s="7">
        <v>1.31E-25</v>
      </c>
      <c r="G2727" s="7">
        <v>2.4400000000000001E-23</v>
      </c>
      <c r="H2727" t="s">
        <v>68</v>
      </c>
      <c r="I2727" t="s">
        <v>69</v>
      </c>
      <c r="J2727" t="s">
        <v>198</v>
      </c>
      <c r="K2727" t="s">
        <v>199</v>
      </c>
      <c r="L2727">
        <v>28</v>
      </c>
      <c r="M2727">
        <v>114</v>
      </c>
      <c r="N2727" s="7">
        <v>1.5999999999999999E-22</v>
      </c>
      <c r="O2727" t="s">
        <v>200</v>
      </c>
      <c r="P2727" t="s">
        <v>199</v>
      </c>
      <c r="Q2727" t="s">
        <v>201</v>
      </c>
    </row>
    <row r="2728" spans="1:17" x14ac:dyDescent="0.3">
      <c r="A2728" t="s">
        <v>9975</v>
      </c>
      <c r="B2728">
        <v>4051.5945609999999</v>
      </c>
      <c r="C2728">
        <v>-2.9331367020000001</v>
      </c>
      <c r="D2728">
        <v>0.17858443500000001</v>
      </c>
      <c r="E2728">
        <v>-10.82477712</v>
      </c>
      <c r="F2728" s="7">
        <v>2.6299999999999999E-27</v>
      </c>
      <c r="G2728" s="7">
        <v>5.85E-25</v>
      </c>
      <c r="H2728" t="s">
        <v>68</v>
      </c>
      <c r="I2728" t="s">
        <v>69</v>
      </c>
      <c r="J2728" t="s">
        <v>9976</v>
      </c>
      <c r="K2728" t="s">
        <v>9977</v>
      </c>
      <c r="L2728">
        <v>136</v>
      </c>
      <c r="M2728">
        <v>204</v>
      </c>
      <c r="N2728" s="7">
        <v>1.1E-26</v>
      </c>
      <c r="O2728" t="s">
        <v>9978</v>
      </c>
      <c r="P2728" t="s">
        <v>9979</v>
      </c>
      <c r="Q2728" t="s">
        <v>2742</v>
      </c>
    </row>
    <row r="2729" spans="1:17" x14ac:dyDescent="0.3">
      <c r="A2729" t="s">
        <v>2995</v>
      </c>
      <c r="B2729">
        <v>917.69272530000001</v>
      </c>
      <c r="C2729">
        <v>-2.934131314</v>
      </c>
      <c r="D2729">
        <v>0.24253787900000001</v>
      </c>
      <c r="E2729">
        <v>-7.9745536010000002</v>
      </c>
      <c r="F2729" s="7">
        <v>1.53E-15</v>
      </c>
      <c r="G2729" s="7">
        <v>9.4200000000000005E-14</v>
      </c>
      <c r="H2729" t="s">
        <v>68</v>
      </c>
      <c r="I2729" t="s">
        <v>69</v>
      </c>
      <c r="J2729" t="s">
        <v>1544</v>
      </c>
      <c r="K2729" t="s">
        <v>1545</v>
      </c>
      <c r="L2729">
        <v>69</v>
      </c>
      <c r="M2729">
        <v>305</v>
      </c>
      <c r="N2729" s="7">
        <v>1.1E-23</v>
      </c>
      <c r="O2729" t="s">
        <v>1546</v>
      </c>
      <c r="P2729" t="s">
        <v>1547</v>
      </c>
    </row>
    <row r="2730" spans="1:17" x14ac:dyDescent="0.3">
      <c r="A2730" t="s">
        <v>9980</v>
      </c>
      <c r="B2730">
        <v>65.772581380000005</v>
      </c>
      <c r="C2730">
        <v>-2.9352966239999998</v>
      </c>
      <c r="D2730">
        <v>0.61024085400000005</v>
      </c>
      <c r="E2730">
        <v>-3.1713652240000001</v>
      </c>
      <c r="F2730">
        <v>1.5172429999999999E-3</v>
      </c>
      <c r="G2730">
        <v>1.2532137E-2</v>
      </c>
      <c r="H2730" t="s">
        <v>104</v>
      </c>
      <c r="I2730" t="s">
        <v>104</v>
      </c>
      <c r="J2730" t="s">
        <v>104</v>
      </c>
      <c r="K2730" t="s">
        <v>104</v>
      </c>
      <c r="L2730" t="s">
        <v>104</v>
      </c>
      <c r="M2730" t="s">
        <v>104</v>
      </c>
      <c r="N2730" t="s">
        <v>104</v>
      </c>
      <c r="O2730" t="s">
        <v>104</v>
      </c>
      <c r="P2730" t="s">
        <v>104</v>
      </c>
      <c r="Q2730" t="s">
        <v>104</v>
      </c>
    </row>
    <row r="2731" spans="1:17" x14ac:dyDescent="0.3">
      <c r="A2731" t="s">
        <v>4887</v>
      </c>
      <c r="B2731">
        <v>1493.4091450000001</v>
      </c>
      <c r="C2731">
        <v>-2.9412560820000002</v>
      </c>
      <c r="D2731">
        <v>0.27113301699999998</v>
      </c>
      <c r="E2731">
        <v>-7.1597922670000003</v>
      </c>
      <c r="F2731" s="7">
        <v>8.0799999999999999E-13</v>
      </c>
      <c r="G2731" s="7">
        <v>3.3000000000000002E-11</v>
      </c>
      <c r="H2731" t="s">
        <v>68</v>
      </c>
      <c r="I2731" t="s">
        <v>69</v>
      </c>
      <c r="J2731" t="s">
        <v>3474</v>
      </c>
      <c r="K2731" t="s">
        <v>1446</v>
      </c>
      <c r="L2731">
        <v>272</v>
      </c>
      <c r="M2731">
        <v>342</v>
      </c>
      <c r="N2731" s="7">
        <v>2.2000000000000002E-11</v>
      </c>
      <c r="O2731" t="s">
        <v>1447</v>
      </c>
      <c r="P2731" t="s">
        <v>1448</v>
      </c>
      <c r="Q2731" t="s">
        <v>146</v>
      </c>
    </row>
    <row r="2732" spans="1:17" x14ac:dyDescent="0.3">
      <c r="A2732" t="s">
        <v>9981</v>
      </c>
      <c r="B2732">
        <v>1523.0823399999999</v>
      </c>
      <c r="C2732">
        <v>-2.9446355610000001</v>
      </c>
      <c r="D2732">
        <v>0.28244697600000002</v>
      </c>
      <c r="E2732">
        <v>-6.8849579749999998</v>
      </c>
      <c r="F2732" s="7">
        <v>5.78E-12</v>
      </c>
      <c r="G2732" s="7">
        <v>2.02E-10</v>
      </c>
      <c r="H2732" t="s">
        <v>68</v>
      </c>
      <c r="I2732" t="s">
        <v>69</v>
      </c>
      <c r="J2732" t="s">
        <v>3161</v>
      </c>
      <c r="K2732" t="s">
        <v>3162</v>
      </c>
      <c r="L2732">
        <v>85</v>
      </c>
      <c r="M2732">
        <v>228</v>
      </c>
      <c r="N2732" s="7">
        <v>2.9E-20</v>
      </c>
      <c r="O2732" t="s">
        <v>3163</v>
      </c>
      <c r="P2732" t="s">
        <v>3164</v>
      </c>
    </row>
    <row r="2733" spans="1:17" x14ac:dyDescent="0.3">
      <c r="A2733" t="s">
        <v>9982</v>
      </c>
      <c r="B2733">
        <v>99.039620360000001</v>
      </c>
      <c r="C2733">
        <v>-2.9487294980000001</v>
      </c>
      <c r="D2733">
        <v>0.52610515099999999</v>
      </c>
      <c r="E2733">
        <v>-3.7040684609999999</v>
      </c>
      <c r="F2733">
        <v>2.1216900000000001E-4</v>
      </c>
      <c r="G2733">
        <v>2.1108049999999999E-3</v>
      </c>
      <c r="H2733" t="s">
        <v>104</v>
      </c>
      <c r="I2733" t="s">
        <v>104</v>
      </c>
      <c r="J2733" t="s">
        <v>104</v>
      </c>
      <c r="K2733" t="s">
        <v>104</v>
      </c>
      <c r="L2733" t="s">
        <v>104</v>
      </c>
      <c r="M2733" t="s">
        <v>104</v>
      </c>
      <c r="N2733" t="s">
        <v>104</v>
      </c>
      <c r="O2733" t="s">
        <v>104</v>
      </c>
      <c r="P2733" t="s">
        <v>104</v>
      </c>
      <c r="Q2733" t="s">
        <v>104</v>
      </c>
    </row>
    <row r="2734" spans="1:17" x14ac:dyDescent="0.3">
      <c r="A2734" t="s">
        <v>9983</v>
      </c>
      <c r="B2734">
        <v>378.47353229999999</v>
      </c>
      <c r="C2734">
        <v>-2.9495526970000001</v>
      </c>
      <c r="D2734">
        <v>0.39239067100000002</v>
      </c>
      <c r="E2734">
        <v>-4.9683971680000001</v>
      </c>
      <c r="F2734" s="7">
        <v>6.75E-7</v>
      </c>
      <c r="G2734" s="7">
        <v>1.0200000000000001E-5</v>
      </c>
      <c r="H2734" t="s">
        <v>104</v>
      </c>
      <c r="I2734" t="s">
        <v>104</v>
      </c>
      <c r="J2734" t="s">
        <v>104</v>
      </c>
      <c r="K2734" t="s">
        <v>104</v>
      </c>
      <c r="L2734" t="s">
        <v>104</v>
      </c>
      <c r="M2734" t="s">
        <v>104</v>
      </c>
      <c r="N2734" t="s">
        <v>104</v>
      </c>
      <c r="O2734" t="s">
        <v>104</v>
      </c>
      <c r="P2734" t="s">
        <v>104</v>
      </c>
      <c r="Q2734" t="s">
        <v>104</v>
      </c>
    </row>
    <row r="2735" spans="1:17" x14ac:dyDescent="0.3">
      <c r="A2735" t="s">
        <v>9984</v>
      </c>
      <c r="B2735">
        <v>131.48867050000001</v>
      </c>
      <c r="C2735">
        <v>-2.9499481429999999</v>
      </c>
      <c r="D2735">
        <v>0.36622919399999998</v>
      </c>
      <c r="E2735">
        <v>-5.3243929559999996</v>
      </c>
      <c r="F2735" s="7">
        <v>1.01E-7</v>
      </c>
      <c r="G2735" s="7">
        <v>1.7E-6</v>
      </c>
      <c r="H2735" t="s">
        <v>68</v>
      </c>
      <c r="I2735" t="s">
        <v>69</v>
      </c>
      <c r="J2735" t="s">
        <v>191</v>
      </c>
      <c r="K2735" t="s">
        <v>192</v>
      </c>
      <c r="L2735">
        <v>160</v>
      </c>
      <c r="M2735">
        <v>207</v>
      </c>
      <c r="N2735" s="7">
        <v>1.5E-6</v>
      </c>
      <c r="O2735" t="s">
        <v>193</v>
      </c>
      <c r="P2735" t="s">
        <v>194</v>
      </c>
      <c r="Q2735" t="s">
        <v>181</v>
      </c>
    </row>
    <row r="2736" spans="1:17" x14ac:dyDescent="0.3">
      <c r="A2736" t="s">
        <v>5691</v>
      </c>
      <c r="B2736">
        <v>557.83054400000003</v>
      </c>
      <c r="C2736">
        <v>-2.9502502439999998</v>
      </c>
      <c r="D2736">
        <v>0.37736108099999999</v>
      </c>
      <c r="E2736">
        <v>-5.1681276629999999</v>
      </c>
      <c r="F2736" s="7">
        <v>2.36E-7</v>
      </c>
      <c r="G2736" s="7">
        <v>3.7699999999999999E-6</v>
      </c>
      <c r="H2736" t="s">
        <v>68</v>
      </c>
      <c r="I2736" t="s">
        <v>69</v>
      </c>
      <c r="J2736" t="s">
        <v>3537</v>
      </c>
      <c r="K2736" t="s">
        <v>3538</v>
      </c>
      <c r="L2736">
        <v>36</v>
      </c>
      <c r="M2736">
        <v>117</v>
      </c>
      <c r="N2736" s="7">
        <v>1.3E-25</v>
      </c>
      <c r="O2736" t="s">
        <v>3539</v>
      </c>
      <c r="P2736" t="s">
        <v>3540</v>
      </c>
      <c r="Q2736" t="s">
        <v>3541</v>
      </c>
    </row>
    <row r="2737" spans="1:17" x14ac:dyDescent="0.3">
      <c r="A2737" t="s">
        <v>9985</v>
      </c>
      <c r="B2737">
        <v>135.86630249999999</v>
      </c>
      <c r="C2737">
        <v>-2.9509533189999999</v>
      </c>
      <c r="D2737">
        <v>0.34339714300000002</v>
      </c>
      <c r="E2737">
        <v>-5.6813324170000001</v>
      </c>
      <c r="F2737" s="7">
        <v>1.3399999999999999E-8</v>
      </c>
      <c r="G2737" s="7">
        <v>2.5600000000000002E-7</v>
      </c>
      <c r="H2737" t="s">
        <v>68</v>
      </c>
      <c r="I2737" t="s">
        <v>69</v>
      </c>
      <c r="J2737" t="s">
        <v>2937</v>
      </c>
      <c r="K2737" t="s">
        <v>2938</v>
      </c>
      <c r="L2737">
        <v>160</v>
      </c>
      <c r="M2737">
        <v>209</v>
      </c>
      <c r="N2737">
        <v>1.2999999999999999E-4</v>
      </c>
      <c r="O2737" t="s">
        <v>2939</v>
      </c>
      <c r="P2737" t="s">
        <v>2940</v>
      </c>
      <c r="Q2737" t="s">
        <v>168</v>
      </c>
    </row>
    <row r="2738" spans="1:17" x14ac:dyDescent="0.3">
      <c r="A2738" t="s">
        <v>5009</v>
      </c>
      <c r="B2738">
        <v>1263.181104</v>
      </c>
      <c r="C2738">
        <v>-2.9567208699999998</v>
      </c>
      <c r="D2738">
        <v>0.218444162</v>
      </c>
      <c r="E2738">
        <v>-8.9575333520000004</v>
      </c>
      <c r="F2738" s="7">
        <v>3.32E-19</v>
      </c>
      <c r="G2738" s="7">
        <v>3.2000000000000002E-17</v>
      </c>
      <c r="H2738" t="s">
        <v>68</v>
      </c>
      <c r="I2738" t="s">
        <v>69</v>
      </c>
      <c r="J2738" t="s">
        <v>238</v>
      </c>
      <c r="K2738" t="s">
        <v>239</v>
      </c>
      <c r="L2738">
        <v>51</v>
      </c>
      <c r="M2738">
        <v>497</v>
      </c>
      <c r="N2738" s="7">
        <v>2.2000000000000001E-89</v>
      </c>
      <c r="O2738" t="s">
        <v>240</v>
      </c>
      <c r="P2738" t="s">
        <v>239</v>
      </c>
      <c r="Q2738" t="s">
        <v>241</v>
      </c>
    </row>
    <row r="2739" spans="1:17" x14ac:dyDescent="0.3">
      <c r="A2739" t="s">
        <v>3459</v>
      </c>
      <c r="B2739">
        <v>523.34544100000005</v>
      </c>
      <c r="C2739">
        <v>-2.9569152769999998</v>
      </c>
      <c r="D2739">
        <v>0.33506387999999998</v>
      </c>
      <c r="E2739">
        <v>-5.8404244580000002</v>
      </c>
      <c r="F2739" s="7">
        <v>5.21E-9</v>
      </c>
      <c r="G2739" s="7">
        <v>1.0700000000000001E-7</v>
      </c>
      <c r="H2739" t="s">
        <v>68</v>
      </c>
      <c r="I2739" t="s">
        <v>69</v>
      </c>
      <c r="J2739" t="s">
        <v>3460</v>
      </c>
      <c r="K2739" t="s">
        <v>3461</v>
      </c>
      <c r="L2739">
        <v>343</v>
      </c>
      <c r="M2739">
        <v>424</v>
      </c>
      <c r="N2739" s="7">
        <v>3.2000000000000002E-14</v>
      </c>
      <c r="O2739" t="s">
        <v>3462</v>
      </c>
      <c r="P2739" t="s">
        <v>3463</v>
      </c>
    </row>
    <row r="2740" spans="1:17" x14ac:dyDescent="0.3">
      <c r="A2740" t="s">
        <v>4304</v>
      </c>
      <c r="B2740">
        <v>16969.244330000001</v>
      </c>
      <c r="C2740">
        <v>-2.9597722129999999</v>
      </c>
      <c r="D2740">
        <v>0.22528662499999999</v>
      </c>
      <c r="E2740">
        <v>-8.6990171459999992</v>
      </c>
      <c r="F2740" s="7">
        <v>3.3499999999999999E-18</v>
      </c>
      <c r="G2740" s="7">
        <v>2.82E-16</v>
      </c>
      <c r="H2740" t="s">
        <v>273</v>
      </c>
      <c r="I2740" t="s">
        <v>69</v>
      </c>
      <c r="J2740" t="s">
        <v>1727</v>
      </c>
      <c r="K2740" t="s">
        <v>1728</v>
      </c>
      <c r="L2740">
        <v>99</v>
      </c>
      <c r="M2740">
        <v>357</v>
      </c>
      <c r="N2740" s="7">
        <v>3.2000000000000001E-24</v>
      </c>
      <c r="O2740" t="s">
        <v>1546</v>
      </c>
      <c r="P2740" t="s">
        <v>1547</v>
      </c>
    </row>
    <row r="2741" spans="1:17" x14ac:dyDescent="0.3">
      <c r="A2741" t="s">
        <v>9986</v>
      </c>
      <c r="B2741">
        <v>3690.2496379999998</v>
      </c>
      <c r="C2741">
        <v>-2.9620142600000001</v>
      </c>
      <c r="D2741">
        <v>0.68369425399999995</v>
      </c>
      <c r="E2741">
        <v>-2.869724658</v>
      </c>
      <c r="F2741">
        <v>4.1082940000000002E-3</v>
      </c>
      <c r="G2741">
        <v>3.0203134E-2</v>
      </c>
      <c r="H2741" t="s">
        <v>68</v>
      </c>
      <c r="I2741" t="s">
        <v>69</v>
      </c>
      <c r="J2741" t="s">
        <v>9987</v>
      </c>
      <c r="K2741" t="s">
        <v>9988</v>
      </c>
      <c r="L2741">
        <v>83</v>
      </c>
      <c r="M2741">
        <v>200</v>
      </c>
      <c r="N2741" s="7">
        <v>5.1E-42</v>
      </c>
      <c r="O2741" t="s">
        <v>9989</v>
      </c>
      <c r="P2741" t="s">
        <v>9990</v>
      </c>
    </row>
    <row r="2742" spans="1:17" x14ac:dyDescent="0.3">
      <c r="A2742" t="s">
        <v>9991</v>
      </c>
      <c r="B2742">
        <v>92.014085219999998</v>
      </c>
      <c r="C2742">
        <v>-2.9624743750000002</v>
      </c>
      <c r="D2742">
        <v>0.70621356899999999</v>
      </c>
      <c r="E2742">
        <v>-2.7788681249999998</v>
      </c>
      <c r="F2742">
        <v>5.4548670000000004E-3</v>
      </c>
      <c r="G2742">
        <v>3.8769536E-2</v>
      </c>
      <c r="H2742" t="s">
        <v>68</v>
      </c>
      <c r="I2742" t="s">
        <v>69</v>
      </c>
      <c r="J2742" t="s">
        <v>3500</v>
      </c>
      <c r="K2742" t="s">
        <v>3501</v>
      </c>
      <c r="L2742">
        <v>100</v>
      </c>
      <c r="M2742">
        <v>223</v>
      </c>
      <c r="N2742" s="7">
        <v>3.4000000000000002E-37</v>
      </c>
      <c r="O2742" t="s">
        <v>3502</v>
      </c>
      <c r="P2742" t="s">
        <v>3503</v>
      </c>
    </row>
    <row r="2743" spans="1:17" x14ac:dyDescent="0.3">
      <c r="A2743" t="s">
        <v>9992</v>
      </c>
      <c r="B2743">
        <v>48.673814309999997</v>
      </c>
      <c r="C2743">
        <v>-2.967930618</v>
      </c>
      <c r="D2743">
        <v>0.500382047</v>
      </c>
      <c r="E2743">
        <v>-3.93285616</v>
      </c>
      <c r="F2743" s="7">
        <v>8.3900000000000006E-5</v>
      </c>
      <c r="G2743">
        <v>9.0294699999999997E-4</v>
      </c>
      <c r="H2743" t="s">
        <v>104</v>
      </c>
      <c r="I2743" t="s">
        <v>104</v>
      </c>
      <c r="J2743" t="s">
        <v>104</v>
      </c>
      <c r="K2743" t="s">
        <v>104</v>
      </c>
      <c r="L2743" t="s">
        <v>104</v>
      </c>
      <c r="M2743" t="s">
        <v>104</v>
      </c>
      <c r="N2743" t="s">
        <v>104</v>
      </c>
      <c r="O2743" t="s">
        <v>104</v>
      </c>
      <c r="P2743" t="s">
        <v>104</v>
      </c>
      <c r="Q2743" t="s">
        <v>104</v>
      </c>
    </row>
    <row r="2744" spans="1:17" x14ac:dyDescent="0.3">
      <c r="A2744" t="s">
        <v>9993</v>
      </c>
      <c r="B2744">
        <v>71.229121629999995</v>
      </c>
      <c r="C2744">
        <v>-2.9681697749999998</v>
      </c>
      <c r="D2744">
        <v>0.48278484700000002</v>
      </c>
      <c r="E2744">
        <v>-4.0767016380000003</v>
      </c>
      <c r="F2744" s="7">
        <v>4.57E-5</v>
      </c>
      <c r="G2744">
        <v>5.1524100000000005E-4</v>
      </c>
      <c r="H2744" t="s">
        <v>190</v>
      </c>
      <c r="I2744" t="s">
        <v>69</v>
      </c>
      <c r="J2744" t="s">
        <v>836</v>
      </c>
      <c r="K2744" t="s">
        <v>837</v>
      </c>
      <c r="L2744">
        <v>139</v>
      </c>
      <c r="M2744">
        <v>223</v>
      </c>
      <c r="N2744" s="7">
        <v>2.1999999999999998E-8</v>
      </c>
      <c r="O2744" t="s">
        <v>838</v>
      </c>
      <c r="P2744" t="s">
        <v>839</v>
      </c>
    </row>
    <row r="2745" spans="1:17" x14ac:dyDescent="0.3">
      <c r="A2745" t="s">
        <v>9994</v>
      </c>
      <c r="B2745">
        <v>83.954341990000003</v>
      </c>
      <c r="C2745">
        <v>-2.968997538</v>
      </c>
      <c r="D2745">
        <v>0.50020185900000003</v>
      </c>
      <c r="E2745">
        <v>-3.9364058769999999</v>
      </c>
      <c r="F2745" s="7">
        <v>8.2700000000000004E-5</v>
      </c>
      <c r="G2745">
        <v>8.9146699999999995E-4</v>
      </c>
      <c r="H2745" t="s">
        <v>68</v>
      </c>
      <c r="I2745" t="s">
        <v>69</v>
      </c>
      <c r="J2745" t="s">
        <v>372</v>
      </c>
      <c r="K2745" t="s">
        <v>373</v>
      </c>
      <c r="L2745">
        <v>220</v>
      </c>
      <c r="M2745">
        <v>287</v>
      </c>
      <c r="N2745" s="7">
        <v>8.2999999999999999E-9</v>
      </c>
      <c r="O2745" t="s">
        <v>374</v>
      </c>
      <c r="P2745" t="s">
        <v>373</v>
      </c>
      <c r="Q2745" t="s">
        <v>375</v>
      </c>
    </row>
    <row r="2746" spans="1:17" x14ac:dyDescent="0.3">
      <c r="A2746" t="s">
        <v>6084</v>
      </c>
      <c r="B2746">
        <v>434.9740615</v>
      </c>
      <c r="C2746">
        <v>-2.9704169390000001</v>
      </c>
      <c r="D2746">
        <v>0.53242390799999995</v>
      </c>
      <c r="E2746">
        <v>-3.7008423330000002</v>
      </c>
      <c r="F2746">
        <v>2.14885E-4</v>
      </c>
      <c r="G2746">
        <v>2.1346970000000001E-3</v>
      </c>
      <c r="H2746" t="s">
        <v>104</v>
      </c>
      <c r="I2746" t="s">
        <v>104</v>
      </c>
      <c r="J2746" t="s">
        <v>104</v>
      </c>
      <c r="K2746" t="s">
        <v>104</v>
      </c>
      <c r="L2746" t="s">
        <v>104</v>
      </c>
      <c r="M2746" t="s">
        <v>104</v>
      </c>
      <c r="N2746" t="s">
        <v>104</v>
      </c>
      <c r="O2746" t="s">
        <v>104</v>
      </c>
      <c r="P2746" t="s">
        <v>104</v>
      </c>
      <c r="Q2746" t="s">
        <v>104</v>
      </c>
    </row>
    <row r="2747" spans="1:17" x14ac:dyDescent="0.3">
      <c r="A2747" t="s">
        <v>9995</v>
      </c>
      <c r="B2747">
        <v>359.58648290000002</v>
      </c>
      <c r="C2747">
        <v>-2.973114002</v>
      </c>
      <c r="D2747">
        <v>0.32335986500000002</v>
      </c>
      <c r="E2747">
        <v>-6.1019137299999997</v>
      </c>
      <c r="F2747" s="7">
        <v>1.0500000000000001E-9</v>
      </c>
      <c r="G2747" s="7">
        <v>2.4100000000000001E-8</v>
      </c>
      <c r="H2747" t="s">
        <v>68</v>
      </c>
      <c r="I2747" t="s">
        <v>69</v>
      </c>
      <c r="J2747" t="s">
        <v>4177</v>
      </c>
      <c r="K2747" t="s">
        <v>4178</v>
      </c>
      <c r="L2747">
        <v>102</v>
      </c>
      <c r="M2747">
        <v>311</v>
      </c>
      <c r="N2747" s="7">
        <v>6.3000000000000002E-47</v>
      </c>
      <c r="O2747" t="s">
        <v>4179</v>
      </c>
      <c r="P2747" t="s">
        <v>4180</v>
      </c>
    </row>
    <row r="2748" spans="1:17" x14ac:dyDescent="0.3">
      <c r="A2748" t="s">
        <v>3688</v>
      </c>
      <c r="B2748">
        <v>8452.1438899999994</v>
      </c>
      <c r="C2748">
        <v>-2.9745523739999999</v>
      </c>
      <c r="D2748">
        <v>0.18759593499999999</v>
      </c>
      <c r="E2748">
        <v>-10.52556055</v>
      </c>
      <c r="F2748" s="7">
        <v>6.5899999999999997E-26</v>
      </c>
      <c r="G2748" s="7">
        <v>1.2899999999999999E-23</v>
      </c>
      <c r="H2748" t="s">
        <v>104</v>
      </c>
      <c r="I2748" t="s">
        <v>104</v>
      </c>
      <c r="J2748" t="s">
        <v>104</v>
      </c>
      <c r="K2748" t="s">
        <v>104</v>
      </c>
      <c r="L2748" t="s">
        <v>104</v>
      </c>
      <c r="M2748" t="s">
        <v>104</v>
      </c>
      <c r="N2748" t="s">
        <v>104</v>
      </c>
      <c r="O2748" t="s">
        <v>104</v>
      </c>
      <c r="P2748" t="s">
        <v>104</v>
      </c>
      <c r="Q2748" t="s">
        <v>104</v>
      </c>
    </row>
    <row r="2749" spans="1:17" x14ac:dyDescent="0.3">
      <c r="A2749" t="s">
        <v>9996</v>
      </c>
      <c r="B2749">
        <v>896.91758570000002</v>
      </c>
      <c r="C2749">
        <v>-2.975323838</v>
      </c>
      <c r="D2749">
        <v>0.45677048999999997</v>
      </c>
      <c r="E2749">
        <v>-4.3245434630000004</v>
      </c>
      <c r="F2749" s="7">
        <v>1.5299999999999999E-5</v>
      </c>
      <c r="G2749">
        <v>1.8493000000000001E-4</v>
      </c>
      <c r="H2749" t="s">
        <v>81</v>
      </c>
      <c r="I2749" t="s">
        <v>69</v>
      </c>
      <c r="J2749" t="s">
        <v>1001</v>
      </c>
      <c r="K2749" t="s">
        <v>1002</v>
      </c>
      <c r="L2749">
        <v>294</v>
      </c>
      <c r="M2749">
        <v>337</v>
      </c>
      <c r="N2749" s="7">
        <v>2.1999999999999999E-5</v>
      </c>
      <c r="O2749" t="s">
        <v>1003</v>
      </c>
      <c r="P2749" t="s">
        <v>1004</v>
      </c>
      <c r="Q2749" t="s">
        <v>1005</v>
      </c>
    </row>
    <row r="2750" spans="1:17" x14ac:dyDescent="0.3">
      <c r="A2750" t="s">
        <v>9997</v>
      </c>
      <c r="B2750">
        <v>11377.4575</v>
      </c>
      <c r="C2750">
        <v>-2.977021331</v>
      </c>
      <c r="D2750">
        <v>0.24273782999999999</v>
      </c>
      <c r="E2750">
        <v>-8.1446774570000002</v>
      </c>
      <c r="F2750" s="7">
        <v>3.8000000000000001E-16</v>
      </c>
      <c r="G2750" s="7">
        <v>2.5199999999999999E-14</v>
      </c>
      <c r="H2750" t="s">
        <v>104</v>
      </c>
      <c r="I2750" t="s">
        <v>104</v>
      </c>
      <c r="J2750" t="s">
        <v>104</v>
      </c>
      <c r="K2750" t="s">
        <v>104</v>
      </c>
      <c r="L2750" t="s">
        <v>104</v>
      </c>
      <c r="M2750" t="s">
        <v>104</v>
      </c>
      <c r="N2750" t="s">
        <v>104</v>
      </c>
      <c r="O2750" t="s">
        <v>104</v>
      </c>
      <c r="P2750" t="s">
        <v>104</v>
      </c>
      <c r="Q2750" t="s">
        <v>104</v>
      </c>
    </row>
    <row r="2751" spans="1:17" x14ac:dyDescent="0.3">
      <c r="A2751" t="s">
        <v>3338</v>
      </c>
      <c r="B2751">
        <v>96936.719490000003</v>
      </c>
      <c r="C2751">
        <v>-2.9791886320000001</v>
      </c>
      <c r="D2751">
        <v>0.25352462799999997</v>
      </c>
      <c r="E2751">
        <v>-7.8066918019999996</v>
      </c>
      <c r="F2751" s="7">
        <v>5.8700000000000003E-15</v>
      </c>
      <c r="G2751" s="7">
        <v>3.3699999999999998E-13</v>
      </c>
      <c r="H2751" t="s">
        <v>68</v>
      </c>
      <c r="I2751" t="s">
        <v>69</v>
      </c>
      <c r="J2751" t="s">
        <v>70</v>
      </c>
      <c r="K2751" t="s">
        <v>71</v>
      </c>
      <c r="L2751">
        <v>66</v>
      </c>
      <c r="M2751">
        <v>121</v>
      </c>
      <c r="N2751" s="7">
        <v>5.8E-21</v>
      </c>
      <c r="O2751" t="s">
        <v>72</v>
      </c>
      <c r="P2751" t="s">
        <v>71</v>
      </c>
    </row>
    <row r="2752" spans="1:17" x14ac:dyDescent="0.3">
      <c r="A2752" t="s">
        <v>9998</v>
      </c>
      <c r="B2752">
        <v>155599.07</v>
      </c>
      <c r="C2752">
        <v>-2.9795827199999998</v>
      </c>
      <c r="D2752">
        <v>0.260800168</v>
      </c>
      <c r="E2752">
        <v>-7.5904196610000003</v>
      </c>
      <c r="F2752" s="7">
        <v>3.1900000000000002E-14</v>
      </c>
      <c r="G2752" s="7">
        <v>1.66E-12</v>
      </c>
      <c r="H2752" t="s">
        <v>68</v>
      </c>
      <c r="I2752" t="s">
        <v>69</v>
      </c>
      <c r="J2752" t="s">
        <v>7250</v>
      </c>
      <c r="K2752" t="s">
        <v>7251</v>
      </c>
      <c r="L2752">
        <v>302</v>
      </c>
      <c r="M2752">
        <v>447</v>
      </c>
      <c r="N2752" s="7">
        <v>8.7999999999999995E-60</v>
      </c>
      <c r="O2752" t="s">
        <v>7252</v>
      </c>
      <c r="P2752" t="s">
        <v>7253</v>
      </c>
      <c r="Q2752" t="s">
        <v>3831</v>
      </c>
    </row>
    <row r="2753" spans="1:17" x14ac:dyDescent="0.3">
      <c r="A2753" t="s">
        <v>6397</v>
      </c>
      <c r="B2753">
        <v>111.4330665</v>
      </c>
      <c r="C2753">
        <v>-2.984855187</v>
      </c>
      <c r="D2753">
        <v>0.68306477300000001</v>
      </c>
      <c r="E2753">
        <v>-2.9058081539999998</v>
      </c>
      <c r="F2753">
        <v>3.6630600000000001E-3</v>
      </c>
      <c r="G2753">
        <v>2.7382178E-2</v>
      </c>
      <c r="H2753" t="s">
        <v>68</v>
      </c>
      <c r="I2753" t="s">
        <v>69</v>
      </c>
      <c r="J2753" t="s">
        <v>1142</v>
      </c>
      <c r="K2753" t="s">
        <v>1143</v>
      </c>
      <c r="L2753">
        <v>139</v>
      </c>
      <c r="M2753">
        <v>172</v>
      </c>
      <c r="N2753">
        <v>0.14000000000000001</v>
      </c>
      <c r="O2753" t="s">
        <v>1144</v>
      </c>
      <c r="P2753" t="s">
        <v>1145</v>
      </c>
      <c r="Q2753" t="s">
        <v>146</v>
      </c>
    </row>
    <row r="2754" spans="1:17" x14ac:dyDescent="0.3">
      <c r="A2754" t="s">
        <v>9999</v>
      </c>
      <c r="B2754">
        <v>121148.62880000001</v>
      </c>
      <c r="C2754">
        <v>-2.989181549</v>
      </c>
      <c r="D2754">
        <v>0.26225712800000001</v>
      </c>
      <c r="E2754">
        <v>-7.5848521670000002</v>
      </c>
      <c r="F2754" s="7">
        <v>3.3300000000000001E-14</v>
      </c>
      <c r="G2754" s="7">
        <v>1.7300000000000001E-12</v>
      </c>
      <c r="H2754" t="s">
        <v>68</v>
      </c>
      <c r="I2754" t="s">
        <v>69</v>
      </c>
      <c r="J2754" t="s">
        <v>70</v>
      </c>
      <c r="K2754" t="s">
        <v>71</v>
      </c>
      <c r="L2754">
        <v>56</v>
      </c>
      <c r="M2754">
        <v>210</v>
      </c>
      <c r="N2754" s="7">
        <v>2.9000000000000003E-48</v>
      </c>
      <c r="O2754" t="s">
        <v>72</v>
      </c>
      <c r="P2754" t="s">
        <v>71</v>
      </c>
    </row>
    <row r="2755" spans="1:17" x14ac:dyDescent="0.3">
      <c r="A2755" t="s">
        <v>10000</v>
      </c>
      <c r="B2755">
        <v>3038.314801</v>
      </c>
      <c r="C2755">
        <v>-2.9902519679999999</v>
      </c>
      <c r="D2755">
        <v>0.22488216499999999</v>
      </c>
      <c r="E2755">
        <v>-8.8501992670000007</v>
      </c>
      <c r="F2755" s="7">
        <v>8.7399999999999993E-19</v>
      </c>
      <c r="G2755" s="7">
        <v>8.0399999999999997E-17</v>
      </c>
      <c r="H2755" t="s">
        <v>68</v>
      </c>
      <c r="I2755" t="s">
        <v>69</v>
      </c>
      <c r="J2755" t="s">
        <v>3419</v>
      </c>
      <c r="K2755" t="s">
        <v>3420</v>
      </c>
      <c r="L2755">
        <v>79</v>
      </c>
      <c r="M2755">
        <v>152</v>
      </c>
      <c r="N2755" s="7">
        <v>3.5999999999999998E-23</v>
      </c>
      <c r="O2755" t="s">
        <v>3421</v>
      </c>
      <c r="P2755" t="s">
        <v>3422</v>
      </c>
      <c r="Q2755" t="s">
        <v>3423</v>
      </c>
    </row>
    <row r="2756" spans="1:17" x14ac:dyDescent="0.3">
      <c r="A2756" t="s">
        <v>5940</v>
      </c>
      <c r="B2756">
        <v>114.90936069999999</v>
      </c>
      <c r="C2756">
        <v>-2.9919450319999998</v>
      </c>
      <c r="D2756">
        <v>0.56629518499999998</v>
      </c>
      <c r="E2756">
        <v>-3.5175030349999998</v>
      </c>
      <c r="F2756">
        <v>4.3562700000000001E-4</v>
      </c>
      <c r="G2756">
        <v>4.0629619999999998E-3</v>
      </c>
      <c r="H2756" t="s">
        <v>68</v>
      </c>
      <c r="I2756" t="s">
        <v>69</v>
      </c>
      <c r="J2756" t="s">
        <v>4912</v>
      </c>
      <c r="K2756" t="s">
        <v>4913</v>
      </c>
      <c r="L2756">
        <v>24</v>
      </c>
      <c r="M2756">
        <v>120</v>
      </c>
      <c r="N2756" s="7">
        <v>1.1E-38</v>
      </c>
      <c r="O2756" t="s">
        <v>4914</v>
      </c>
      <c r="P2756" t="s">
        <v>4913</v>
      </c>
    </row>
    <row r="2757" spans="1:17" x14ac:dyDescent="0.3">
      <c r="A2757" t="s">
        <v>5178</v>
      </c>
      <c r="B2757">
        <v>2920.11508</v>
      </c>
      <c r="C2757">
        <v>-2.9933310500000001</v>
      </c>
      <c r="D2757">
        <v>0.23204866499999999</v>
      </c>
      <c r="E2757">
        <v>-8.5901422739999997</v>
      </c>
      <c r="F2757" s="7">
        <v>8.6900000000000008E-18</v>
      </c>
      <c r="G2757" s="7">
        <v>7.04E-16</v>
      </c>
      <c r="H2757" t="s">
        <v>68</v>
      </c>
      <c r="I2757" t="s">
        <v>69</v>
      </c>
      <c r="J2757" t="s">
        <v>2831</v>
      </c>
      <c r="K2757" t="s">
        <v>2832</v>
      </c>
      <c r="L2757">
        <v>35</v>
      </c>
      <c r="M2757">
        <v>87</v>
      </c>
      <c r="N2757" s="7">
        <v>3.5E-28</v>
      </c>
      <c r="O2757" t="s">
        <v>2833</v>
      </c>
      <c r="P2757" t="s">
        <v>2834</v>
      </c>
    </row>
    <row r="2758" spans="1:17" x14ac:dyDescent="0.3">
      <c r="A2758" t="s">
        <v>10001</v>
      </c>
      <c r="B2758">
        <v>26.67776112</v>
      </c>
      <c r="C2758">
        <v>-2.9941543579999998</v>
      </c>
      <c r="D2758">
        <v>0.70839876300000004</v>
      </c>
      <c r="E2758">
        <v>-2.8150167150000001</v>
      </c>
      <c r="F2758">
        <v>4.8774700000000001E-3</v>
      </c>
      <c r="G2758">
        <v>3.506973E-2</v>
      </c>
      <c r="H2758" t="s">
        <v>68</v>
      </c>
      <c r="I2758" t="s">
        <v>69</v>
      </c>
      <c r="J2758" t="s">
        <v>332</v>
      </c>
      <c r="K2758" t="s">
        <v>333</v>
      </c>
      <c r="L2758">
        <v>119</v>
      </c>
      <c r="M2758">
        <v>162</v>
      </c>
      <c r="N2758" s="7">
        <v>1.8E-12</v>
      </c>
      <c r="O2758" t="s">
        <v>334</v>
      </c>
      <c r="P2758" t="s">
        <v>335</v>
      </c>
    </row>
    <row r="2759" spans="1:17" x14ac:dyDescent="0.3">
      <c r="A2759" t="s">
        <v>6155</v>
      </c>
      <c r="B2759">
        <v>716.97809859999995</v>
      </c>
      <c r="C2759">
        <v>-2.995859523</v>
      </c>
      <c r="D2759">
        <v>0.48442567800000003</v>
      </c>
      <c r="E2759">
        <v>-4.1200531099999997</v>
      </c>
      <c r="F2759" s="7">
        <v>3.79E-5</v>
      </c>
      <c r="G2759">
        <v>4.3192000000000003E-4</v>
      </c>
      <c r="H2759" t="s">
        <v>68</v>
      </c>
      <c r="I2759" t="s">
        <v>69</v>
      </c>
      <c r="J2759" t="s">
        <v>399</v>
      </c>
      <c r="K2759" t="s">
        <v>400</v>
      </c>
      <c r="L2759">
        <v>306</v>
      </c>
      <c r="M2759">
        <v>403</v>
      </c>
      <c r="N2759" s="7">
        <v>7.1E-29</v>
      </c>
      <c r="O2759" t="s">
        <v>401</v>
      </c>
      <c r="P2759" t="s">
        <v>402</v>
      </c>
      <c r="Q2759" t="s">
        <v>235</v>
      </c>
    </row>
    <row r="2760" spans="1:17" x14ac:dyDescent="0.3">
      <c r="A2760" t="s">
        <v>4281</v>
      </c>
      <c r="B2760">
        <v>1691.3180520000001</v>
      </c>
      <c r="C2760">
        <v>-2.996103878</v>
      </c>
      <c r="D2760">
        <v>0.28091487599999998</v>
      </c>
      <c r="E2760">
        <v>-7.1057250649999997</v>
      </c>
      <c r="F2760" s="7">
        <v>1.1999999999999999E-12</v>
      </c>
      <c r="G2760" s="7">
        <v>4.7200000000000002E-11</v>
      </c>
      <c r="H2760" t="s">
        <v>68</v>
      </c>
      <c r="I2760" t="s">
        <v>69</v>
      </c>
      <c r="J2760" t="s">
        <v>2767</v>
      </c>
      <c r="K2760" t="s">
        <v>232</v>
      </c>
      <c r="L2760">
        <v>43</v>
      </c>
      <c r="M2760">
        <v>381</v>
      </c>
      <c r="N2760" s="7">
        <v>1.1E-26</v>
      </c>
      <c r="O2760" t="s">
        <v>2768</v>
      </c>
      <c r="P2760" t="s">
        <v>1926</v>
      </c>
      <c r="Q2760" t="s">
        <v>2769</v>
      </c>
    </row>
    <row r="2761" spans="1:17" x14ac:dyDescent="0.3">
      <c r="A2761" t="s">
        <v>5683</v>
      </c>
      <c r="B2761">
        <v>113.83975770000001</v>
      </c>
      <c r="C2761">
        <v>-2.9977929799999998</v>
      </c>
      <c r="D2761">
        <v>0.69292260800000005</v>
      </c>
      <c r="E2761">
        <v>-2.883140134</v>
      </c>
      <c r="F2761">
        <v>3.937322E-3</v>
      </c>
      <c r="G2761">
        <v>2.9119669000000001E-2</v>
      </c>
      <c r="H2761" t="s">
        <v>68</v>
      </c>
      <c r="I2761" t="s">
        <v>69</v>
      </c>
      <c r="J2761" t="s">
        <v>3070</v>
      </c>
      <c r="K2761" t="s">
        <v>3071</v>
      </c>
      <c r="L2761">
        <v>67</v>
      </c>
      <c r="M2761">
        <v>112</v>
      </c>
      <c r="N2761" s="7">
        <v>1.4E-22</v>
      </c>
      <c r="O2761" t="s">
        <v>3072</v>
      </c>
      <c r="P2761" t="s">
        <v>3073</v>
      </c>
    </row>
    <row r="2762" spans="1:17" x14ac:dyDescent="0.3">
      <c r="A2762" t="s">
        <v>6099</v>
      </c>
      <c r="B2762">
        <v>663.74328820000005</v>
      </c>
      <c r="C2762">
        <v>-2.998775331</v>
      </c>
      <c r="D2762">
        <v>0.27098438000000002</v>
      </c>
      <c r="E2762">
        <v>-7.3759798569999999</v>
      </c>
      <c r="F2762" s="7">
        <v>1.6300000000000001E-13</v>
      </c>
      <c r="G2762" s="7">
        <v>7.6200000000000002E-12</v>
      </c>
      <c r="H2762" t="s">
        <v>68</v>
      </c>
      <c r="I2762" t="s">
        <v>69</v>
      </c>
      <c r="J2762" t="s">
        <v>4611</v>
      </c>
      <c r="K2762" t="s">
        <v>4612</v>
      </c>
      <c r="L2762">
        <v>8</v>
      </c>
      <c r="M2762">
        <v>97</v>
      </c>
      <c r="N2762" s="7">
        <v>7.4000000000000003E-11</v>
      </c>
      <c r="O2762" t="s">
        <v>4613</v>
      </c>
      <c r="P2762" t="s">
        <v>4614</v>
      </c>
      <c r="Q2762" t="s">
        <v>479</v>
      </c>
    </row>
    <row r="2763" spans="1:17" x14ac:dyDescent="0.3">
      <c r="A2763" t="s">
        <v>4789</v>
      </c>
      <c r="B2763">
        <v>8869.4420690000006</v>
      </c>
      <c r="C2763">
        <v>-3.004963719</v>
      </c>
      <c r="D2763">
        <v>0.22721308300000001</v>
      </c>
      <c r="E2763">
        <v>-8.8241561320000006</v>
      </c>
      <c r="F2763" s="7">
        <v>1.0999999999999999E-18</v>
      </c>
      <c r="G2763" s="7">
        <v>9.9800000000000002E-17</v>
      </c>
      <c r="H2763" t="s">
        <v>68</v>
      </c>
      <c r="I2763" t="s">
        <v>69</v>
      </c>
      <c r="J2763" t="s">
        <v>238</v>
      </c>
      <c r="K2763" t="s">
        <v>239</v>
      </c>
      <c r="L2763">
        <v>57</v>
      </c>
      <c r="M2763">
        <v>499</v>
      </c>
      <c r="N2763" s="7">
        <v>1E-91</v>
      </c>
      <c r="O2763" t="s">
        <v>240</v>
      </c>
      <c r="P2763" t="s">
        <v>239</v>
      </c>
      <c r="Q2763" t="s">
        <v>241</v>
      </c>
    </row>
    <row r="2764" spans="1:17" x14ac:dyDescent="0.3">
      <c r="A2764" t="s">
        <v>10002</v>
      </c>
      <c r="B2764">
        <v>38788.34405</v>
      </c>
      <c r="C2764">
        <v>-3.0085432729999999</v>
      </c>
      <c r="D2764">
        <v>0.23146892999999999</v>
      </c>
      <c r="E2764">
        <v>-8.6773774509999999</v>
      </c>
      <c r="F2764" s="7">
        <v>4.05E-18</v>
      </c>
      <c r="G2764" s="7">
        <v>3.3899999999999999E-16</v>
      </c>
      <c r="H2764" t="s">
        <v>68</v>
      </c>
      <c r="I2764" t="s">
        <v>69</v>
      </c>
      <c r="J2764" t="s">
        <v>3121</v>
      </c>
      <c r="K2764" t="s">
        <v>3122</v>
      </c>
      <c r="L2764">
        <v>89</v>
      </c>
      <c r="M2764">
        <v>257</v>
      </c>
      <c r="N2764" s="7">
        <v>1.5999999999999999E-39</v>
      </c>
      <c r="O2764" t="s">
        <v>3123</v>
      </c>
      <c r="P2764" t="s">
        <v>3124</v>
      </c>
      <c r="Q2764" t="s">
        <v>1587</v>
      </c>
    </row>
    <row r="2765" spans="1:17" x14ac:dyDescent="0.3">
      <c r="A2765" t="s">
        <v>6021</v>
      </c>
      <c r="B2765">
        <v>771.72067360000005</v>
      </c>
      <c r="C2765">
        <v>-3.0100051040000002</v>
      </c>
      <c r="D2765">
        <v>0.42951587899999999</v>
      </c>
      <c r="E2765">
        <v>-4.6796991700000001</v>
      </c>
      <c r="F2765" s="7">
        <v>2.8700000000000001E-6</v>
      </c>
      <c r="G2765" s="7">
        <v>3.9100000000000002E-5</v>
      </c>
      <c r="H2765" t="s">
        <v>68</v>
      </c>
      <c r="I2765" t="s">
        <v>69</v>
      </c>
      <c r="J2765" t="s">
        <v>1016</v>
      </c>
      <c r="K2765" t="s">
        <v>1017</v>
      </c>
      <c r="L2765">
        <v>27</v>
      </c>
      <c r="M2765">
        <v>491</v>
      </c>
      <c r="N2765" s="7">
        <v>1.2E-98</v>
      </c>
      <c r="O2765" t="s">
        <v>1018</v>
      </c>
      <c r="P2765" t="s">
        <v>1019</v>
      </c>
      <c r="Q2765" t="s">
        <v>1020</v>
      </c>
    </row>
    <row r="2766" spans="1:17" x14ac:dyDescent="0.3">
      <c r="A2766" t="s">
        <v>10003</v>
      </c>
      <c r="B2766">
        <v>901.22915569999998</v>
      </c>
      <c r="C2766">
        <v>-3.0100280490000002</v>
      </c>
      <c r="D2766">
        <v>0.46296873500000002</v>
      </c>
      <c r="E2766">
        <v>-4.3416064600000004</v>
      </c>
      <c r="F2766" s="7">
        <v>1.4100000000000001E-5</v>
      </c>
      <c r="G2766">
        <v>1.72053E-4</v>
      </c>
      <c r="H2766" t="s">
        <v>104</v>
      </c>
      <c r="I2766" t="s">
        <v>104</v>
      </c>
      <c r="J2766" t="s">
        <v>104</v>
      </c>
      <c r="K2766" t="s">
        <v>104</v>
      </c>
      <c r="L2766" t="s">
        <v>104</v>
      </c>
      <c r="M2766" t="s">
        <v>104</v>
      </c>
      <c r="N2766" t="s">
        <v>104</v>
      </c>
      <c r="O2766" t="s">
        <v>104</v>
      </c>
      <c r="P2766" t="s">
        <v>104</v>
      </c>
      <c r="Q2766" t="s">
        <v>104</v>
      </c>
    </row>
    <row r="2767" spans="1:17" x14ac:dyDescent="0.3">
      <c r="A2767" t="s">
        <v>3936</v>
      </c>
      <c r="B2767">
        <v>1807.549184</v>
      </c>
      <c r="C2767">
        <v>-3.0125760170000002</v>
      </c>
      <c r="D2767">
        <v>0.249854245</v>
      </c>
      <c r="E2767">
        <v>-8.0550002999999997</v>
      </c>
      <c r="F2767" s="7">
        <v>7.95E-16</v>
      </c>
      <c r="G2767" s="7">
        <v>5.0800000000000002E-14</v>
      </c>
      <c r="H2767" t="s">
        <v>68</v>
      </c>
      <c r="I2767" t="s">
        <v>69</v>
      </c>
      <c r="J2767" t="s">
        <v>3937</v>
      </c>
      <c r="K2767" t="s">
        <v>3938</v>
      </c>
      <c r="L2767">
        <v>116</v>
      </c>
      <c r="M2767">
        <v>284</v>
      </c>
      <c r="N2767" s="7">
        <v>2.2999999999999999E-25</v>
      </c>
      <c r="O2767" t="s">
        <v>3939</v>
      </c>
      <c r="P2767" t="s">
        <v>3940</v>
      </c>
    </row>
    <row r="2768" spans="1:17" x14ac:dyDescent="0.3">
      <c r="A2768" t="s">
        <v>3076</v>
      </c>
      <c r="B2768">
        <v>1343.974974</v>
      </c>
      <c r="C2768">
        <v>-3.0131841800000001</v>
      </c>
      <c r="D2768">
        <v>0.19618295099999999</v>
      </c>
      <c r="E2768">
        <v>-10.26176927</v>
      </c>
      <c r="F2768" s="7">
        <v>1.05E-24</v>
      </c>
      <c r="G2768" s="7">
        <v>1.8100000000000001E-22</v>
      </c>
      <c r="H2768" t="s">
        <v>68</v>
      </c>
      <c r="I2768" t="s">
        <v>69</v>
      </c>
      <c r="J2768" t="s">
        <v>2852</v>
      </c>
      <c r="K2768" t="s">
        <v>2853</v>
      </c>
      <c r="L2768">
        <v>402</v>
      </c>
      <c r="M2768">
        <v>422</v>
      </c>
      <c r="N2768">
        <v>1.3</v>
      </c>
      <c r="O2768" t="s">
        <v>1914</v>
      </c>
      <c r="P2768" t="s">
        <v>1915</v>
      </c>
    </row>
    <row r="2769" spans="1:17" x14ac:dyDescent="0.3">
      <c r="A2769" t="s">
        <v>10004</v>
      </c>
      <c r="B2769">
        <v>36777.045510000004</v>
      </c>
      <c r="C2769">
        <v>-3.0139137009999999</v>
      </c>
      <c r="D2769">
        <v>0.27505599200000003</v>
      </c>
      <c r="E2769">
        <v>-7.3218317759999998</v>
      </c>
      <c r="F2769" s="7">
        <v>2.4500000000000002E-13</v>
      </c>
      <c r="G2769" s="7">
        <v>1.1000000000000001E-11</v>
      </c>
      <c r="H2769" t="s">
        <v>68</v>
      </c>
      <c r="I2769" t="s">
        <v>69</v>
      </c>
      <c r="J2769" t="s">
        <v>4435</v>
      </c>
      <c r="K2769" t="s">
        <v>3220</v>
      </c>
      <c r="L2769">
        <v>53</v>
      </c>
      <c r="M2769">
        <v>126</v>
      </c>
      <c r="N2769" s="7">
        <v>2.6000000000000001E-19</v>
      </c>
      <c r="O2769" t="s">
        <v>4436</v>
      </c>
      <c r="P2769" t="s">
        <v>4437</v>
      </c>
      <c r="Q2769" t="s">
        <v>3223</v>
      </c>
    </row>
    <row r="2770" spans="1:17" x14ac:dyDescent="0.3">
      <c r="A2770" t="s">
        <v>3258</v>
      </c>
      <c r="B2770">
        <v>8437.5335610000002</v>
      </c>
      <c r="C2770">
        <v>-3.0155795400000001</v>
      </c>
      <c r="D2770">
        <v>0.268048124</v>
      </c>
      <c r="E2770">
        <v>-7.5194689280000002</v>
      </c>
      <c r="F2770" s="7">
        <v>5.4999999999999999E-14</v>
      </c>
      <c r="G2770" s="7">
        <v>2.7700000000000001E-12</v>
      </c>
      <c r="H2770" t="s">
        <v>104</v>
      </c>
      <c r="I2770" t="s">
        <v>104</v>
      </c>
      <c r="J2770" t="s">
        <v>104</v>
      </c>
      <c r="K2770" t="s">
        <v>104</v>
      </c>
      <c r="L2770" t="s">
        <v>104</v>
      </c>
      <c r="M2770" t="s">
        <v>104</v>
      </c>
      <c r="N2770" t="s">
        <v>104</v>
      </c>
      <c r="O2770" t="s">
        <v>104</v>
      </c>
      <c r="P2770" t="s">
        <v>104</v>
      </c>
      <c r="Q2770" t="s">
        <v>104</v>
      </c>
    </row>
    <row r="2771" spans="1:17" x14ac:dyDescent="0.3">
      <c r="A2771" t="s">
        <v>4698</v>
      </c>
      <c r="B2771">
        <v>788.91438559999995</v>
      </c>
      <c r="C2771">
        <v>-3.0182754479999998</v>
      </c>
      <c r="D2771">
        <v>0.25617780000000001</v>
      </c>
      <c r="E2771">
        <v>-7.8784166610000002</v>
      </c>
      <c r="F2771" s="7">
        <v>3.3199999999999999E-15</v>
      </c>
      <c r="G2771" s="7">
        <v>1.9400000000000001E-13</v>
      </c>
      <c r="H2771" t="s">
        <v>273</v>
      </c>
      <c r="I2771" t="s">
        <v>69</v>
      </c>
      <c r="J2771" t="s">
        <v>3030</v>
      </c>
      <c r="K2771" t="s">
        <v>3031</v>
      </c>
      <c r="L2771">
        <v>261</v>
      </c>
      <c r="M2771">
        <v>565</v>
      </c>
      <c r="N2771" s="7">
        <v>5.4999999999999998E-104</v>
      </c>
      <c r="O2771" t="s">
        <v>3032</v>
      </c>
      <c r="P2771" t="s">
        <v>3033</v>
      </c>
    </row>
    <row r="2772" spans="1:17" x14ac:dyDescent="0.3">
      <c r="A2772" t="s">
        <v>4709</v>
      </c>
      <c r="B2772">
        <v>346.29093510000001</v>
      </c>
      <c r="C2772">
        <v>-3.019096073</v>
      </c>
      <c r="D2772">
        <v>0.43737543600000001</v>
      </c>
      <c r="E2772">
        <v>-4.6163911039999999</v>
      </c>
      <c r="F2772" s="7">
        <v>3.8999999999999999E-6</v>
      </c>
      <c r="G2772" s="7">
        <v>5.1900000000000001E-5</v>
      </c>
      <c r="H2772" t="s">
        <v>104</v>
      </c>
      <c r="I2772" t="s">
        <v>104</v>
      </c>
      <c r="J2772" t="s">
        <v>104</v>
      </c>
      <c r="K2772" t="s">
        <v>104</v>
      </c>
      <c r="L2772" t="s">
        <v>104</v>
      </c>
      <c r="M2772" t="s">
        <v>104</v>
      </c>
      <c r="N2772" t="s">
        <v>104</v>
      </c>
      <c r="O2772" t="s">
        <v>104</v>
      </c>
      <c r="P2772" t="s">
        <v>104</v>
      </c>
      <c r="Q2772" t="s">
        <v>104</v>
      </c>
    </row>
    <row r="2773" spans="1:17" x14ac:dyDescent="0.3">
      <c r="A2773" t="s">
        <v>10005</v>
      </c>
      <c r="B2773">
        <v>17515.575819999998</v>
      </c>
      <c r="C2773">
        <v>-3.0206332900000001</v>
      </c>
      <c r="D2773">
        <v>0.214827617</v>
      </c>
      <c r="E2773">
        <v>-9.4058358020000004</v>
      </c>
      <c r="F2773" s="7">
        <v>5.1600000000000001E-21</v>
      </c>
      <c r="G2773" s="7">
        <v>6.2299999999999998E-19</v>
      </c>
      <c r="H2773" t="s">
        <v>273</v>
      </c>
      <c r="I2773" t="s">
        <v>69</v>
      </c>
      <c r="J2773" t="s">
        <v>2124</v>
      </c>
      <c r="K2773" t="s">
        <v>2125</v>
      </c>
      <c r="L2773">
        <v>63</v>
      </c>
      <c r="M2773">
        <v>128</v>
      </c>
      <c r="N2773" s="7">
        <v>9.2999999999999994E-25</v>
      </c>
      <c r="O2773" t="s">
        <v>2126</v>
      </c>
      <c r="P2773" t="s">
        <v>2127</v>
      </c>
    </row>
    <row r="2774" spans="1:17" x14ac:dyDescent="0.3">
      <c r="A2774" t="s">
        <v>10006</v>
      </c>
      <c r="B2774">
        <v>119006.3453</v>
      </c>
      <c r="C2774">
        <v>-3.024489371</v>
      </c>
      <c r="D2774">
        <v>0.237796957</v>
      </c>
      <c r="E2774">
        <v>-8.5135209350000007</v>
      </c>
      <c r="F2774" s="7">
        <v>1.6900000000000001E-17</v>
      </c>
      <c r="G2774" s="7">
        <v>1.31E-15</v>
      </c>
      <c r="H2774" t="s">
        <v>68</v>
      </c>
      <c r="I2774" t="s">
        <v>69</v>
      </c>
      <c r="J2774" t="s">
        <v>10007</v>
      </c>
      <c r="K2774" t="s">
        <v>10008</v>
      </c>
      <c r="L2774">
        <v>60</v>
      </c>
      <c r="M2774">
        <v>155</v>
      </c>
      <c r="N2774" s="7">
        <v>1.7E-34</v>
      </c>
      <c r="O2774" t="s">
        <v>10009</v>
      </c>
      <c r="P2774" t="s">
        <v>10010</v>
      </c>
      <c r="Q2774" t="s">
        <v>10011</v>
      </c>
    </row>
    <row r="2775" spans="1:17" x14ac:dyDescent="0.3">
      <c r="A2775" t="s">
        <v>10012</v>
      </c>
      <c r="B2775">
        <v>633.27966560000004</v>
      </c>
      <c r="C2775">
        <v>-3.0264550030000001</v>
      </c>
      <c r="D2775">
        <v>0.51812610999999997</v>
      </c>
      <c r="E2775">
        <v>-3.9111231129999999</v>
      </c>
      <c r="F2775" s="7">
        <v>9.1899999999999998E-5</v>
      </c>
      <c r="G2775">
        <v>9.8081600000000002E-4</v>
      </c>
      <c r="H2775" t="s">
        <v>81</v>
      </c>
      <c r="I2775" t="s">
        <v>69</v>
      </c>
      <c r="J2775" t="s">
        <v>6618</v>
      </c>
      <c r="K2775" t="s">
        <v>6619</v>
      </c>
      <c r="L2775">
        <v>61</v>
      </c>
      <c r="M2775">
        <v>378</v>
      </c>
      <c r="N2775" s="7">
        <v>1.5000000000000002E-67</v>
      </c>
      <c r="O2775" t="s">
        <v>6620</v>
      </c>
      <c r="P2775" t="s">
        <v>6621</v>
      </c>
      <c r="Q2775" t="s">
        <v>6622</v>
      </c>
    </row>
    <row r="2776" spans="1:17" x14ac:dyDescent="0.3">
      <c r="A2776" t="s">
        <v>3945</v>
      </c>
      <c r="B2776">
        <v>920.14739999999995</v>
      </c>
      <c r="C2776">
        <v>-3.0290377479999999</v>
      </c>
      <c r="D2776">
        <v>0.28451659000000001</v>
      </c>
      <c r="E2776">
        <v>-7.131527019</v>
      </c>
      <c r="F2776" s="7">
        <v>9.9299999999999991E-13</v>
      </c>
      <c r="G2776" s="7">
        <v>3.9800000000000001E-11</v>
      </c>
      <c r="H2776" t="s">
        <v>68</v>
      </c>
      <c r="I2776" t="s">
        <v>69</v>
      </c>
      <c r="J2776" t="s">
        <v>332</v>
      </c>
      <c r="K2776" t="s">
        <v>333</v>
      </c>
      <c r="L2776">
        <v>106</v>
      </c>
      <c r="M2776">
        <v>149</v>
      </c>
      <c r="N2776" s="7">
        <v>5.4000000000000002E-13</v>
      </c>
      <c r="O2776" t="s">
        <v>334</v>
      </c>
      <c r="P2776" t="s">
        <v>335</v>
      </c>
    </row>
    <row r="2777" spans="1:17" x14ac:dyDescent="0.3">
      <c r="A2777" t="s">
        <v>3274</v>
      </c>
      <c r="B2777">
        <v>651.32750369999997</v>
      </c>
      <c r="C2777">
        <v>-3.0292835130000002</v>
      </c>
      <c r="D2777">
        <v>0.223280435</v>
      </c>
      <c r="E2777">
        <v>-9.0884967579999998</v>
      </c>
      <c r="F2777" s="7">
        <v>9.9999999999999998E-20</v>
      </c>
      <c r="G2777" s="7">
        <v>1.0300000000000001E-17</v>
      </c>
      <c r="H2777" t="s">
        <v>68</v>
      </c>
      <c r="I2777" t="s">
        <v>69</v>
      </c>
      <c r="J2777" t="s">
        <v>332</v>
      </c>
      <c r="K2777" t="s">
        <v>333</v>
      </c>
      <c r="L2777">
        <v>248</v>
      </c>
      <c r="M2777">
        <v>291</v>
      </c>
      <c r="N2777" s="7">
        <v>6.4999999999999999E-15</v>
      </c>
      <c r="O2777" t="s">
        <v>334</v>
      </c>
      <c r="P2777" t="s">
        <v>335</v>
      </c>
    </row>
    <row r="2778" spans="1:17" x14ac:dyDescent="0.3">
      <c r="A2778" t="s">
        <v>3317</v>
      </c>
      <c r="B2778">
        <v>614.50790659999996</v>
      </c>
      <c r="C2778">
        <v>-3.0300264010000002</v>
      </c>
      <c r="D2778">
        <v>0.31754389700000002</v>
      </c>
      <c r="E2778">
        <v>-6.3929000760000001</v>
      </c>
      <c r="F2778" s="7">
        <v>1.6300000000000001E-10</v>
      </c>
      <c r="G2778" s="7">
        <v>4.3800000000000002E-9</v>
      </c>
      <c r="H2778" t="s">
        <v>104</v>
      </c>
      <c r="I2778" t="s">
        <v>104</v>
      </c>
      <c r="J2778" t="s">
        <v>104</v>
      </c>
      <c r="K2778" t="s">
        <v>104</v>
      </c>
      <c r="L2778" t="s">
        <v>104</v>
      </c>
      <c r="M2778" t="s">
        <v>104</v>
      </c>
      <c r="N2778" t="s">
        <v>104</v>
      </c>
      <c r="O2778" t="s">
        <v>104</v>
      </c>
      <c r="P2778" t="s">
        <v>104</v>
      </c>
      <c r="Q2778" t="s">
        <v>104</v>
      </c>
    </row>
    <row r="2779" spans="1:17" x14ac:dyDescent="0.3">
      <c r="A2779" t="s">
        <v>4821</v>
      </c>
      <c r="B2779">
        <v>70.788749890000005</v>
      </c>
      <c r="C2779">
        <v>-3.0309345169999999</v>
      </c>
      <c r="D2779">
        <v>0.47795548300000001</v>
      </c>
      <c r="E2779">
        <v>-4.249212719</v>
      </c>
      <c r="F2779" s="7">
        <v>2.1500000000000001E-5</v>
      </c>
      <c r="G2779">
        <v>2.5433600000000003E-4</v>
      </c>
      <c r="H2779" t="s">
        <v>104</v>
      </c>
      <c r="I2779" t="s">
        <v>104</v>
      </c>
      <c r="J2779" t="s">
        <v>104</v>
      </c>
      <c r="K2779" t="s">
        <v>104</v>
      </c>
      <c r="L2779" t="s">
        <v>104</v>
      </c>
      <c r="M2779" t="s">
        <v>104</v>
      </c>
      <c r="N2779" t="s">
        <v>104</v>
      </c>
      <c r="O2779" t="s">
        <v>104</v>
      </c>
      <c r="P2779" t="s">
        <v>104</v>
      </c>
      <c r="Q2779" t="s">
        <v>104</v>
      </c>
    </row>
    <row r="2780" spans="1:17" x14ac:dyDescent="0.3">
      <c r="A2780" t="s">
        <v>10013</v>
      </c>
      <c r="B2780">
        <v>4093.4932789999998</v>
      </c>
      <c r="C2780">
        <v>-3.0317167569999999</v>
      </c>
      <c r="D2780">
        <v>0.26423197300000001</v>
      </c>
      <c r="E2780">
        <v>-7.6891404620000001</v>
      </c>
      <c r="F2780" s="7">
        <v>1.4800000000000001E-14</v>
      </c>
      <c r="G2780" s="7">
        <v>8.0799999999999999E-13</v>
      </c>
      <c r="H2780" t="s">
        <v>68</v>
      </c>
      <c r="I2780" t="s">
        <v>69</v>
      </c>
      <c r="J2780" t="s">
        <v>10014</v>
      </c>
      <c r="K2780" t="s">
        <v>352</v>
      </c>
      <c r="L2780">
        <v>86</v>
      </c>
      <c r="M2780">
        <v>141</v>
      </c>
      <c r="N2780" s="7">
        <v>7.8E-22</v>
      </c>
      <c r="O2780" t="s">
        <v>10015</v>
      </c>
      <c r="P2780" t="s">
        <v>10016</v>
      </c>
    </row>
    <row r="2781" spans="1:17" x14ac:dyDescent="0.3">
      <c r="A2781" t="s">
        <v>10017</v>
      </c>
      <c r="B2781">
        <v>92.994569690000006</v>
      </c>
      <c r="C2781">
        <v>-3.0346858160000001</v>
      </c>
      <c r="D2781">
        <v>0.43739489300000001</v>
      </c>
      <c r="E2781">
        <v>-4.6518280130000003</v>
      </c>
      <c r="F2781" s="7">
        <v>3.2899999999999998E-6</v>
      </c>
      <c r="G2781" s="7">
        <v>4.4400000000000002E-5</v>
      </c>
      <c r="H2781" t="s">
        <v>104</v>
      </c>
      <c r="I2781" t="s">
        <v>104</v>
      </c>
      <c r="J2781" t="s">
        <v>104</v>
      </c>
      <c r="K2781" t="s">
        <v>104</v>
      </c>
      <c r="L2781" t="s">
        <v>104</v>
      </c>
      <c r="M2781" t="s">
        <v>104</v>
      </c>
      <c r="N2781" t="s">
        <v>104</v>
      </c>
      <c r="O2781" t="s">
        <v>104</v>
      </c>
      <c r="P2781" t="s">
        <v>104</v>
      </c>
      <c r="Q2781" t="s">
        <v>104</v>
      </c>
    </row>
    <row r="2782" spans="1:17" x14ac:dyDescent="0.3">
      <c r="A2782" t="s">
        <v>3952</v>
      </c>
      <c r="B2782">
        <v>12062.75079</v>
      </c>
      <c r="C2782">
        <v>-3.0355623409999999</v>
      </c>
      <c r="D2782">
        <v>0.20315976099999999</v>
      </c>
      <c r="E2782">
        <v>-10.01951532</v>
      </c>
      <c r="F2782" s="7">
        <v>1.2500000000000001E-23</v>
      </c>
      <c r="G2782" s="7">
        <v>1.9599999999999999E-21</v>
      </c>
      <c r="H2782" t="s">
        <v>68</v>
      </c>
      <c r="I2782" t="s">
        <v>69</v>
      </c>
      <c r="J2782" t="s">
        <v>3953</v>
      </c>
      <c r="K2782" t="s">
        <v>3954</v>
      </c>
      <c r="L2782">
        <v>213</v>
      </c>
      <c r="M2782">
        <v>295</v>
      </c>
      <c r="N2782" s="7">
        <v>4.0999999999999998E-37</v>
      </c>
      <c r="O2782" t="s">
        <v>3955</v>
      </c>
      <c r="P2782" t="s">
        <v>3956</v>
      </c>
    </row>
    <row r="2783" spans="1:17" x14ac:dyDescent="0.3">
      <c r="A2783" t="s">
        <v>6308</v>
      </c>
      <c r="B2783">
        <v>230.6386005</v>
      </c>
      <c r="C2783">
        <v>-3.0367477709999999</v>
      </c>
      <c r="D2783">
        <v>0.72044776300000002</v>
      </c>
      <c r="E2783">
        <v>-2.8270582210000001</v>
      </c>
      <c r="F2783">
        <v>4.697779E-3</v>
      </c>
      <c r="G2783">
        <v>3.3993786999999998E-2</v>
      </c>
      <c r="H2783" t="s">
        <v>104</v>
      </c>
      <c r="I2783" t="s">
        <v>104</v>
      </c>
      <c r="J2783" t="s">
        <v>104</v>
      </c>
      <c r="K2783" t="s">
        <v>104</v>
      </c>
      <c r="L2783" t="s">
        <v>104</v>
      </c>
      <c r="M2783" t="s">
        <v>104</v>
      </c>
      <c r="N2783" t="s">
        <v>104</v>
      </c>
      <c r="O2783" t="s">
        <v>104</v>
      </c>
      <c r="P2783" t="s">
        <v>104</v>
      </c>
      <c r="Q2783" t="s">
        <v>104</v>
      </c>
    </row>
    <row r="2784" spans="1:17" x14ac:dyDescent="0.3">
      <c r="A2784" t="s">
        <v>10018</v>
      </c>
      <c r="B2784">
        <v>1368.6258170000001</v>
      </c>
      <c r="C2784">
        <v>-3.0419924460000001</v>
      </c>
      <c r="D2784">
        <v>0.42739241</v>
      </c>
      <c r="E2784">
        <v>-4.7777929620000004</v>
      </c>
      <c r="F2784" s="7">
        <v>1.77E-6</v>
      </c>
      <c r="G2784" s="7">
        <v>2.51E-5</v>
      </c>
      <c r="H2784" t="s">
        <v>104</v>
      </c>
      <c r="I2784" t="s">
        <v>104</v>
      </c>
      <c r="J2784" t="s">
        <v>104</v>
      </c>
      <c r="K2784" t="s">
        <v>104</v>
      </c>
      <c r="L2784" t="s">
        <v>104</v>
      </c>
      <c r="M2784" t="s">
        <v>104</v>
      </c>
      <c r="N2784" t="s">
        <v>104</v>
      </c>
      <c r="O2784" t="s">
        <v>104</v>
      </c>
      <c r="P2784" t="s">
        <v>104</v>
      </c>
      <c r="Q2784" t="s">
        <v>104</v>
      </c>
    </row>
    <row r="2785" spans="1:17" x14ac:dyDescent="0.3">
      <c r="A2785" t="s">
        <v>10019</v>
      </c>
      <c r="B2785">
        <v>49.828840020000001</v>
      </c>
      <c r="C2785">
        <v>-3.0429307950000002</v>
      </c>
      <c r="D2785">
        <v>0.73715145500000001</v>
      </c>
      <c r="E2785">
        <v>-2.7713854219999998</v>
      </c>
      <c r="F2785">
        <v>5.5818309999999998E-3</v>
      </c>
      <c r="G2785">
        <v>3.9547683E-2</v>
      </c>
      <c r="H2785" t="s">
        <v>273</v>
      </c>
      <c r="I2785" t="s">
        <v>69</v>
      </c>
      <c r="J2785" t="s">
        <v>75</v>
      </c>
      <c r="K2785" t="s">
        <v>76</v>
      </c>
      <c r="L2785">
        <v>55</v>
      </c>
      <c r="M2785">
        <v>205</v>
      </c>
      <c r="N2785" s="7">
        <v>6.3999999999999998E-27</v>
      </c>
      <c r="O2785" t="s">
        <v>77</v>
      </c>
      <c r="P2785" t="s">
        <v>78</v>
      </c>
      <c r="Q2785" t="s">
        <v>79</v>
      </c>
    </row>
    <row r="2786" spans="1:17" x14ac:dyDescent="0.3">
      <c r="A2786" t="s">
        <v>10020</v>
      </c>
      <c r="B2786">
        <v>51.579142249999997</v>
      </c>
      <c r="C2786">
        <v>-3.0445311660000001</v>
      </c>
      <c r="D2786">
        <v>0.73443795300000003</v>
      </c>
      <c r="E2786">
        <v>-2.7838038009999999</v>
      </c>
      <c r="F2786">
        <v>5.3725520000000001E-3</v>
      </c>
      <c r="G2786">
        <v>3.8214511999999999E-2</v>
      </c>
      <c r="H2786" t="s">
        <v>104</v>
      </c>
      <c r="I2786" t="s">
        <v>104</v>
      </c>
      <c r="J2786" t="s">
        <v>104</v>
      </c>
      <c r="K2786" t="s">
        <v>104</v>
      </c>
      <c r="L2786" t="s">
        <v>104</v>
      </c>
      <c r="M2786" t="s">
        <v>104</v>
      </c>
      <c r="N2786" t="s">
        <v>104</v>
      </c>
      <c r="O2786" t="s">
        <v>104</v>
      </c>
      <c r="P2786" t="s">
        <v>104</v>
      </c>
      <c r="Q2786" t="s">
        <v>104</v>
      </c>
    </row>
    <row r="2787" spans="1:17" x14ac:dyDescent="0.3">
      <c r="A2787" t="s">
        <v>4742</v>
      </c>
      <c r="B2787">
        <v>3180.8317790000001</v>
      </c>
      <c r="C2787">
        <v>-3.045018599</v>
      </c>
      <c r="D2787">
        <v>0.234441921</v>
      </c>
      <c r="E2787">
        <v>-8.7229220509999994</v>
      </c>
      <c r="F2787" s="7">
        <v>2.7099999999999998E-18</v>
      </c>
      <c r="G2787" s="7">
        <v>2.3400000000000001E-16</v>
      </c>
      <c r="H2787" t="s">
        <v>68</v>
      </c>
      <c r="I2787" t="s">
        <v>69</v>
      </c>
      <c r="J2787" t="s">
        <v>2296</v>
      </c>
      <c r="K2787" t="s">
        <v>2297</v>
      </c>
      <c r="L2787">
        <v>72</v>
      </c>
      <c r="M2787">
        <v>262</v>
      </c>
      <c r="N2787" s="7">
        <v>9.1999999999999992E-22</v>
      </c>
      <c r="O2787" t="s">
        <v>2298</v>
      </c>
      <c r="P2787" t="s">
        <v>2299</v>
      </c>
    </row>
    <row r="2788" spans="1:17" x14ac:dyDescent="0.3">
      <c r="A2788" t="s">
        <v>3281</v>
      </c>
      <c r="B2788">
        <v>2350.2501940000002</v>
      </c>
      <c r="C2788">
        <v>-3.048351303</v>
      </c>
      <c r="D2788">
        <v>0.30430845699999998</v>
      </c>
      <c r="E2788">
        <v>-6.7311678600000002</v>
      </c>
      <c r="F2788" s="7">
        <v>1.68E-11</v>
      </c>
      <c r="G2788" s="7">
        <v>5.4099999999999999E-10</v>
      </c>
      <c r="H2788" t="s">
        <v>68</v>
      </c>
      <c r="I2788" t="s">
        <v>69</v>
      </c>
      <c r="J2788" t="s">
        <v>415</v>
      </c>
      <c r="K2788" t="s">
        <v>416</v>
      </c>
      <c r="L2788">
        <v>275</v>
      </c>
      <c r="M2788">
        <v>454</v>
      </c>
      <c r="N2788" s="7">
        <v>1.5E-24</v>
      </c>
      <c r="O2788" t="s">
        <v>417</v>
      </c>
      <c r="P2788" t="s">
        <v>418</v>
      </c>
      <c r="Q2788" t="s">
        <v>419</v>
      </c>
    </row>
    <row r="2789" spans="1:17" x14ac:dyDescent="0.3">
      <c r="A2789" t="s">
        <v>10021</v>
      </c>
      <c r="B2789">
        <v>202.62285059999999</v>
      </c>
      <c r="C2789">
        <v>-3.0545578189999998</v>
      </c>
      <c r="D2789">
        <v>0.38289240099999999</v>
      </c>
      <c r="E2789">
        <v>-5.3658882019999998</v>
      </c>
      <c r="F2789" s="7">
        <v>8.0599999999999994E-8</v>
      </c>
      <c r="G2789" s="7">
        <v>1.3799999999999999E-6</v>
      </c>
      <c r="H2789" t="s">
        <v>68</v>
      </c>
      <c r="I2789" t="s">
        <v>69</v>
      </c>
      <c r="J2789" t="s">
        <v>2153</v>
      </c>
      <c r="K2789" t="s">
        <v>2154</v>
      </c>
      <c r="L2789">
        <v>132</v>
      </c>
      <c r="M2789">
        <v>186</v>
      </c>
      <c r="N2789" s="7">
        <v>1.2999999999999999E-10</v>
      </c>
      <c r="O2789" t="s">
        <v>2155</v>
      </c>
      <c r="P2789" t="s">
        <v>2154</v>
      </c>
    </row>
    <row r="2790" spans="1:17" x14ac:dyDescent="0.3">
      <c r="A2790" t="s">
        <v>5502</v>
      </c>
      <c r="B2790">
        <v>758.12787349999996</v>
      </c>
      <c r="C2790">
        <v>-3.0547894119999999</v>
      </c>
      <c r="D2790">
        <v>0.27549086499999997</v>
      </c>
      <c r="E2790">
        <v>-7.4586480819999998</v>
      </c>
      <c r="F2790" s="7">
        <v>8.7399999999999999E-14</v>
      </c>
      <c r="G2790" s="7">
        <v>4.2499999999999999E-12</v>
      </c>
      <c r="H2790" t="s">
        <v>68</v>
      </c>
      <c r="I2790" t="s">
        <v>69</v>
      </c>
      <c r="J2790" t="s">
        <v>1758</v>
      </c>
      <c r="K2790" t="s">
        <v>1759</v>
      </c>
      <c r="L2790">
        <v>62</v>
      </c>
      <c r="M2790">
        <v>316</v>
      </c>
      <c r="N2790" s="7">
        <v>2.1E-65</v>
      </c>
      <c r="O2790" t="s">
        <v>1760</v>
      </c>
      <c r="P2790" t="s">
        <v>1759</v>
      </c>
    </row>
    <row r="2791" spans="1:17" x14ac:dyDescent="0.3">
      <c r="A2791" t="s">
        <v>10022</v>
      </c>
      <c r="B2791">
        <v>40595.037080000002</v>
      </c>
      <c r="C2791">
        <v>-3.05530363</v>
      </c>
      <c r="D2791">
        <v>0.40828024499999999</v>
      </c>
      <c r="E2791">
        <v>-5.0340511299999999</v>
      </c>
      <c r="F2791" s="7">
        <v>4.7999999999999996E-7</v>
      </c>
      <c r="G2791" s="7">
        <v>7.3699999999999997E-6</v>
      </c>
      <c r="H2791" t="s">
        <v>68</v>
      </c>
      <c r="I2791" t="s">
        <v>69</v>
      </c>
      <c r="J2791" t="s">
        <v>1583</v>
      </c>
      <c r="K2791" t="s">
        <v>1584</v>
      </c>
      <c r="L2791">
        <v>18</v>
      </c>
      <c r="M2791">
        <v>195</v>
      </c>
      <c r="N2791" s="7">
        <v>5.6999999999999998E-73</v>
      </c>
      <c r="O2791" t="s">
        <v>1585</v>
      </c>
      <c r="P2791" t="s">
        <v>1586</v>
      </c>
      <c r="Q2791" t="s">
        <v>1587</v>
      </c>
    </row>
    <row r="2792" spans="1:17" x14ac:dyDescent="0.3">
      <c r="A2792" t="s">
        <v>10023</v>
      </c>
      <c r="B2792">
        <v>6998.7233139999998</v>
      </c>
      <c r="C2792">
        <v>-3.0554835680000001</v>
      </c>
      <c r="D2792">
        <v>0.23087405599999999</v>
      </c>
      <c r="E2792">
        <v>-8.9030513019999997</v>
      </c>
      <c r="F2792" s="7">
        <v>5.4300000000000002E-19</v>
      </c>
      <c r="G2792" s="7">
        <v>5.1000000000000003E-17</v>
      </c>
      <c r="H2792" t="s">
        <v>104</v>
      </c>
      <c r="I2792" t="s">
        <v>104</v>
      </c>
      <c r="J2792" t="s">
        <v>104</v>
      </c>
      <c r="K2792" t="s">
        <v>104</v>
      </c>
      <c r="L2792" t="s">
        <v>104</v>
      </c>
      <c r="M2792" t="s">
        <v>104</v>
      </c>
      <c r="N2792" t="s">
        <v>104</v>
      </c>
      <c r="O2792" t="s">
        <v>104</v>
      </c>
      <c r="P2792" t="s">
        <v>104</v>
      </c>
      <c r="Q2792" t="s">
        <v>104</v>
      </c>
    </row>
    <row r="2793" spans="1:17" x14ac:dyDescent="0.3">
      <c r="A2793" t="s">
        <v>10024</v>
      </c>
      <c r="B2793">
        <v>159.6767174</v>
      </c>
      <c r="C2793">
        <v>-3.0559379760000001</v>
      </c>
      <c r="D2793">
        <v>0.38687080299999999</v>
      </c>
      <c r="E2793">
        <v>-5.3142753589999998</v>
      </c>
      <c r="F2793" s="7">
        <v>1.0700000000000001E-7</v>
      </c>
      <c r="G2793" s="7">
        <v>1.79E-6</v>
      </c>
      <c r="H2793" t="s">
        <v>104</v>
      </c>
      <c r="I2793" t="s">
        <v>104</v>
      </c>
      <c r="J2793" t="s">
        <v>104</v>
      </c>
      <c r="K2793" t="s">
        <v>104</v>
      </c>
      <c r="L2793" t="s">
        <v>104</v>
      </c>
      <c r="M2793" t="s">
        <v>104</v>
      </c>
      <c r="N2793" t="s">
        <v>104</v>
      </c>
      <c r="O2793" t="s">
        <v>104</v>
      </c>
      <c r="P2793" t="s">
        <v>104</v>
      </c>
      <c r="Q2793" t="s">
        <v>104</v>
      </c>
    </row>
    <row r="2794" spans="1:17" x14ac:dyDescent="0.3">
      <c r="A2794" t="s">
        <v>10025</v>
      </c>
      <c r="B2794">
        <v>2044.217615</v>
      </c>
      <c r="C2794">
        <v>-3.0576472579999998</v>
      </c>
      <c r="D2794">
        <v>0.44430115399999998</v>
      </c>
      <c r="E2794">
        <v>-4.6311994490000004</v>
      </c>
      <c r="F2794" s="7">
        <v>3.6399999999999999E-6</v>
      </c>
      <c r="G2794" s="7">
        <v>4.8600000000000002E-5</v>
      </c>
      <c r="H2794" t="s">
        <v>104</v>
      </c>
      <c r="I2794" t="s">
        <v>104</v>
      </c>
      <c r="J2794" t="s">
        <v>104</v>
      </c>
      <c r="K2794" t="s">
        <v>104</v>
      </c>
      <c r="L2794" t="s">
        <v>104</v>
      </c>
      <c r="M2794" t="s">
        <v>104</v>
      </c>
      <c r="N2794" t="s">
        <v>104</v>
      </c>
      <c r="O2794" t="s">
        <v>104</v>
      </c>
      <c r="P2794" t="s">
        <v>104</v>
      </c>
      <c r="Q2794" t="s">
        <v>104</v>
      </c>
    </row>
    <row r="2795" spans="1:17" x14ac:dyDescent="0.3">
      <c r="A2795" t="s">
        <v>10026</v>
      </c>
      <c r="B2795">
        <v>34693.337330000002</v>
      </c>
      <c r="C2795">
        <v>-3.0586710680000002</v>
      </c>
      <c r="D2795">
        <v>0.29165583699999997</v>
      </c>
      <c r="E2795">
        <v>-7.0585629030000003</v>
      </c>
      <c r="F2795" s="7">
        <v>1.6799999999999999E-12</v>
      </c>
      <c r="G2795" s="7">
        <v>6.4900000000000003E-11</v>
      </c>
      <c r="H2795" t="s">
        <v>68</v>
      </c>
      <c r="I2795" t="s">
        <v>69</v>
      </c>
      <c r="J2795" t="s">
        <v>3580</v>
      </c>
      <c r="K2795" t="s">
        <v>3581</v>
      </c>
      <c r="L2795">
        <v>47</v>
      </c>
      <c r="M2795">
        <v>137</v>
      </c>
      <c r="N2795" s="7">
        <v>4.3000000000000004E-22</v>
      </c>
      <c r="O2795" t="s">
        <v>3582</v>
      </c>
      <c r="P2795" t="s">
        <v>3583</v>
      </c>
      <c r="Q2795" t="s">
        <v>3584</v>
      </c>
    </row>
    <row r="2796" spans="1:17" x14ac:dyDescent="0.3">
      <c r="A2796" t="s">
        <v>10027</v>
      </c>
      <c r="B2796">
        <v>2578.0127849999999</v>
      </c>
      <c r="C2796">
        <v>-3.0669603350000001</v>
      </c>
      <c r="D2796">
        <v>0.38145579699999999</v>
      </c>
      <c r="E2796">
        <v>-5.4186103699999997</v>
      </c>
      <c r="F2796" s="7">
        <v>6.0100000000000002E-8</v>
      </c>
      <c r="G2796" s="7">
        <v>1.0499999999999999E-6</v>
      </c>
      <c r="H2796" t="s">
        <v>68</v>
      </c>
      <c r="I2796" t="s">
        <v>69</v>
      </c>
      <c r="J2796" t="s">
        <v>824</v>
      </c>
      <c r="K2796" t="s">
        <v>825</v>
      </c>
      <c r="L2796">
        <v>287</v>
      </c>
      <c r="M2796">
        <v>324</v>
      </c>
      <c r="N2796" s="7">
        <v>1.3999999999999999E-6</v>
      </c>
    </row>
    <row r="2797" spans="1:17" x14ac:dyDescent="0.3">
      <c r="A2797" t="s">
        <v>10028</v>
      </c>
      <c r="B2797">
        <v>40.949602120000002</v>
      </c>
      <c r="C2797">
        <v>-3.0681687869999998</v>
      </c>
      <c r="D2797">
        <v>0.63477745399999996</v>
      </c>
      <c r="E2797">
        <v>-3.2581005749999998</v>
      </c>
      <c r="F2797">
        <v>1.121606E-3</v>
      </c>
      <c r="G2797">
        <v>9.5579459999999995E-3</v>
      </c>
      <c r="H2797" t="s">
        <v>273</v>
      </c>
      <c r="I2797" t="s">
        <v>69</v>
      </c>
      <c r="J2797" t="s">
        <v>191</v>
      </c>
      <c r="K2797" t="s">
        <v>192</v>
      </c>
      <c r="L2797">
        <v>330</v>
      </c>
      <c r="M2797">
        <v>370</v>
      </c>
      <c r="N2797" s="7">
        <v>3.4999999999999999E-6</v>
      </c>
      <c r="O2797" t="s">
        <v>193</v>
      </c>
      <c r="P2797" t="s">
        <v>194</v>
      </c>
      <c r="Q2797" t="s">
        <v>181</v>
      </c>
    </row>
    <row r="2798" spans="1:17" x14ac:dyDescent="0.3">
      <c r="A2798" t="s">
        <v>10029</v>
      </c>
      <c r="B2798">
        <v>17256.966339999999</v>
      </c>
      <c r="C2798">
        <v>-3.0701298939999999</v>
      </c>
      <c r="D2798">
        <v>0.25555603300000002</v>
      </c>
      <c r="E2798">
        <v>-8.1004931419999995</v>
      </c>
      <c r="F2798" s="7">
        <v>5.4700000000000001E-16</v>
      </c>
      <c r="G2798" s="7">
        <v>3.5600000000000001E-14</v>
      </c>
      <c r="H2798" t="s">
        <v>68</v>
      </c>
      <c r="I2798" t="s">
        <v>69</v>
      </c>
      <c r="J2798" t="s">
        <v>3900</v>
      </c>
      <c r="K2798" t="s">
        <v>3901</v>
      </c>
      <c r="L2798">
        <v>81</v>
      </c>
      <c r="M2798">
        <v>113</v>
      </c>
      <c r="N2798" s="7">
        <v>5.6000000000000004E-12</v>
      </c>
      <c r="O2798" t="s">
        <v>3902</v>
      </c>
      <c r="P2798" t="s">
        <v>3903</v>
      </c>
      <c r="Q2798" t="s">
        <v>3904</v>
      </c>
    </row>
    <row r="2799" spans="1:17" x14ac:dyDescent="0.3">
      <c r="A2799" t="s">
        <v>4388</v>
      </c>
      <c r="B2799">
        <v>95.711677469999998</v>
      </c>
      <c r="C2799">
        <v>-3.0721593340000002</v>
      </c>
      <c r="D2799">
        <v>0.45493074</v>
      </c>
      <c r="E2799">
        <v>-4.5548896809999997</v>
      </c>
      <c r="F2799" s="7">
        <v>5.2399999999999998E-6</v>
      </c>
      <c r="G2799" s="7">
        <v>6.8200000000000004E-5</v>
      </c>
      <c r="H2799" t="s">
        <v>104</v>
      </c>
      <c r="I2799" t="s">
        <v>104</v>
      </c>
      <c r="J2799" t="s">
        <v>104</v>
      </c>
      <c r="K2799" t="s">
        <v>104</v>
      </c>
      <c r="L2799" t="s">
        <v>104</v>
      </c>
      <c r="M2799" t="s">
        <v>104</v>
      </c>
      <c r="N2799" t="s">
        <v>104</v>
      </c>
      <c r="O2799" t="s">
        <v>104</v>
      </c>
      <c r="P2799" t="s">
        <v>104</v>
      </c>
      <c r="Q2799" t="s">
        <v>104</v>
      </c>
    </row>
    <row r="2800" spans="1:17" x14ac:dyDescent="0.3">
      <c r="A2800" t="s">
        <v>10030</v>
      </c>
      <c r="B2800">
        <v>224.1586149</v>
      </c>
      <c r="C2800">
        <v>-3.0730882510000002</v>
      </c>
      <c r="D2800">
        <v>0.495693412</v>
      </c>
      <c r="E2800">
        <v>-4.1821985100000001</v>
      </c>
      <c r="F2800" s="7">
        <v>2.8900000000000001E-5</v>
      </c>
      <c r="G2800">
        <v>3.34455E-4</v>
      </c>
      <c r="H2800" t="s">
        <v>68</v>
      </c>
      <c r="I2800" t="s">
        <v>69</v>
      </c>
      <c r="J2800" t="s">
        <v>687</v>
      </c>
      <c r="K2800" t="s">
        <v>688</v>
      </c>
      <c r="L2800">
        <v>316</v>
      </c>
      <c r="M2800">
        <v>367</v>
      </c>
      <c r="N2800" s="7">
        <v>9.1999999999999997E-9</v>
      </c>
      <c r="O2800" t="s">
        <v>689</v>
      </c>
      <c r="P2800" t="s">
        <v>688</v>
      </c>
      <c r="Q2800" t="s">
        <v>690</v>
      </c>
    </row>
    <row r="2801" spans="1:17" x14ac:dyDescent="0.3">
      <c r="A2801" t="s">
        <v>533</v>
      </c>
      <c r="B2801">
        <v>1193.6679160000001</v>
      </c>
      <c r="C2801">
        <v>-3.074009089</v>
      </c>
      <c r="D2801">
        <v>0.57038909599999998</v>
      </c>
      <c r="E2801">
        <v>-3.6361303270000001</v>
      </c>
      <c r="F2801">
        <v>2.7676399999999998E-4</v>
      </c>
      <c r="G2801">
        <v>2.6893889999999999E-3</v>
      </c>
      <c r="H2801" t="s">
        <v>104</v>
      </c>
      <c r="I2801" t="s">
        <v>104</v>
      </c>
      <c r="J2801" t="s">
        <v>104</v>
      </c>
      <c r="K2801" t="s">
        <v>104</v>
      </c>
      <c r="L2801" t="s">
        <v>104</v>
      </c>
      <c r="M2801" t="s">
        <v>104</v>
      </c>
      <c r="N2801" t="s">
        <v>104</v>
      </c>
      <c r="O2801" t="s">
        <v>104</v>
      </c>
      <c r="P2801" t="s">
        <v>104</v>
      </c>
      <c r="Q2801" t="s">
        <v>104</v>
      </c>
    </row>
    <row r="2802" spans="1:17" x14ac:dyDescent="0.3">
      <c r="A2802" t="s">
        <v>10031</v>
      </c>
      <c r="B2802">
        <v>346.44155910000001</v>
      </c>
      <c r="C2802">
        <v>-3.0741544319999998</v>
      </c>
      <c r="D2802">
        <v>0.35352808099999999</v>
      </c>
      <c r="E2802">
        <v>-5.8670146550000002</v>
      </c>
      <c r="F2802" s="7">
        <v>4.4400000000000004E-9</v>
      </c>
      <c r="G2802" s="7">
        <v>9.2000000000000003E-8</v>
      </c>
      <c r="H2802" t="s">
        <v>68</v>
      </c>
      <c r="I2802" t="s">
        <v>69</v>
      </c>
      <c r="J2802" t="s">
        <v>349</v>
      </c>
      <c r="K2802" t="s">
        <v>350</v>
      </c>
      <c r="L2802">
        <v>12</v>
      </c>
      <c r="M2802">
        <v>146</v>
      </c>
      <c r="N2802" s="7">
        <v>1.2999999999999999E-32</v>
      </c>
      <c r="O2802" t="s">
        <v>351</v>
      </c>
      <c r="P2802" t="s">
        <v>352</v>
      </c>
      <c r="Q2802" t="s">
        <v>353</v>
      </c>
    </row>
    <row r="2803" spans="1:17" x14ac:dyDescent="0.3">
      <c r="A2803" t="s">
        <v>10032</v>
      </c>
      <c r="B2803">
        <v>1694.6949689999999</v>
      </c>
      <c r="C2803">
        <v>-3.0742925859999999</v>
      </c>
      <c r="D2803">
        <v>0.41680318100000002</v>
      </c>
      <c r="E2803">
        <v>-4.976671681</v>
      </c>
      <c r="F2803" s="7">
        <v>6.4700000000000001E-7</v>
      </c>
      <c r="G2803" s="7">
        <v>9.7599999999999997E-6</v>
      </c>
      <c r="H2803" t="s">
        <v>68</v>
      </c>
      <c r="I2803" t="s">
        <v>69</v>
      </c>
      <c r="J2803" t="s">
        <v>148</v>
      </c>
      <c r="K2803" t="s">
        <v>149</v>
      </c>
      <c r="L2803">
        <v>29</v>
      </c>
      <c r="M2803">
        <v>351</v>
      </c>
      <c r="N2803" s="7">
        <v>5.2999999999999998E-95</v>
      </c>
      <c r="O2803" t="s">
        <v>150</v>
      </c>
      <c r="P2803" t="s">
        <v>151</v>
      </c>
      <c r="Q2803" t="s">
        <v>152</v>
      </c>
    </row>
    <row r="2804" spans="1:17" x14ac:dyDescent="0.3">
      <c r="A2804" t="s">
        <v>5388</v>
      </c>
      <c r="B2804">
        <v>85.726615359999997</v>
      </c>
      <c r="C2804">
        <v>-3.0750759959999998</v>
      </c>
      <c r="D2804">
        <v>0.58040193100000004</v>
      </c>
      <c r="E2804">
        <v>-3.5752396489999998</v>
      </c>
      <c r="F2804">
        <v>3.49907E-4</v>
      </c>
      <c r="G2804">
        <v>3.3239960000000001E-3</v>
      </c>
      <c r="H2804" t="s">
        <v>68</v>
      </c>
      <c r="I2804" t="s">
        <v>69</v>
      </c>
      <c r="J2804" t="s">
        <v>2032</v>
      </c>
      <c r="K2804" t="s">
        <v>2033</v>
      </c>
      <c r="L2804">
        <v>181</v>
      </c>
      <c r="M2804">
        <v>223</v>
      </c>
      <c r="N2804" s="7">
        <v>8.5E-19</v>
      </c>
      <c r="O2804" t="s">
        <v>2034</v>
      </c>
      <c r="P2804" t="s">
        <v>2035</v>
      </c>
      <c r="Q2804" t="s">
        <v>146</v>
      </c>
    </row>
    <row r="2805" spans="1:17" x14ac:dyDescent="0.3">
      <c r="A2805" t="s">
        <v>4757</v>
      </c>
      <c r="B2805">
        <v>72.257168829999998</v>
      </c>
      <c r="C2805">
        <v>-3.0766571950000001</v>
      </c>
      <c r="D2805">
        <v>0.58751015100000004</v>
      </c>
      <c r="E2805">
        <v>-3.534674576</v>
      </c>
      <c r="F2805">
        <v>4.0827799999999998E-4</v>
      </c>
      <c r="G2805">
        <v>3.828925E-3</v>
      </c>
      <c r="H2805" t="s">
        <v>68</v>
      </c>
      <c r="I2805" t="s">
        <v>69</v>
      </c>
      <c r="J2805" t="s">
        <v>3041</v>
      </c>
      <c r="K2805" t="s">
        <v>3042</v>
      </c>
      <c r="L2805">
        <v>145</v>
      </c>
      <c r="M2805">
        <v>596</v>
      </c>
      <c r="N2805" s="7">
        <v>8.3999999999999995E-49</v>
      </c>
      <c r="O2805" t="s">
        <v>3043</v>
      </c>
      <c r="P2805" t="s">
        <v>3044</v>
      </c>
      <c r="Q2805" t="s">
        <v>3045</v>
      </c>
    </row>
    <row r="2806" spans="1:17" x14ac:dyDescent="0.3">
      <c r="A2806" t="s">
        <v>4592</v>
      </c>
      <c r="B2806">
        <v>926.86410809999995</v>
      </c>
      <c r="C2806">
        <v>-3.0833637290000002</v>
      </c>
      <c r="D2806">
        <v>0.26244978299999999</v>
      </c>
      <c r="E2806">
        <v>-7.9381423179999997</v>
      </c>
      <c r="F2806" s="7">
        <v>2.0500000000000002E-15</v>
      </c>
      <c r="G2806" s="7">
        <v>1.25E-13</v>
      </c>
      <c r="H2806" t="s">
        <v>68</v>
      </c>
      <c r="I2806" t="s">
        <v>69</v>
      </c>
      <c r="J2806" t="s">
        <v>828</v>
      </c>
      <c r="K2806" t="s">
        <v>829</v>
      </c>
      <c r="L2806">
        <v>90</v>
      </c>
      <c r="M2806">
        <v>325</v>
      </c>
      <c r="N2806" s="7">
        <v>1E-42</v>
      </c>
      <c r="O2806" t="s">
        <v>830</v>
      </c>
      <c r="P2806" t="s">
        <v>831</v>
      </c>
      <c r="Q2806" t="s">
        <v>832</v>
      </c>
    </row>
    <row r="2807" spans="1:17" x14ac:dyDescent="0.3">
      <c r="A2807" t="s">
        <v>10033</v>
      </c>
      <c r="B2807">
        <v>768.91229120000003</v>
      </c>
      <c r="C2807">
        <v>-3.0886154480000001</v>
      </c>
      <c r="D2807">
        <v>0.37662505699999999</v>
      </c>
      <c r="E2807">
        <v>-5.5456093830000004</v>
      </c>
      <c r="F2807" s="7">
        <v>2.9300000000000001E-8</v>
      </c>
      <c r="G2807" s="7">
        <v>5.3300000000000002E-7</v>
      </c>
      <c r="H2807" t="s">
        <v>68</v>
      </c>
      <c r="I2807" t="s">
        <v>69</v>
      </c>
      <c r="J2807" t="s">
        <v>3133</v>
      </c>
      <c r="K2807" t="s">
        <v>1545</v>
      </c>
      <c r="L2807">
        <v>86</v>
      </c>
      <c r="M2807">
        <v>319</v>
      </c>
      <c r="N2807" s="7">
        <v>2.1000000000000002E-55</v>
      </c>
      <c r="O2807" t="s">
        <v>3134</v>
      </c>
      <c r="P2807" t="s">
        <v>3135</v>
      </c>
      <c r="Q2807" t="s">
        <v>648</v>
      </c>
    </row>
    <row r="2808" spans="1:17" x14ac:dyDescent="0.3">
      <c r="A2808" t="s">
        <v>5937</v>
      </c>
      <c r="B2808">
        <v>5416.3236349999997</v>
      </c>
      <c r="C2808">
        <v>-3.089662846</v>
      </c>
      <c r="D2808">
        <v>0.277724843</v>
      </c>
      <c r="E2808">
        <v>-7.5242200930000003</v>
      </c>
      <c r="F2808" s="7">
        <v>5.3000000000000001E-14</v>
      </c>
      <c r="G2808" s="7">
        <v>2.6799999999999999E-12</v>
      </c>
      <c r="H2808" t="s">
        <v>68</v>
      </c>
      <c r="I2808" t="s">
        <v>69</v>
      </c>
      <c r="J2808" t="s">
        <v>238</v>
      </c>
      <c r="K2808" t="s">
        <v>239</v>
      </c>
      <c r="L2808">
        <v>43</v>
      </c>
      <c r="M2808">
        <v>503</v>
      </c>
      <c r="N2808" s="7">
        <v>9.9999999999999996E-81</v>
      </c>
      <c r="O2808" t="s">
        <v>240</v>
      </c>
      <c r="P2808" t="s">
        <v>239</v>
      </c>
      <c r="Q2808" t="s">
        <v>241</v>
      </c>
    </row>
    <row r="2809" spans="1:17" x14ac:dyDescent="0.3">
      <c r="A2809" t="s">
        <v>10034</v>
      </c>
      <c r="B2809">
        <v>47415.655680000003</v>
      </c>
      <c r="C2809">
        <v>-3.0898866740000002</v>
      </c>
      <c r="D2809">
        <v>0.23997622399999999</v>
      </c>
      <c r="E2809">
        <v>-8.7087238970000005</v>
      </c>
      <c r="F2809" s="7">
        <v>3.0699999999999998E-18</v>
      </c>
      <c r="G2809" s="7">
        <v>2.6200000000000002E-16</v>
      </c>
      <c r="H2809" t="s">
        <v>68</v>
      </c>
      <c r="I2809" t="s">
        <v>69</v>
      </c>
      <c r="J2809" t="s">
        <v>9651</v>
      </c>
      <c r="K2809" t="s">
        <v>9652</v>
      </c>
      <c r="L2809">
        <v>54</v>
      </c>
      <c r="M2809">
        <v>206</v>
      </c>
      <c r="N2809" s="7">
        <v>5.6999999999999996E-57</v>
      </c>
      <c r="O2809" t="s">
        <v>9653</v>
      </c>
      <c r="P2809" t="s">
        <v>9654</v>
      </c>
      <c r="Q2809" t="s">
        <v>9655</v>
      </c>
    </row>
    <row r="2810" spans="1:17" x14ac:dyDescent="0.3">
      <c r="A2810" t="s">
        <v>10035</v>
      </c>
      <c r="B2810">
        <v>7789.2854079999997</v>
      </c>
      <c r="C2810">
        <v>-3.090343512</v>
      </c>
      <c r="D2810">
        <v>0.20580789099999999</v>
      </c>
      <c r="E2810">
        <v>-10.1567705</v>
      </c>
      <c r="F2810" s="7">
        <v>3.0900000000000001E-24</v>
      </c>
      <c r="G2810" s="7">
        <v>5.1199999999999996E-22</v>
      </c>
      <c r="H2810" t="s">
        <v>68</v>
      </c>
      <c r="I2810" t="s">
        <v>69</v>
      </c>
      <c r="J2810" t="s">
        <v>10036</v>
      </c>
      <c r="K2810" t="s">
        <v>10037</v>
      </c>
      <c r="L2810">
        <v>37</v>
      </c>
      <c r="M2810">
        <v>100</v>
      </c>
      <c r="N2810" s="7">
        <v>1.1E-24</v>
      </c>
      <c r="O2810" t="s">
        <v>10038</v>
      </c>
      <c r="P2810" t="s">
        <v>10039</v>
      </c>
      <c r="Q2810" t="s">
        <v>2742</v>
      </c>
    </row>
    <row r="2811" spans="1:17" x14ac:dyDescent="0.3">
      <c r="A2811" t="s">
        <v>4515</v>
      </c>
      <c r="B2811">
        <v>116.7764353</v>
      </c>
      <c r="C2811">
        <v>-3.0927494100000001</v>
      </c>
      <c r="D2811">
        <v>0.44001199699999999</v>
      </c>
      <c r="E2811">
        <v>-4.756118979</v>
      </c>
      <c r="F2811" s="7">
        <v>1.9700000000000002E-6</v>
      </c>
      <c r="G2811" s="7">
        <v>2.76E-5</v>
      </c>
      <c r="H2811" t="s">
        <v>68</v>
      </c>
      <c r="I2811" t="s">
        <v>69</v>
      </c>
      <c r="J2811" t="s">
        <v>4516</v>
      </c>
      <c r="K2811" t="s">
        <v>4517</v>
      </c>
      <c r="L2811">
        <v>17</v>
      </c>
      <c r="M2811">
        <v>187</v>
      </c>
      <c r="N2811" s="7">
        <v>2.0999999999999999E-24</v>
      </c>
      <c r="O2811" t="s">
        <v>4518</v>
      </c>
      <c r="P2811" t="s">
        <v>4519</v>
      </c>
    </row>
    <row r="2812" spans="1:17" x14ac:dyDescent="0.3">
      <c r="A2812" t="s">
        <v>10040</v>
      </c>
      <c r="B2812">
        <v>246.246486</v>
      </c>
      <c r="C2812">
        <v>-3.0956778749999998</v>
      </c>
      <c r="D2812">
        <v>0.55321442300000001</v>
      </c>
      <c r="E2812">
        <v>-3.7881837250000001</v>
      </c>
      <c r="F2812">
        <v>1.51753E-4</v>
      </c>
      <c r="G2812">
        <v>1.5553349999999999E-3</v>
      </c>
      <c r="H2812" t="s">
        <v>68</v>
      </c>
      <c r="I2812" t="s">
        <v>69</v>
      </c>
      <c r="J2812" t="s">
        <v>9294</v>
      </c>
      <c r="K2812" t="s">
        <v>9295</v>
      </c>
      <c r="L2812">
        <v>109</v>
      </c>
      <c r="M2812">
        <v>155</v>
      </c>
      <c r="N2812" s="7">
        <v>5.3999999999999996E-26</v>
      </c>
      <c r="O2812" t="s">
        <v>9296</v>
      </c>
      <c r="P2812" t="s">
        <v>9297</v>
      </c>
      <c r="Q2812" t="s">
        <v>2742</v>
      </c>
    </row>
    <row r="2813" spans="1:17" x14ac:dyDescent="0.3">
      <c r="A2813" t="s">
        <v>10041</v>
      </c>
      <c r="B2813">
        <v>130825.27190000001</v>
      </c>
      <c r="C2813">
        <v>-3.0968893720000001</v>
      </c>
      <c r="D2813">
        <v>0.28237694699999999</v>
      </c>
      <c r="E2813">
        <v>-7.42585184</v>
      </c>
      <c r="F2813" s="7">
        <v>1.12E-13</v>
      </c>
      <c r="G2813" s="7">
        <v>5.3400000000000003E-12</v>
      </c>
      <c r="H2813" t="s">
        <v>68</v>
      </c>
      <c r="I2813" t="s">
        <v>69</v>
      </c>
      <c r="J2813" t="s">
        <v>70</v>
      </c>
      <c r="K2813" t="s">
        <v>71</v>
      </c>
      <c r="L2813">
        <v>64</v>
      </c>
      <c r="M2813">
        <v>260</v>
      </c>
      <c r="N2813" s="7">
        <v>1.9E-50</v>
      </c>
      <c r="O2813" t="s">
        <v>72</v>
      </c>
      <c r="P2813" t="s">
        <v>71</v>
      </c>
    </row>
    <row r="2814" spans="1:17" x14ac:dyDescent="0.3">
      <c r="A2814" t="s">
        <v>10042</v>
      </c>
      <c r="B2814">
        <v>4413.8489730000001</v>
      </c>
      <c r="C2814">
        <v>-3.0974016830000002</v>
      </c>
      <c r="D2814">
        <v>0.297863237</v>
      </c>
      <c r="E2814">
        <v>-7.0414922689999999</v>
      </c>
      <c r="F2814" s="7">
        <v>1.9E-12</v>
      </c>
      <c r="G2814" s="7">
        <v>7.26E-11</v>
      </c>
      <c r="H2814" t="s">
        <v>68</v>
      </c>
      <c r="I2814" t="s">
        <v>69</v>
      </c>
      <c r="J2814" t="s">
        <v>2168</v>
      </c>
      <c r="K2814" t="s">
        <v>2169</v>
      </c>
      <c r="L2814">
        <v>20</v>
      </c>
      <c r="M2814">
        <v>63</v>
      </c>
      <c r="N2814" s="7">
        <v>1.1000000000000001E-7</v>
      </c>
      <c r="O2814" t="s">
        <v>2170</v>
      </c>
      <c r="P2814" t="s">
        <v>2171</v>
      </c>
      <c r="Q2814" t="s">
        <v>1644</v>
      </c>
    </row>
    <row r="2815" spans="1:17" x14ac:dyDescent="0.3">
      <c r="A2815" t="s">
        <v>10043</v>
      </c>
      <c r="B2815">
        <v>81.325654189999995</v>
      </c>
      <c r="C2815">
        <v>-3.0982064199999999</v>
      </c>
      <c r="D2815">
        <v>0.68731474299999995</v>
      </c>
      <c r="E2815">
        <v>-3.0527592229999998</v>
      </c>
      <c r="F2815">
        <v>2.2674779999999999E-3</v>
      </c>
      <c r="G2815">
        <v>1.7979564E-2</v>
      </c>
      <c r="H2815" t="s">
        <v>68</v>
      </c>
      <c r="I2815" t="s">
        <v>69</v>
      </c>
      <c r="J2815" t="s">
        <v>1727</v>
      </c>
      <c r="K2815" t="s">
        <v>1728</v>
      </c>
      <c r="L2815">
        <v>20</v>
      </c>
      <c r="M2815">
        <v>254</v>
      </c>
      <c r="N2815" s="7">
        <v>1.6999999999999999E-17</v>
      </c>
      <c r="O2815" t="s">
        <v>1546</v>
      </c>
      <c r="P2815" t="s">
        <v>1547</v>
      </c>
    </row>
    <row r="2816" spans="1:17" x14ac:dyDescent="0.3">
      <c r="A2816" t="s">
        <v>3515</v>
      </c>
      <c r="B2816">
        <v>3795.3899219999998</v>
      </c>
      <c r="C2816">
        <v>-3.1005558199999999</v>
      </c>
      <c r="D2816">
        <v>0.17175875600000001</v>
      </c>
      <c r="E2816">
        <v>-12.229686989999999</v>
      </c>
      <c r="F2816" s="7">
        <v>2.1599999999999998E-34</v>
      </c>
      <c r="G2816" s="7">
        <v>9.2399999999999996E-32</v>
      </c>
      <c r="H2816" t="s">
        <v>104</v>
      </c>
      <c r="I2816" t="s">
        <v>104</v>
      </c>
      <c r="J2816" t="s">
        <v>104</v>
      </c>
      <c r="K2816" t="s">
        <v>104</v>
      </c>
      <c r="L2816" t="s">
        <v>104</v>
      </c>
      <c r="M2816" t="s">
        <v>104</v>
      </c>
      <c r="N2816" t="s">
        <v>104</v>
      </c>
      <c r="O2816" t="s">
        <v>104</v>
      </c>
      <c r="P2816" t="s">
        <v>104</v>
      </c>
      <c r="Q2816" t="s">
        <v>104</v>
      </c>
    </row>
    <row r="2817" spans="1:17" x14ac:dyDescent="0.3">
      <c r="A2817" t="s">
        <v>3301</v>
      </c>
      <c r="B2817">
        <v>3206.803312</v>
      </c>
      <c r="C2817">
        <v>-3.1026753199999999</v>
      </c>
      <c r="D2817">
        <v>0.14456112500000001</v>
      </c>
      <c r="E2817">
        <v>-14.54523354</v>
      </c>
      <c r="F2817" s="7">
        <v>6.2600000000000001E-48</v>
      </c>
      <c r="G2817" s="7">
        <v>9.9999999999999995E-45</v>
      </c>
      <c r="H2817" t="s">
        <v>68</v>
      </c>
      <c r="I2817" t="s">
        <v>69</v>
      </c>
      <c r="J2817" t="s">
        <v>3302</v>
      </c>
      <c r="K2817" t="s">
        <v>3303</v>
      </c>
      <c r="L2817">
        <v>148</v>
      </c>
      <c r="M2817">
        <v>461</v>
      </c>
      <c r="N2817" s="7">
        <v>8.1999999999999996E-38</v>
      </c>
      <c r="O2817" t="s">
        <v>3304</v>
      </c>
      <c r="P2817" t="s">
        <v>3305</v>
      </c>
      <c r="Q2817" t="s">
        <v>648</v>
      </c>
    </row>
    <row r="2818" spans="1:17" x14ac:dyDescent="0.3">
      <c r="A2818" t="s">
        <v>4935</v>
      </c>
      <c r="B2818">
        <v>18832.061300000001</v>
      </c>
      <c r="C2818">
        <v>-3.1047996000000002</v>
      </c>
      <c r="D2818">
        <v>0.22668653</v>
      </c>
      <c r="E2818">
        <v>-9.2850668949999999</v>
      </c>
      <c r="F2818" s="7">
        <v>1.6199999999999999E-20</v>
      </c>
      <c r="G2818" s="7">
        <v>1.8299999999999999E-18</v>
      </c>
      <c r="H2818" t="s">
        <v>68</v>
      </c>
      <c r="I2818" t="s">
        <v>69</v>
      </c>
      <c r="J2818" t="s">
        <v>4936</v>
      </c>
      <c r="K2818" t="s">
        <v>4937</v>
      </c>
      <c r="L2818">
        <v>18</v>
      </c>
      <c r="M2818">
        <v>222</v>
      </c>
      <c r="N2818" s="7">
        <v>1.9E-96</v>
      </c>
      <c r="O2818" t="s">
        <v>4938</v>
      </c>
      <c r="P2818" t="s">
        <v>4939</v>
      </c>
      <c r="Q2818" t="s">
        <v>4940</v>
      </c>
    </row>
    <row r="2819" spans="1:17" x14ac:dyDescent="0.3">
      <c r="A2819" t="s">
        <v>5351</v>
      </c>
      <c r="B2819">
        <v>65.137944500000003</v>
      </c>
      <c r="C2819">
        <v>-3.1099456179999998</v>
      </c>
      <c r="D2819">
        <v>0.55893643699999995</v>
      </c>
      <c r="E2819">
        <v>-3.7749294550000001</v>
      </c>
      <c r="F2819">
        <v>1.6005300000000001E-4</v>
      </c>
      <c r="G2819">
        <v>1.6336230000000001E-3</v>
      </c>
      <c r="H2819" t="s">
        <v>273</v>
      </c>
      <c r="I2819" t="s">
        <v>69</v>
      </c>
      <c r="J2819" t="s">
        <v>5310</v>
      </c>
      <c r="K2819" t="s">
        <v>5311</v>
      </c>
      <c r="L2819">
        <v>82</v>
      </c>
      <c r="M2819">
        <v>342</v>
      </c>
      <c r="N2819" s="7">
        <v>9.2999999999999997E-73</v>
      </c>
      <c r="O2819" t="s">
        <v>5312</v>
      </c>
      <c r="P2819" t="s">
        <v>5313</v>
      </c>
    </row>
    <row r="2820" spans="1:17" x14ac:dyDescent="0.3">
      <c r="A2820" t="s">
        <v>2851</v>
      </c>
      <c r="B2820">
        <v>916.57307509999998</v>
      </c>
      <c r="C2820">
        <v>-3.111221773</v>
      </c>
      <c r="D2820">
        <v>0.180908661</v>
      </c>
      <c r="E2820">
        <v>-11.670097800000001</v>
      </c>
      <c r="F2820" s="7">
        <v>1.8100000000000001E-31</v>
      </c>
      <c r="G2820" s="7">
        <v>5.5300000000000002E-29</v>
      </c>
      <c r="H2820" t="s">
        <v>68</v>
      </c>
      <c r="I2820" t="s">
        <v>69</v>
      </c>
      <c r="J2820" t="s">
        <v>2852</v>
      </c>
      <c r="K2820" t="s">
        <v>2853</v>
      </c>
      <c r="L2820">
        <v>556</v>
      </c>
      <c r="M2820">
        <v>580</v>
      </c>
      <c r="N2820">
        <v>1.7999999999999999E-2</v>
      </c>
      <c r="O2820" t="s">
        <v>1914</v>
      </c>
      <c r="P2820" t="s">
        <v>1915</v>
      </c>
    </row>
    <row r="2821" spans="1:17" x14ac:dyDescent="0.3">
      <c r="A2821" t="s">
        <v>10044</v>
      </c>
      <c r="B2821">
        <v>577.60000439999999</v>
      </c>
      <c r="C2821">
        <v>-3.1112863810000002</v>
      </c>
      <c r="D2821">
        <v>0.40037262200000001</v>
      </c>
      <c r="E2821">
        <v>-5.2733035739999998</v>
      </c>
      <c r="F2821" s="7">
        <v>1.3400000000000001E-7</v>
      </c>
      <c r="G2821" s="7">
        <v>2.21E-6</v>
      </c>
      <c r="H2821" t="s">
        <v>68</v>
      </c>
      <c r="I2821" t="s">
        <v>69</v>
      </c>
      <c r="J2821" t="s">
        <v>4797</v>
      </c>
      <c r="K2821" t="s">
        <v>4798</v>
      </c>
      <c r="L2821">
        <v>308</v>
      </c>
      <c r="M2821">
        <v>426</v>
      </c>
      <c r="N2821" s="7">
        <v>2.6E-15</v>
      </c>
      <c r="O2821" t="s">
        <v>4799</v>
      </c>
      <c r="P2821" t="s">
        <v>4800</v>
      </c>
      <c r="Q2821" t="s">
        <v>4801</v>
      </c>
    </row>
    <row r="2822" spans="1:17" x14ac:dyDescent="0.3">
      <c r="A2822" t="s">
        <v>10045</v>
      </c>
      <c r="B2822">
        <v>760.36199790000001</v>
      </c>
      <c r="C2822">
        <v>-3.1113194260000001</v>
      </c>
      <c r="D2822">
        <v>0.42122710200000002</v>
      </c>
      <c r="E2822">
        <v>-5.0123066969999996</v>
      </c>
      <c r="F2822" s="7">
        <v>5.3799999999999997E-7</v>
      </c>
      <c r="G2822" s="7">
        <v>8.1899999999999995E-6</v>
      </c>
      <c r="H2822" t="s">
        <v>68</v>
      </c>
      <c r="I2822" t="s">
        <v>69</v>
      </c>
      <c r="J2822" t="s">
        <v>1711</v>
      </c>
      <c r="K2822" t="s">
        <v>1712</v>
      </c>
      <c r="L2822">
        <v>462</v>
      </c>
      <c r="M2822">
        <v>814</v>
      </c>
      <c r="N2822" s="7">
        <v>1.2000000000000001E-95</v>
      </c>
      <c r="O2822" t="s">
        <v>1713</v>
      </c>
      <c r="P2822" t="s">
        <v>1712</v>
      </c>
      <c r="Q2822" t="s">
        <v>1714</v>
      </c>
    </row>
    <row r="2823" spans="1:17" x14ac:dyDescent="0.3">
      <c r="A2823" t="s">
        <v>4285</v>
      </c>
      <c r="B2823">
        <v>347.74036710000001</v>
      </c>
      <c r="C2823">
        <v>-3.112564866</v>
      </c>
      <c r="D2823">
        <v>0.30418112600000002</v>
      </c>
      <c r="E2823">
        <v>-6.9450885800000002</v>
      </c>
      <c r="F2823" s="7">
        <v>3.7799999999999996E-12</v>
      </c>
      <c r="G2823" s="7">
        <v>1.3799999999999999E-10</v>
      </c>
      <c r="H2823" t="s">
        <v>273</v>
      </c>
      <c r="I2823" t="s">
        <v>69</v>
      </c>
      <c r="J2823" t="s">
        <v>658</v>
      </c>
      <c r="K2823" t="s">
        <v>659</v>
      </c>
      <c r="L2823">
        <v>30</v>
      </c>
      <c r="M2823">
        <v>107</v>
      </c>
      <c r="N2823" s="7">
        <v>1.4999999999999999E-8</v>
      </c>
      <c r="O2823" t="s">
        <v>660</v>
      </c>
      <c r="P2823" t="s">
        <v>661</v>
      </c>
    </row>
    <row r="2824" spans="1:17" x14ac:dyDescent="0.3">
      <c r="A2824" t="s">
        <v>5461</v>
      </c>
      <c r="B2824">
        <v>12658.22006</v>
      </c>
      <c r="C2824">
        <v>-3.11610948</v>
      </c>
      <c r="D2824">
        <v>0.38682988099999999</v>
      </c>
      <c r="E2824">
        <v>-5.4703878430000001</v>
      </c>
      <c r="F2824" s="7">
        <v>4.4899999999999998E-8</v>
      </c>
      <c r="G2824" s="7">
        <v>7.9500000000000001E-7</v>
      </c>
      <c r="H2824" t="s">
        <v>68</v>
      </c>
      <c r="I2824" t="s">
        <v>69</v>
      </c>
      <c r="J2824" t="s">
        <v>5462</v>
      </c>
      <c r="K2824" t="s">
        <v>5463</v>
      </c>
      <c r="L2824">
        <v>136</v>
      </c>
      <c r="M2824">
        <v>392</v>
      </c>
      <c r="N2824" s="7">
        <v>1.5E-37</v>
      </c>
      <c r="O2824" t="s">
        <v>5464</v>
      </c>
      <c r="P2824" t="s">
        <v>5465</v>
      </c>
      <c r="Q2824" t="s">
        <v>634</v>
      </c>
    </row>
    <row r="2825" spans="1:17" x14ac:dyDescent="0.3">
      <c r="A2825" t="s">
        <v>10046</v>
      </c>
      <c r="B2825">
        <v>79.416230240000004</v>
      </c>
      <c r="C2825">
        <v>-3.1195768240000001</v>
      </c>
      <c r="D2825">
        <v>0.472277418</v>
      </c>
      <c r="E2825">
        <v>-4.4879910479999996</v>
      </c>
      <c r="F2825" s="7">
        <v>7.1899999999999998E-6</v>
      </c>
      <c r="G2825" s="7">
        <v>9.1600000000000004E-5</v>
      </c>
      <c r="H2825" t="s">
        <v>766</v>
      </c>
      <c r="I2825" t="s">
        <v>69</v>
      </c>
      <c r="J2825" t="s">
        <v>3041</v>
      </c>
      <c r="K2825" t="s">
        <v>3042</v>
      </c>
      <c r="L2825">
        <v>158</v>
      </c>
      <c r="M2825">
        <v>638</v>
      </c>
      <c r="N2825" s="7">
        <v>1.1E-42</v>
      </c>
      <c r="O2825" t="s">
        <v>3043</v>
      </c>
      <c r="P2825" t="s">
        <v>3044</v>
      </c>
      <c r="Q2825" t="s">
        <v>3045</v>
      </c>
    </row>
    <row r="2826" spans="1:17" x14ac:dyDescent="0.3">
      <c r="A2826" t="s">
        <v>10047</v>
      </c>
      <c r="B2826">
        <v>72453.890679999997</v>
      </c>
      <c r="C2826">
        <v>-3.120413707</v>
      </c>
      <c r="D2826">
        <v>0.22586503799999999</v>
      </c>
      <c r="E2826">
        <v>-9.3879678280000007</v>
      </c>
      <c r="F2826" s="7">
        <v>6.1199999999999999E-21</v>
      </c>
      <c r="G2826" s="7">
        <v>7.3200000000000003E-19</v>
      </c>
      <c r="H2826" t="s">
        <v>273</v>
      </c>
      <c r="I2826" t="s">
        <v>69</v>
      </c>
      <c r="J2826" t="s">
        <v>3121</v>
      </c>
      <c r="K2826" t="s">
        <v>3122</v>
      </c>
      <c r="L2826">
        <v>90</v>
      </c>
      <c r="M2826">
        <v>293</v>
      </c>
      <c r="N2826" s="7">
        <v>2.8000000000000001E-37</v>
      </c>
      <c r="O2826" t="s">
        <v>3123</v>
      </c>
      <c r="P2826" t="s">
        <v>3124</v>
      </c>
      <c r="Q2826" t="s">
        <v>1587</v>
      </c>
    </row>
    <row r="2827" spans="1:17" x14ac:dyDescent="0.3">
      <c r="A2827" t="s">
        <v>4085</v>
      </c>
      <c r="B2827">
        <v>7612.5453740000003</v>
      </c>
      <c r="C2827">
        <v>-3.121334906</v>
      </c>
      <c r="D2827">
        <v>0.25922863200000001</v>
      </c>
      <c r="E2827">
        <v>-8.1832585140000003</v>
      </c>
      <c r="F2827" s="7">
        <v>2.76E-16</v>
      </c>
      <c r="G2827" s="7">
        <v>1.8600000000000001E-14</v>
      </c>
      <c r="H2827" t="s">
        <v>68</v>
      </c>
      <c r="I2827" t="s">
        <v>69</v>
      </c>
      <c r="J2827" t="s">
        <v>3121</v>
      </c>
      <c r="K2827" t="s">
        <v>3122</v>
      </c>
      <c r="L2827">
        <v>109</v>
      </c>
      <c r="M2827">
        <v>266</v>
      </c>
      <c r="N2827" s="7">
        <v>1.4000000000000001E-12</v>
      </c>
      <c r="O2827" t="s">
        <v>3123</v>
      </c>
      <c r="P2827" t="s">
        <v>3124</v>
      </c>
      <c r="Q2827" t="s">
        <v>1587</v>
      </c>
    </row>
    <row r="2828" spans="1:17" x14ac:dyDescent="0.3">
      <c r="A2828" t="s">
        <v>10048</v>
      </c>
      <c r="B2828">
        <v>4562.373055</v>
      </c>
      <c r="C2828">
        <v>-3.1219485900000001</v>
      </c>
      <c r="D2828">
        <v>0.24625321999999999</v>
      </c>
      <c r="E2828">
        <v>-8.6169374459999997</v>
      </c>
      <c r="F2828" s="7">
        <v>6.8800000000000004E-18</v>
      </c>
      <c r="G2828" s="7">
        <v>5.6199999999999996E-16</v>
      </c>
      <c r="H2828" t="s">
        <v>68</v>
      </c>
      <c r="I2828" t="s">
        <v>69</v>
      </c>
      <c r="J2828" t="s">
        <v>119</v>
      </c>
      <c r="K2828" t="s">
        <v>120</v>
      </c>
      <c r="L2828">
        <v>47</v>
      </c>
      <c r="M2828">
        <v>292</v>
      </c>
      <c r="N2828" s="7">
        <v>6.4999999999999995E-69</v>
      </c>
      <c r="O2828" t="s">
        <v>121</v>
      </c>
      <c r="P2828" t="s">
        <v>122</v>
      </c>
      <c r="Q2828" t="s">
        <v>123</v>
      </c>
    </row>
    <row r="2829" spans="1:17" x14ac:dyDescent="0.3">
      <c r="A2829" t="s">
        <v>4446</v>
      </c>
      <c r="B2829">
        <v>712.39630560000001</v>
      </c>
      <c r="C2829">
        <v>-3.1222866159999998</v>
      </c>
      <c r="D2829">
        <v>0.33576829899999999</v>
      </c>
      <c r="E2829">
        <v>-6.3206878700000004</v>
      </c>
      <c r="F2829" s="7">
        <v>2.5999999999999998E-10</v>
      </c>
      <c r="G2829" s="7">
        <v>6.7299999999999997E-9</v>
      </c>
      <c r="H2829" t="s">
        <v>68</v>
      </c>
      <c r="I2829" t="s">
        <v>69</v>
      </c>
      <c r="J2829" t="s">
        <v>4447</v>
      </c>
      <c r="K2829" t="s">
        <v>4448</v>
      </c>
      <c r="L2829">
        <v>45</v>
      </c>
      <c r="M2829">
        <v>231</v>
      </c>
      <c r="N2829" s="7">
        <v>2.6E-15</v>
      </c>
      <c r="O2829" t="s">
        <v>4449</v>
      </c>
      <c r="P2829" t="s">
        <v>4450</v>
      </c>
    </row>
    <row r="2830" spans="1:17" x14ac:dyDescent="0.3">
      <c r="A2830" t="s">
        <v>3481</v>
      </c>
      <c r="B2830">
        <v>1103.995883</v>
      </c>
      <c r="C2830">
        <v>-3.1226039320000001</v>
      </c>
      <c r="D2830">
        <v>0.236028551</v>
      </c>
      <c r="E2830">
        <v>-8.9929964949999999</v>
      </c>
      <c r="F2830" s="7">
        <v>2.4100000000000001E-19</v>
      </c>
      <c r="G2830" s="7">
        <v>2.3600000000000001E-17</v>
      </c>
      <c r="H2830" t="s">
        <v>68</v>
      </c>
      <c r="I2830" t="s">
        <v>69</v>
      </c>
      <c r="J2830" t="s">
        <v>3482</v>
      </c>
      <c r="K2830" t="s">
        <v>3483</v>
      </c>
      <c r="L2830">
        <v>3</v>
      </c>
      <c r="M2830">
        <v>112</v>
      </c>
      <c r="N2830" s="7">
        <v>3.0000000000000003E-20</v>
      </c>
      <c r="O2830" t="s">
        <v>3484</v>
      </c>
      <c r="P2830" t="s">
        <v>3485</v>
      </c>
      <c r="Q2830" t="s">
        <v>1636</v>
      </c>
    </row>
    <row r="2831" spans="1:17" x14ac:dyDescent="0.3">
      <c r="A2831" t="s">
        <v>10049</v>
      </c>
      <c r="B2831">
        <v>85906.22236</v>
      </c>
      <c r="C2831">
        <v>-3.124733478</v>
      </c>
      <c r="D2831">
        <v>0.25062913199999998</v>
      </c>
      <c r="E2831">
        <v>-8.4775997860000007</v>
      </c>
      <c r="F2831" s="7">
        <v>2.3000000000000001E-17</v>
      </c>
      <c r="G2831" s="7">
        <v>1.75E-15</v>
      </c>
      <c r="H2831" t="s">
        <v>68</v>
      </c>
      <c r="I2831" t="s">
        <v>69</v>
      </c>
      <c r="J2831" t="s">
        <v>10007</v>
      </c>
      <c r="K2831" t="s">
        <v>10008</v>
      </c>
      <c r="L2831">
        <v>60</v>
      </c>
      <c r="M2831">
        <v>155</v>
      </c>
      <c r="N2831" s="7">
        <v>1.7E-34</v>
      </c>
      <c r="O2831" t="s">
        <v>10009</v>
      </c>
      <c r="P2831" t="s">
        <v>10010</v>
      </c>
      <c r="Q2831" t="s">
        <v>10011</v>
      </c>
    </row>
    <row r="2832" spans="1:17" x14ac:dyDescent="0.3">
      <c r="A2832" t="s">
        <v>4053</v>
      </c>
      <c r="B2832">
        <v>120.68503699999999</v>
      </c>
      <c r="C2832">
        <v>-3.1265020419999998</v>
      </c>
      <c r="D2832">
        <v>0.52427984800000005</v>
      </c>
      <c r="E2832">
        <v>-4.056043829</v>
      </c>
      <c r="F2832" s="7">
        <v>4.99E-5</v>
      </c>
      <c r="G2832">
        <v>5.5971899999999997E-4</v>
      </c>
      <c r="H2832" t="s">
        <v>81</v>
      </c>
      <c r="I2832" t="s">
        <v>69</v>
      </c>
      <c r="J2832" t="s">
        <v>4054</v>
      </c>
      <c r="K2832" t="s">
        <v>4055</v>
      </c>
      <c r="L2832">
        <v>189</v>
      </c>
      <c r="M2832">
        <v>399</v>
      </c>
      <c r="N2832" s="7">
        <v>2.0000000000000001E-42</v>
      </c>
      <c r="O2832" t="s">
        <v>4056</v>
      </c>
      <c r="P2832" t="s">
        <v>4057</v>
      </c>
    </row>
    <row r="2833" spans="1:17" x14ac:dyDescent="0.3">
      <c r="A2833" t="s">
        <v>10050</v>
      </c>
      <c r="B2833">
        <v>286.13888909999997</v>
      </c>
      <c r="C2833">
        <v>-3.1270133210000002</v>
      </c>
      <c r="D2833">
        <v>0.28261544799999999</v>
      </c>
      <c r="E2833">
        <v>-7.5261750090000001</v>
      </c>
      <c r="F2833" s="7">
        <v>5.2200000000000001E-14</v>
      </c>
      <c r="G2833" s="7">
        <v>2.66E-12</v>
      </c>
      <c r="H2833" t="s">
        <v>68</v>
      </c>
      <c r="I2833" t="s">
        <v>69</v>
      </c>
      <c r="J2833" t="s">
        <v>4141</v>
      </c>
      <c r="K2833" t="s">
        <v>4142</v>
      </c>
      <c r="L2833">
        <v>68</v>
      </c>
      <c r="M2833">
        <v>169</v>
      </c>
      <c r="N2833" s="7">
        <v>2.9999999999999998E-13</v>
      </c>
      <c r="O2833" t="s">
        <v>4143</v>
      </c>
      <c r="P2833" t="s">
        <v>4144</v>
      </c>
      <c r="Q2833" t="s">
        <v>4145</v>
      </c>
    </row>
    <row r="2834" spans="1:17" x14ac:dyDescent="0.3">
      <c r="A2834" t="s">
        <v>10051</v>
      </c>
      <c r="B2834">
        <v>197.4507332</v>
      </c>
      <c r="C2834">
        <v>-3.12798015</v>
      </c>
      <c r="D2834">
        <v>0.50427854100000002</v>
      </c>
      <c r="E2834">
        <v>-4.2198506949999999</v>
      </c>
      <c r="F2834" s="7">
        <v>2.44E-5</v>
      </c>
      <c r="G2834">
        <v>2.8695199999999999E-4</v>
      </c>
      <c r="H2834" t="s">
        <v>68</v>
      </c>
      <c r="I2834" t="s">
        <v>69</v>
      </c>
      <c r="J2834" t="s">
        <v>1208</v>
      </c>
      <c r="K2834" t="s">
        <v>574</v>
      </c>
      <c r="L2834">
        <v>128</v>
      </c>
      <c r="M2834">
        <v>191</v>
      </c>
      <c r="N2834" s="7">
        <v>4.1999999999999998E-13</v>
      </c>
      <c r="O2834" t="s">
        <v>108</v>
      </c>
      <c r="P2834" t="s">
        <v>109</v>
      </c>
      <c r="Q2834" t="s">
        <v>110</v>
      </c>
    </row>
    <row r="2835" spans="1:17" x14ac:dyDescent="0.3">
      <c r="A2835" t="s">
        <v>4347</v>
      </c>
      <c r="B2835">
        <v>647.32813510000005</v>
      </c>
      <c r="C2835">
        <v>-3.1287185399999999</v>
      </c>
      <c r="D2835">
        <v>0.22323006200000001</v>
      </c>
      <c r="E2835">
        <v>-9.5359850739999992</v>
      </c>
      <c r="F2835" s="7">
        <v>1.48E-21</v>
      </c>
      <c r="G2835" s="7">
        <v>1.9E-19</v>
      </c>
      <c r="H2835" t="s">
        <v>104</v>
      </c>
      <c r="I2835" t="s">
        <v>104</v>
      </c>
      <c r="J2835" t="s">
        <v>104</v>
      </c>
      <c r="K2835" t="s">
        <v>104</v>
      </c>
      <c r="L2835" t="s">
        <v>104</v>
      </c>
      <c r="M2835" t="s">
        <v>104</v>
      </c>
      <c r="N2835" t="s">
        <v>104</v>
      </c>
      <c r="O2835" t="s">
        <v>104</v>
      </c>
      <c r="P2835" t="s">
        <v>104</v>
      </c>
      <c r="Q2835" t="s">
        <v>104</v>
      </c>
    </row>
    <row r="2836" spans="1:17" x14ac:dyDescent="0.3">
      <c r="A2836" t="s">
        <v>10052</v>
      </c>
      <c r="B2836">
        <v>553.87296479999998</v>
      </c>
      <c r="C2836">
        <v>-3.1306515959999999</v>
      </c>
      <c r="D2836">
        <v>0.39389824099999998</v>
      </c>
      <c r="E2836">
        <v>-5.4091421989999997</v>
      </c>
      <c r="F2836" s="7">
        <v>6.3300000000000004E-8</v>
      </c>
      <c r="G2836" s="7">
        <v>1.1000000000000001E-6</v>
      </c>
      <c r="H2836" t="s">
        <v>68</v>
      </c>
      <c r="I2836" t="s">
        <v>69</v>
      </c>
      <c r="J2836" t="s">
        <v>2750</v>
      </c>
      <c r="K2836" t="s">
        <v>2751</v>
      </c>
      <c r="L2836">
        <v>49</v>
      </c>
      <c r="M2836">
        <v>205</v>
      </c>
      <c r="N2836" s="7">
        <v>7.3999999999999997E-26</v>
      </c>
      <c r="O2836" t="s">
        <v>2752</v>
      </c>
      <c r="P2836" t="s">
        <v>2751</v>
      </c>
    </row>
    <row r="2837" spans="1:17" x14ac:dyDescent="0.3">
      <c r="A2837" t="s">
        <v>5763</v>
      </c>
      <c r="B2837">
        <v>2931.8952319999999</v>
      </c>
      <c r="C2837">
        <v>-3.1393844990000002</v>
      </c>
      <c r="D2837">
        <v>0.50986986400000001</v>
      </c>
      <c r="E2837">
        <v>-4.1959422350000004</v>
      </c>
      <c r="F2837" s="7">
        <v>2.72E-5</v>
      </c>
      <c r="G2837">
        <v>3.1664099999999999E-4</v>
      </c>
      <c r="H2837" t="s">
        <v>68</v>
      </c>
      <c r="I2837" t="s">
        <v>69</v>
      </c>
      <c r="J2837" t="s">
        <v>5764</v>
      </c>
      <c r="K2837" t="s">
        <v>5765</v>
      </c>
      <c r="L2837">
        <v>108</v>
      </c>
      <c r="M2837">
        <v>238</v>
      </c>
      <c r="N2837" s="7">
        <v>8.0999999999999996E-21</v>
      </c>
      <c r="O2837" t="s">
        <v>5766</v>
      </c>
      <c r="P2837" t="s">
        <v>5767</v>
      </c>
    </row>
    <row r="2838" spans="1:17" x14ac:dyDescent="0.3">
      <c r="A2838" t="s">
        <v>4416</v>
      </c>
      <c r="B2838">
        <v>3167.078935</v>
      </c>
      <c r="C2838">
        <v>-3.141004181</v>
      </c>
      <c r="D2838">
        <v>0.14374013899999999</v>
      </c>
      <c r="E2838">
        <v>-14.8949639</v>
      </c>
      <c r="F2838" s="7">
        <v>3.5499999999999999E-50</v>
      </c>
      <c r="G2838" s="7">
        <v>6.8900000000000005E-47</v>
      </c>
      <c r="H2838" t="s">
        <v>68</v>
      </c>
      <c r="I2838" t="s">
        <v>69</v>
      </c>
      <c r="J2838" t="s">
        <v>4417</v>
      </c>
      <c r="K2838" t="s">
        <v>3910</v>
      </c>
      <c r="L2838">
        <v>185</v>
      </c>
      <c r="M2838">
        <v>238</v>
      </c>
      <c r="N2838" s="7">
        <v>5.7000000000000001E-8</v>
      </c>
      <c r="O2838" t="s">
        <v>4418</v>
      </c>
      <c r="P2838" t="s">
        <v>4419</v>
      </c>
    </row>
    <row r="2839" spans="1:17" x14ac:dyDescent="0.3">
      <c r="A2839" t="s">
        <v>5370</v>
      </c>
      <c r="B2839">
        <v>395.00313899999998</v>
      </c>
      <c r="C2839">
        <v>-3.1417621570000001</v>
      </c>
      <c r="D2839">
        <v>0.57785207800000005</v>
      </c>
      <c r="E2839">
        <v>-3.7064194110000002</v>
      </c>
      <c r="F2839">
        <v>2.1021000000000001E-4</v>
      </c>
      <c r="G2839">
        <v>2.0943870000000001E-3</v>
      </c>
      <c r="H2839" t="s">
        <v>273</v>
      </c>
      <c r="I2839" t="s">
        <v>69</v>
      </c>
      <c r="J2839" t="s">
        <v>5371</v>
      </c>
      <c r="K2839" t="s">
        <v>5372</v>
      </c>
      <c r="L2839">
        <v>146</v>
      </c>
      <c r="M2839">
        <v>208</v>
      </c>
      <c r="N2839" s="7">
        <v>3.1E-7</v>
      </c>
      <c r="O2839" t="s">
        <v>5373</v>
      </c>
      <c r="P2839" t="s">
        <v>5374</v>
      </c>
      <c r="Q2839" t="s">
        <v>5375</v>
      </c>
    </row>
    <row r="2840" spans="1:17" x14ac:dyDescent="0.3">
      <c r="A2840" t="s">
        <v>10053</v>
      </c>
      <c r="B2840">
        <v>130.1194409</v>
      </c>
      <c r="C2840">
        <v>-3.1443940719999999</v>
      </c>
      <c r="D2840">
        <v>0.50953718800000003</v>
      </c>
      <c r="E2840">
        <v>-4.2085133800000003</v>
      </c>
      <c r="F2840" s="7">
        <v>2.5700000000000001E-5</v>
      </c>
      <c r="G2840">
        <v>3.0108199999999999E-4</v>
      </c>
      <c r="H2840" t="s">
        <v>68</v>
      </c>
      <c r="I2840" t="s">
        <v>69</v>
      </c>
      <c r="J2840" t="s">
        <v>582</v>
      </c>
      <c r="K2840" t="s">
        <v>583</v>
      </c>
      <c r="L2840">
        <v>110</v>
      </c>
      <c r="M2840">
        <v>135</v>
      </c>
      <c r="N2840" s="7">
        <v>8.0999999999999998E-12</v>
      </c>
      <c r="O2840" t="s">
        <v>584</v>
      </c>
      <c r="P2840" t="s">
        <v>585</v>
      </c>
    </row>
    <row r="2841" spans="1:17" x14ac:dyDescent="0.3">
      <c r="A2841" t="s">
        <v>10054</v>
      </c>
      <c r="B2841">
        <v>41.972859450000001</v>
      </c>
      <c r="C2841">
        <v>-3.1460038039999998</v>
      </c>
      <c r="D2841">
        <v>0.58276154599999996</v>
      </c>
      <c r="E2841">
        <v>-3.6824732500000001</v>
      </c>
      <c r="F2841">
        <v>2.3098199999999999E-4</v>
      </c>
      <c r="G2841">
        <v>2.2771110000000001E-3</v>
      </c>
      <c r="H2841" t="s">
        <v>104</v>
      </c>
      <c r="I2841" t="s">
        <v>104</v>
      </c>
      <c r="J2841" t="s">
        <v>104</v>
      </c>
      <c r="K2841" t="s">
        <v>104</v>
      </c>
      <c r="L2841" t="s">
        <v>104</v>
      </c>
      <c r="M2841" t="s">
        <v>104</v>
      </c>
      <c r="N2841" t="s">
        <v>104</v>
      </c>
      <c r="O2841" t="s">
        <v>104</v>
      </c>
      <c r="P2841" t="s">
        <v>104</v>
      </c>
      <c r="Q2841" t="s">
        <v>104</v>
      </c>
    </row>
    <row r="2842" spans="1:17" x14ac:dyDescent="0.3">
      <c r="A2842" t="s">
        <v>10055</v>
      </c>
      <c r="B2842">
        <v>2061.8053129999998</v>
      </c>
      <c r="C2842">
        <v>-3.15048671</v>
      </c>
      <c r="D2842">
        <v>0.25662472200000003</v>
      </c>
      <c r="E2842">
        <v>-8.3798891120000008</v>
      </c>
      <c r="F2842" s="7">
        <v>5.2999999999999998E-17</v>
      </c>
      <c r="G2842" s="7">
        <v>3.8700000000000002E-15</v>
      </c>
      <c r="H2842" t="s">
        <v>104</v>
      </c>
      <c r="I2842" t="s">
        <v>104</v>
      </c>
      <c r="J2842" t="s">
        <v>104</v>
      </c>
      <c r="K2842" t="s">
        <v>104</v>
      </c>
      <c r="L2842" t="s">
        <v>104</v>
      </c>
      <c r="M2842" t="s">
        <v>104</v>
      </c>
      <c r="N2842" t="s">
        <v>104</v>
      </c>
      <c r="O2842" t="s">
        <v>104</v>
      </c>
      <c r="P2842" t="s">
        <v>104</v>
      </c>
      <c r="Q2842" t="s">
        <v>104</v>
      </c>
    </row>
    <row r="2843" spans="1:17" x14ac:dyDescent="0.3">
      <c r="A2843" t="s">
        <v>10056</v>
      </c>
      <c r="B2843">
        <v>136.76963649999999</v>
      </c>
      <c r="C2843">
        <v>-3.1512582180000002</v>
      </c>
      <c r="D2843">
        <v>0.41859047500000002</v>
      </c>
      <c r="E2843">
        <v>-5.1392908930000001</v>
      </c>
      <c r="F2843" s="7">
        <v>2.7599999999999998E-7</v>
      </c>
      <c r="G2843" s="7">
        <v>4.34E-6</v>
      </c>
      <c r="H2843" t="s">
        <v>104</v>
      </c>
      <c r="I2843" t="s">
        <v>104</v>
      </c>
      <c r="J2843" t="s">
        <v>104</v>
      </c>
      <c r="K2843" t="s">
        <v>104</v>
      </c>
      <c r="L2843" t="s">
        <v>104</v>
      </c>
      <c r="M2843" t="s">
        <v>104</v>
      </c>
      <c r="N2843" t="s">
        <v>104</v>
      </c>
      <c r="O2843" t="s">
        <v>104</v>
      </c>
      <c r="P2843" t="s">
        <v>104</v>
      </c>
      <c r="Q2843" t="s">
        <v>104</v>
      </c>
    </row>
    <row r="2844" spans="1:17" x14ac:dyDescent="0.3">
      <c r="A2844" t="s">
        <v>4961</v>
      </c>
      <c r="B2844">
        <v>1685.0131570000001</v>
      </c>
      <c r="C2844">
        <v>-3.1553388569999998</v>
      </c>
      <c r="D2844">
        <v>0.224409419</v>
      </c>
      <c r="E2844">
        <v>-9.6044937239999992</v>
      </c>
      <c r="F2844" s="7">
        <v>7.6499999999999999E-22</v>
      </c>
      <c r="G2844" s="7">
        <v>9.9999999999999998E-20</v>
      </c>
      <c r="H2844" t="s">
        <v>273</v>
      </c>
      <c r="I2844" t="s">
        <v>69</v>
      </c>
      <c r="J2844" t="s">
        <v>3161</v>
      </c>
      <c r="K2844" t="s">
        <v>3162</v>
      </c>
      <c r="L2844">
        <v>53</v>
      </c>
      <c r="M2844">
        <v>242</v>
      </c>
      <c r="N2844" s="7">
        <v>3.1000000000000002E-48</v>
      </c>
      <c r="O2844" t="s">
        <v>3163</v>
      </c>
      <c r="P2844" t="s">
        <v>3164</v>
      </c>
    </row>
    <row r="2845" spans="1:17" x14ac:dyDescent="0.3">
      <c r="A2845" t="s">
        <v>3618</v>
      </c>
      <c r="B2845">
        <v>622.29928500000005</v>
      </c>
      <c r="C2845">
        <v>-3.1568192709999998</v>
      </c>
      <c r="D2845">
        <v>0.30534529399999999</v>
      </c>
      <c r="E2845">
        <v>-7.063541871</v>
      </c>
      <c r="F2845" s="7">
        <v>1.62E-12</v>
      </c>
      <c r="G2845" s="7">
        <v>6.2700000000000001E-11</v>
      </c>
      <c r="H2845" t="s">
        <v>104</v>
      </c>
      <c r="I2845" t="s">
        <v>104</v>
      </c>
      <c r="J2845" t="s">
        <v>104</v>
      </c>
      <c r="K2845" t="s">
        <v>104</v>
      </c>
      <c r="L2845" t="s">
        <v>104</v>
      </c>
      <c r="M2845" t="s">
        <v>104</v>
      </c>
      <c r="N2845" t="s">
        <v>104</v>
      </c>
      <c r="O2845" t="s">
        <v>104</v>
      </c>
      <c r="P2845" t="s">
        <v>104</v>
      </c>
      <c r="Q2845" t="s">
        <v>104</v>
      </c>
    </row>
    <row r="2846" spans="1:17" x14ac:dyDescent="0.3">
      <c r="A2846" t="s">
        <v>10057</v>
      </c>
      <c r="B2846">
        <v>2339.1583860000001</v>
      </c>
      <c r="C2846">
        <v>-3.164831258</v>
      </c>
      <c r="D2846">
        <v>0.25899893000000002</v>
      </c>
      <c r="E2846">
        <v>-8.3584563880000005</v>
      </c>
      <c r="F2846" s="7">
        <v>6.3499999999999996E-17</v>
      </c>
      <c r="G2846" s="7">
        <v>4.6100000000000004E-15</v>
      </c>
      <c r="H2846" t="s">
        <v>68</v>
      </c>
      <c r="I2846" t="s">
        <v>69</v>
      </c>
      <c r="J2846" t="s">
        <v>2852</v>
      </c>
      <c r="K2846" t="s">
        <v>2853</v>
      </c>
      <c r="L2846">
        <v>182</v>
      </c>
      <c r="M2846">
        <v>209</v>
      </c>
      <c r="N2846">
        <v>4.4999999999999997E-3</v>
      </c>
      <c r="O2846" t="s">
        <v>1914</v>
      </c>
      <c r="P2846" t="s">
        <v>1915</v>
      </c>
    </row>
    <row r="2847" spans="1:17" x14ac:dyDescent="0.3">
      <c r="A2847" t="s">
        <v>10058</v>
      </c>
      <c r="B2847">
        <v>30.29525516</v>
      </c>
      <c r="C2847">
        <v>-3.1651537670000001</v>
      </c>
      <c r="D2847">
        <v>0.77200280499999996</v>
      </c>
      <c r="E2847">
        <v>-2.8045931359999998</v>
      </c>
      <c r="F2847">
        <v>5.038013E-3</v>
      </c>
      <c r="G2847">
        <v>3.6061706999999998E-2</v>
      </c>
      <c r="H2847" t="s">
        <v>104</v>
      </c>
      <c r="I2847" t="s">
        <v>104</v>
      </c>
      <c r="J2847" t="s">
        <v>104</v>
      </c>
      <c r="K2847" t="s">
        <v>104</v>
      </c>
      <c r="L2847" t="s">
        <v>104</v>
      </c>
      <c r="M2847" t="s">
        <v>104</v>
      </c>
      <c r="N2847" t="s">
        <v>104</v>
      </c>
      <c r="O2847" t="s">
        <v>104</v>
      </c>
      <c r="P2847" t="s">
        <v>104</v>
      </c>
      <c r="Q2847" t="s">
        <v>104</v>
      </c>
    </row>
    <row r="2848" spans="1:17" x14ac:dyDescent="0.3">
      <c r="A2848" t="s">
        <v>10059</v>
      </c>
      <c r="B2848">
        <v>14624.814340000001</v>
      </c>
      <c r="C2848">
        <v>-3.1725006580000001</v>
      </c>
      <c r="D2848">
        <v>0.26949487599999999</v>
      </c>
      <c r="E2848">
        <v>-8.0613802149999998</v>
      </c>
      <c r="F2848" s="7">
        <v>7.5400000000000002E-16</v>
      </c>
      <c r="G2848" s="7">
        <v>4.83E-14</v>
      </c>
      <c r="H2848" t="s">
        <v>68</v>
      </c>
      <c r="I2848" t="s">
        <v>69</v>
      </c>
      <c r="J2848" t="s">
        <v>10060</v>
      </c>
      <c r="K2848" t="s">
        <v>10061</v>
      </c>
      <c r="L2848">
        <v>83</v>
      </c>
      <c r="M2848">
        <v>110</v>
      </c>
      <c r="N2848" s="7">
        <v>3.2000000000000001E-9</v>
      </c>
      <c r="O2848" t="s">
        <v>10062</v>
      </c>
      <c r="P2848" t="s">
        <v>10063</v>
      </c>
      <c r="Q2848" t="s">
        <v>10064</v>
      </c>
    </row>
    <row r="2849" spans="1:17" x14ac:dyDescent="0.3">
      <c r="A2849" t="s">
        <v>10065</v>
      </c>
      <c r="B2849">
        <v>51.345950479999999</v>
      </c>
      <c r="C2849">
        <v>-3.173890391</v>
      </c>
      <c r="D2849">
        <v>0.61975250699999995</v>
      </c>
      <c r="E2849">
        <v>-3.5076750259999998</v>
      </c>
      <c r="F2849">
        <v>4.5204099999999998E-4</v>
      </c>
      <c r="G2849">
        <v>4.1958669999999998E-3</v>
      </c>
      <c r="H2849" t="s">
        <v>104</v>
      </c>
      <c r="I2849" t="s">
        <v>104</v>
      </c>
      <c r="J2849" t="s">
        <v>104</v>
      </c>
      <c r="K2849" t="s">
        <v>104</v>
      </c>
      <c r="L2849" t="s">
        <v>104</v>
      </c>
      <c r="M2849" t="s">
        <v>104</v>
      </c>
      <c r="N2849" t="s">
        <v>104</v>
      </c>
      <c r="O2849" t="s">
        <v>104</v>
      </c>
      <c r="P2849" t="s">
        <v>104</v>
      </c>
      <c r="Q2849" t="s">
        <v>104</v>
      </c>
    </row>
    <row r="2850" spans="1:17" x14ac:dyDescent="0.3">
      <c r="A2850" t="s">
        <v>4020</v>
      </c>
      <c r="B2850">
        <v>657.29458720000002</v>
      </c>
      <c r="C2850">
        <v>-3.1767774869999998</v>
      </c>
      <c r="D2850">
        <v>0.32777378400000001</v>
      </c>
      <c r="E2850">
        <v>-6.641096986</v>
      </c>
      <c r="F2850" s="7">
        <v>3.1100000000000001E-11</v>
      </c>
      <c r="G2850" s="7">
        <v>9.5200000000000002E-10</v>
      </c>
      <c r="H2850" t="s">
        <v>68</v>
      </c>
      <c r="I2850" t="s">
        <v>69</v>
      </c>
      <c r="J2850" t="s">
        <v>218</v>
      </c>
      <c r="K2850" t="s">
        <v>219</v>
      </c>
      <c r="L2850">
        <v>32</v>
      </c>
      <c r="M2850">
        <v>76</v>
      </c>
      <c r="N2850" s="7">
        <v>6.4000000000000001E-7</v>
      </c>
      <c r="O2850" t="s">
        <v>220</v>
      </c>
      <c r="P2850" t="s">
        <v>221</v>
      </c>
    </row>
    <row r="2851" spans="1:17" x14ac:dyDescent="0.3">
      <c r="A2851" t="s">
        <v>10066</v>
      </c>
      <c r="B2851">
        <v>4456.0210969999998</v>
      </c>
      <c r="C2851">
        <v>-3.1811387779999998</v>
      </c>
      <c r="D2851">
        <v>0.31143981300000001</v>
      </c>
      <c r="E2851">
        <v>-7.0034038269999996</v>
      </c>
      <c r="F2851" s="7">
        <v>2.4999999999999998E-12</v>
      </c>
      <c r="G2851" s="7">
        <v>9.4100000000000003E-11</v>
      </c>
      <c r="H2851" t="s">
        <v>68</v>
      </c>
      <c r="I2851" t="s">
        <v>69</v>
      </c>
      <c r="J2851" t="s">
        <v>4158</v>
      </c>
      <c r="K2851" t="s">
        <v>4159</v>
      </c>
      <c r="L2851">
        <v>36</v>
      </c>
      <c r="M2851">
        <v>163</v>
      </c>
      <c r="N2851" s="7">
        <v>3.4000000000000001E-31</v>
      </c>
      <c r="O2851" t="s">
        <v>4160</v>
      </c>
      <c r="P2851" t="s">
        <v>4159</v>
      </c>
      <c r="Q2851" t="s">
        <v>4161</v>
      </c>
    </row>
    <row r="2852" spans="1:17" x14ac:dyDescent="0.3">
      <c r="A2852" t="s">
        <v>5109</v>
      </c>
      <c r="B2852">
        <v>144.02676310000001</v>
      </c>
      <c r="C2852">
        <v>-3.1820889270000001</v>
      </c>
      <c r="D2852">
        <v>0.72509657699999996</v>
      </c>
      <c r="E2852">
        <v>-3.0093769520000002</v>
      </c>
      <c r="F2852">
        <v>2.6178410000000001E-3</v>
      </c>
      <c r="G2852">
        <v>2.0376829999999999E-2</v>
      </c>
      <c r="H2852" t="s">
        <v>68</v>
      </c>
      <c r="I2852" t="s">
        <v>69</v>
      </c>
      <c r="J2852" t="s">
        <v>4777</v>
      </c>
      <c r="K2852" t="s">
        <v>4778</v>
      </c>
      <c r="L2852">
        <v>146</v>
      </c>
      <c r="M2852">
        <v>220</v>
      </c>
      <c r="N2852" s="7">
        <v>4.7999999999999998E-29</v>
      </c>
      <c r="O2852" t="s">
        <v>4779</v>
      </c>
      <c r="P2852" t="s">
        <v>4778</v>
      </c>
      <c r="Q2852" t="s">
        <v>4780</v>
      </c>
    </row>
    <row r="2853" spans="1:17" x14ac:dyDescent="0.3">
      <c r="A2853" t="s">
        <v>4307</v>
      </c>
      <c r="B2853">
        <v>688.62267510000004</v>
      </c>
      <c r="C2853">
        <v>-3.1824792120000001</v>
      </c>
      <c r="D2853">
        <v>0.30734283499999998</v>
      </c>
      <c r="E2853">
        <v>-7.1011227899999998</v>
      </c>
      <c r="F2853" s="7">
        <v>1.24E-12</v>
      </c>
      <c r="G2853" s="7">
        <v>4.8599999999999999E-11</v>
      </c>
      <c r="H2853" t="s">
        <v>104</v>
      </c>
      <c r="I2853" t="s">
        <v>104</v>
      </c>
      <c r="J2853" t="s">
        <v>104</v>
      </c>
      <c r="K2853" t="s">
        <v>104</v>
      </c>
      <c r="L2853" t="s">
        <v>104</v>
      </c>
      <c r="M2853" t="s">
        <v>104</v>
      </c>
      <c r="N2853" t="s">
        <v>104</v>
      </c>
      <c r="O2853" t="s">
        <v>104</v>
      </c>
      <c r="P2853" t="s">
        <v>104</v>
      </c>
      <c r="Q2853" t="s">
        <v>104</v>
      </c>
    </row>
    <row r="2854" spans="1:17" x14ac:dyDescent="0.3">
      <c r="A2854" t="s">
        <v>4331</v>
      </c>
      <c r="B2854">
        <v>1513.6416859999999</v>
      </c>
      <c r="C2854">
        <v>-3.184275784</v>
      </c>
      <c r="D2854">
        <v>0.23945118500000001</v>
      </c>
      <c r="E2854">
        <v>-9.1220086479999996</v>
      </c>
      <c r="F2854" s="7">
        <v>7.3700000000000003E-20</v>
      </c>
      <c r="G2854" s="7">
        <v>7.6100000000000003E-18</v>
      </c>
      <c r="H2854" t="s">
        <v>104</v>
      </c>
      <c r="I2854" t="s">
        <v>104</v>
      </c>
      <c r="J2854" t="s">
        <v>104</v>
      </c>
      <c r="K2854" t="s">
        <v>104</v>
      </c>
      <c r="L2854" t="s">
        <v>104</v>
      </c>
      <c r="M2854" t="s">
        <v>104</v>
      </c>
      <c r="N2854" t="s">
        <v>104</v>
      </c>
      <c r="O2854" t="s">
        <v>104</v>
      </c>
      <c r="P2854" t="s">
        <v>104</v>
      </c>
      <c r="Q2854" t="s">
        <v>104</v>
      </c>
    </row>
    <row r="2855" spans="1:17" x14ac:dyDescent="0.3">
      <c r="A2855" t="s">
        <v>4533</v>
      </c>
      <c r="B2855">
        <v>309.0255416</v>
      </c>
      <c r="C2855">
        <v>-3.1874220480000002</v>
      </c>
      <c r="D2855">
        <v>0.38209418499999998</v>
      </c>
      <c r="E2855">
        <v>-5.7248242339999997</v>
      </c>
      <c r="F2855" s="7">
        <v>1.04E-8</v>
      </c>
      <c r="G2855" s="7">
        <v>2.0200000000000001E-7</v>
      </c>
      <c r="H2855" t="s">
        <v>68</v>
      </c>
      <c r="I2855" t="s">
        <v>69</v>
      </c>
      <c r="J2855" t="s">
        <v>415</v>
      </c>
      <c r="K2855" t="s">
        <v>416</v>
      </c>
      <c r="L2855">
        <v>261</v>
      </c>
      <c r="M2855">
        <v>389</v>
      </c>
      <c r="N2855" s="7">
        <v>1.5E-16</v>
      </c>
      <c r="O2855" t="s">
        <v>417</v>
      </c>
      <c r="P2855" t="s">
        <v>418</v>
      </c>
      <c r="Q2855" t="s">
        <v>419</v>
      </c>
    </row>
    <row r="2856" spans="1:17" x14ac:dyDescent="0.3">
      <c r="A2856" t="s">
        <v>4644</v>
      </c>
      <c r="B2856">
        <v>4504.160022</v>
      </c>
      <c r="C2856">
        <v>-3.188211194</v>
      </c>
      <c r="D2856">
        <v>0.38183919999999999</v>
      </c>
      <c r="E2856">
        <v>-5.730713862</v>
      </c>
      <c r="F2856" s="7">
        <v>1E-8</v>
      </c>
      <c r="G2856" s="7">
        <v>1.9500000000000001E-7</v>
      </c>
      <c r="H2856" t="s">
        <v>273</v>
      </c>
      <c r="I2856" t="s">
        <v>69</v>
      </c>
      <c r="J2856" t="s">
        <v>4645</v>
      </c>
      <c r="K2856" t="s">
        <v>4646</v>
      </c>
      <c r="L2856">
        <v>330</v>
      </c>
      <c r="M2856">
        <v>439</v>
      </c>
      <c r="N2856" s="7">
        <v>2.7E-11</v>
      </c>
      <c r="O2856" t="s">
        <v>4647</v>
      </c>
      <c r="P2856" t="s">
        <v>4648</v>
      </c>
      <c r="Q2856" t="s">
        <v>4649</v>
      </c>
    </row>
    <row r="2857" spans="1:17" x14ac:dyDescent="0.3">
      <c r="A2857" t="s">
        <v>5125</v>
      </c>
      <c r="B2857">
        <v>2761.7994050000002</v>
      </c>
      <c r="C2857">
        <v>-3.1989608220000001</v>
      </c>
      <c r="D2857">
        <v>0.23815388300000001</v>
      </c>
      <c r="E2857">
        <v>-9.2333611990000009</v>
      </c>
      <c r="F2857" s="7">
        <v>2.62E-20</v>
      </c>
      <c r="G2857" s="7">
        <v>2.8800000000000001E-18</v>
      </c>
      <c r="H2857" t="s">
        <v>68</v>
      </c>
      <c r="I2857" t="s">
        <v>69</v>
      </c>
      <c r="J2857" t="s">
        <v>3706</v>
      </c>
      <c r="K2857" t="s">
        <v>3707</v>
      </c>
      <c r="L2857">
        <v>31</v>
      </c>
      <c r="M2857">
        <v>236</v>
      </c>
      <c r="N2857" s="7">
        <v>1.6000000000000001E-109</v>
      </c>
      <c r="O2857" t="s">
        <v>3708</v>
      </c>
      <c r="P2857" t="s">
        <v>3709</v>
      </c>
    </row>
    <row r="2858" spans="1:17" x14ac:dyDescent="0.3">
      <c r="A2858" t="s">
        <v>5962</v>
      </c>
      <c r="B2858">
        <v>120.37270839999999</v>
      </c>
      <c r="C2858">
        <v>-3.199041545</v>
      </c>
      <c r="D2858">
        <v>0.66012220499999996</v>
      </c>
      <c r="E2858">
        <v>-3.3312643159999999</v>
      </c>
      <c r="F2858">
        <v>8.6452499999999999E-4</v>
      </c>
      <c r="G2858">
        <v>7.5423670000000003E-3</v>
      </c>
      <c r="H2858" t="s">
        <v>68</v>
      </c>
      <c r="I2858" t="s">
        <v>69</v>
      </c>
      <c r="J2858" t="s">
        <v>294</v>
      </c>
      <c r="K2858" t="s">
        <v>295</v>
      </c>
      <c r="L2858">
        <v>32</v>
      </c>
      <c r="M2858">
        <v>73</v>
      </c>
      <c r="N2858" s="7">
        <v>5.6999999999999996E-6</v>
      </c>
      <c r="O2858" t="s">
        <v>296</v>
      </c>
      <c r="P2858" t="s">
        <v>297</v>
      </c>
    </row>
    <row r="2859" spans="1:17" x14ac:dyDescent="0.3">
      <c r="A2859" t="s">
        <v>6005</v>
      </c>
      <c r="B2859">
        <v>77.453293889999998</v>
      </c>
      <c r="C2859">
        <v>-3.2019195140000001</v>
      </c>
      <c r="D2859">
        <v>0.71362476600000002</v>
      </c>
      <c r="E2859">
        <v>-3.085542459</v>
      </c>
      <c r="F2859">
        <v>2.031812E-3</v>
      </c>
      <c r="G2859">
        <v>1.6277171E-2</v>
      </c>
      <c r="H2859" t="s">
        <v>68</v>
      </c>
      <c r="I2859" t="s">
        <v>69</v>
      </c>
      <c r="J2859" t="s">
        <v>2014</v>
      </c>
      <c r="K2859" t="s">
        <v>2015</v>
      </c>
      <c r="L2859">
        <v>33</v>
      </c>
      <c r="M2859">
        <v>193</v>
      </c>
      <c r="N2859" s="7">
        <v>7.8000000000000003E-31</v>
      </c>
      <c r="O2859" t="s">
        <v>2016</v>
      </c>
      <c r="P2859" t="s">
        <v>2017</v>
      </c>
      <c r="Q2859" t="s">
        <v>2018</v>
      </c>
    </row>
    <row r="2860" spans="1:17" x14ac:dyDescent="0.3">
      <c r="A2860" t="s">
        <v>10067</v>
      </c>
      <c r="B2860">
        <v>1415.526879</v>
      </c>
      <c r="C2860">
        <v>-3.202087782</v>
      </c>
      <c r="D2860">
        <v>0.28575646599999999</v>
      </c>
      <c r="E2860">
        <v>-7.7061695539999997</v>
      </c>
      <c r="F2860" s="7">
        <v>1.3E-14</v>
      </c>
      <c r="G2860" s="7">
        <v>7.1299999999999999E-13</v>
      </c>
      <c r="H2860" t="s">
        <v>104</v>
      </c>
      <c r="I2860" t="s">
        <v>104</v>
      </c>
      <c r="J2860" t="s">
        <v>104</v>
      </c>
      <c r="K2860" t="s">
        <v>104</v>
      </c>
      <c r="L2860" t="s">
        <v>104</v>
      </c>
      <c r="M2860" t="s">
        <v>104</v>
      </c>
      <c r="N2860" t="s">
        <v>104</v>
      </c>
      <c r="O2860" t="s">
        <v>104</v>
      </c>
      <c r="P2860" t="s">
        <v>104</v>
      </c>
      <c r="Q2860" t="s">
        <v>104</v>
      </c>
    </row>
    <row r="2861" spans="1:17" x14ac:dyDescent="0.3">
      <c r="A2861" t="s">
        <v>5873</v>
      </c>
      <c r="B2861">
        <v>256.05705319999998</v>
      </c>
      <c r="C2861">
        <v>-3.202571227</v>
      </c>
      <c r="D2861">
        <v>0.46281014999999998</v>
      </c>
      <c r="E2861">
        <v>-4.7591247210000001</v>
      </c>
      <c r="F2861" s="7">
        <v>1.9400000000000001E-6</v>
      </c>
      <c r="G2861" s="7">
        <v>2.73E-5</v>
      </c>
      <c r="H2861" t="s">
        <v>68</v>
      </c>
      <c r="I2861" t="s">
        <v>69</v>
      </c>
      <c r="J2861" t="s">
        <v>440</v>
      </c>
      <c r="K2861" t="s">
        <v>441</v>
      </c>
      <c r="L2861">
        <v>38</v>
      </c>
      <c r="M2861">
        <v>196</v>
      </c>
      <c r="N2861" s="7">
        <v>7.2000000000000001E-39</v>
      </c>
      <c r="O2861" t="s">
        <v>442</v>
      </c>
      <c r="P2861" t="s">
        <v>443</v>
      </c>
    </row>
    <row r="2862" spans="1:17" x14ac:dyDescent="0.3">
      <c r="A2862" t="s">
        <v>3098</v>
      </c>
      <c r="B2862">
        <v>6107.6695499999996</v>
      </c>
      <c r="C2862">
        <v>-3.2038525560000002</v>
      </c>
      <c r="D2862">
        <v>0.152166353</v>
      </c>
      <c r="E2862">
        <v>-14.48317915</v>
      </c>
      <c r="F2862" s="7">
        <v>1.5499999999999999E-47</v>
      </c>
      <c r="G2862" s="7">
        <v>1.9999999999999999E-44</v>
      </c>
      <c r="H2862" t="s">
        <v>81</v>
      </c>
      <c r="I2862" t="s">
        <v>69</v>
      </c>
      <c r="J2862" t="s">
        <v>3099</v>
      </c>
      <c r="K2862" t="s">
        <v>3100</v>
      </c>
      <c r="L2862">
        <v>107</v>
      </c>
      <c r="M2862">
        <v>319</v>
      </c>
      <c r="N2862" s="7">
        <v>6.0000000000000002E-26</v>
      </c>
      <c r="O2862" t="s">
        <v>3101</v>
      </c>
      <c r="P2862" t="s">
        <v>3102</v>
      </c>
      <c r="Q2862" t="s">
        <v>648</v>
      </c>
    </row>
    <row r="2863" spans="1:17" x14ac:dyDescent="0.3">
      <c r="A2863" t="s">
        <v>10068</v>
      </c>
      <c r="B2863">
        <v>572.15725689999999</v>
      </c>
      <c r="C2863">
        <v>-3.2063602329999998</v>
      </c>
      <c r="D2863">
        <v>0.33883153599999999</v>
      </c>
      <c r="E2863">
        <v>-6.5116732099999997</v>
      </c>
      <c r="F2863" s="7">
        <v>7.4300000000000005E-11</v>
      </c>
      <c r="G2863" s="7">
        <v>2.1299999999999999E-9</v>
      </c>
      <c r="H2863" t="s">
        <v>81</v>
      </c>
      <c r="I2863" t="s">
        <v>69</v>
      </c>
      <c r="J2863" t="s">
        <v>10069</v>
      </c>
      <c r="K2863" t="s">
        <v>10070</v>
      </c>
      <c r="L2863">
        <v>61</v>
      </c>
      <c r="M2863">
        <v>228</v>
      </c>
      <c r="N2863" s="7">
        <v>1.3E-13</v>
      </c>
      <c r="O2863" t="s">
        <v>10071</v>
      </c>
      <c r="P2863" t="s">
        <v>10072</v>
      </c>
      <c r="Q2863" t="s">
        <v>648</v>
      </c>
    </row>
    <row r="2864" spans="1:17" x14ac:dyDescent="0.3">
      <c r="A2864" t="s">
        <v>10073</v>
      </c>
      <c r="B2864">
        <v>198.89134670000001</v>
      </c>
      <c r="C2864">
        <v>-3.2080299430000001</v>
      </c>
      <c r="D2864">
        <v>0.41574306500000002</v>
      </c>
      <c r="E2864">
        <v>-5.3110445569999998</v>
      </c>
      <c r="F2864" s="7">
        <v>1.09E-7</v>
      </c>
      <c r="G2864" s="7">
        <v>1.8199999999999999E-6</v>
      </c>
      <c r="H2864" t="s">
        <v>104</v>
      </c>
      <c r="I2864" t="s">
        <v>104</v>
      </c>
      <c r="J2864" t="s">
        <v>104</v>
      </c>
      <c r="K2864" t="s">
        <v>104</v>
      </c>
      <c r="L2864" t="s">
        <v>104</v>
      </c>
      <c r="M2864" t="s">
        <v>104</v>
      </c>
      <c r="N2864" t="s">
        <v>104</v>
      </c>
      <c r="O2864" t="s">
        <v>104</v>
      </c>
      <c r="P2864" t="s">
        <v>104</v>
      </c>
      <c r="Q2864" t="s">
        <v>104</v>
      </c>
    </row>
    <row r="2865" spans="1:17" x14ac:dyDescent="0.3">
      <c r="A2865" t="s">
        <v>10074</v>
      </c>
      <c r="B2865">
        <v>672.05878380000001</v>
      </c>
      <c r="C2865">
        <v>-3.2091773880000001</v>
      </c>
      <c r="D2865">
        <v>0.25721610299999997</v>
      </c>
      <c r="E2865">
        <v>-8.5887989089999994</v>
      </c>
      <c r="F2865" s="7">
        <v>8.7900000000000002E-18</v>
      </c>
      <c r="G2865" s="7">
        <v>7.1E-16</v>
      </c>
      <c r="H2865" t="s">
        <v>104</v>
      </c>
      <c r="I2865" t="s">
        <v>104</v>
      </c>
      <c r="J2865" t="s">
        <v>104</v>
      </c>
      <c r="K2865" t="s">
        <v>104</v>
      </c>
      <c r="L2865" t="s">
        <v>104</v>
      </c>
      <c r="M2865" t="s">
        <v>104</v>
      </c>
      <c r="N2865" t="s">
        <v>104</v>
      </c>
      <c r="O2865" t="s">
        <v>104</v>
      </c>
      <c r="P2865" t="s">
        <v>104</v>
      </c>
      <c r="Q2865" t="s">
        <v>104</v>
      </c>
    </row>
    <row r="2866" spans="1:17" x14ac:dyDescent="0.3">
      <c r="A2866" t="s">
        <v>10075</v>
      </c>
      <c r="B2866">
        <v>22.232951660000001</v>
      </c>
      <c r="C2866">
        <v>-3.2097562000000002</v>
      </c>
      <c r="D2866">
        <v>0.74942272600000004</v>
      </c>
      <c r="E2866">
        <v>-2.9486111410000002</v>
      </c>
      <c r="F2866">
        <v>3.1920529999999998E-3</v>
      </c>
      <c r="G2866">
        <v>2.4255318000000001E-2</v>
      </c>
      <c r="H2866" t="s">
        <v>104</v>
      </c>
      <c r="I2866" t="s">
        <v>104</v>
      </c>
      <c r="J2866" t="s">
        <v>104</v>
      </c>
      <c r="K2866" t="s">
        <v>104</v>
      </c>
      <c r="L2866" t="s">
        <v>104</v>
      </c>
      <c r="M2866" t="s">
        <v>104</v>
      </c>
      <c r="N2866" t="s">
        <v>104</v>
      </c>
      <c r="O2866" t="s">
        <v>104</v>
      </c>
      <c r="P2866" t="s">
        <v>104</v>
      </c>
      <c r="Q2866" t="s">
        <v>104</v>
      </c>
    </row>
    <row r="2867" spans="1:17" x14ac:dyDescent="0.3">
      <c r="A2867" t="s">
        <v>10076</v>
      </c>
      <c r="B2867">
        <v>19.330300869999999</v>
      </c>
      <c r="C2867">
        <v>-3.2147661209999998</v>
      </c>
      <c r="D2867">
        <v>0.78299044900000003</v>
      </c>
      <c r="E2867">
        <v>-2.828599155</v>
      </c>
      <c r="F2867">
        <v>4.6752219999999997E-3</v>
      </c>
      <c r="G2867">
        <v>3.3848603999999997E-2</v>
      </c>
      <c r="H2867" t="s">
        <v>68</v>
      </c>
      <c r="I2867" t="s">
        <v>69</v>
      </c>
      <c r="J2867" t="s">
        <v>191</v>
      </c>
      <c r="K2867" t="s">
        <v>192</v>
      </c>
      <c r="L2867">
        <v>120</v>
      </c>
      <c r="M2867">
        <v>170</v>
      </c>
      <c r="N2867" s="7">
        <v>9.8999999999999994E-11</v>
      </c>
      <c r="O2867" t="s">
        <v>193</v>
      </c>
      <c r="P2867" t="s">
        <v>194</v>
      </c>
      <c r="Q2867" t="s">
        <v>181</v>
      </c>
    </row>
    <row r="2868" spans="1:17" x14ac:dyDescent="0.3">
      <c r="A2868" t="s">
        <v>4167</v>
      </c>
      <c r="B2868">
        <v>375.814706</v>
      </c>
      <c r="C2868">
        <v>-3.2156539149999999</v>
      </c>
      <c r="D2868">
        <v>0.35991691799999997</v>
      </c>
      <c r="E2868">
        <v>-6.1560149109999998</v>
      </c>
      <c r="F2868" s="7">
        <v>7.4600000000000001E-10</v>
      </c>
      <c r="G2868" s="7">
        <v>1.7599999999999999E-8</v>
      </c>
      <c r="H2868" t="s">
        <v>104</v>
      </c>
      <c r="I2868" t="s">
        <v>104</v>
      </c>
      <c r="J2868" t="s">
        <v>104</v>
      </c>
      <c r="K2868" t="s">
        <v>104</v>
      </c>
      <c r="L2868" t="s">
        <v>104</v>
      </c>
      <c r="M2868" t="s">
        <v>104</v>
      </c>
      <c r="N2868" t="s">
        <v>104</v>
      </c>
      <c r="O2868" t="s">
        <v>104</v>
      </c>
      <c r="P2868" t="s">
        <v>104</v>
      </c>
      <c r="Q2868" t="s">
        <v>104</v>
      </c>
    </row>
    <row r="2869" spans="1:17" x14ac:dyDescent="0.3">
      <c r="A2869" t="s">
        <v>4531</v>
      </c>
      <c r="B2869">
        <v>867.72626279999997</v>
      </c>
      <c r="C2869">
        <v>-3.220396612</v>
      </c>
      <c r="D2869">
        <v>0.20823839799999999</v>
      </c>
      <c r="E2869">
        <v>-10.66276264</v>
      </c>
      <c r="F2869" s="7">
        <v>1.52E-26</v>
      </c>
      <c r="G2869" s="7">
        <v>3.0800000000000001E-24</v>
      </c>
      <c r="H2869" t="s">
        <v>104</v>
      </c>
      <c r="I2869" t="s">
        <v>104</v>
      </c>
      <c r="J2869" t="s">
        <v>104</v>
      </c>
      <c r="K2869" t="s">
        <v>104</v>
      </c>
      <c r="L2869" t="s">
        <v>104</v>
      </c>
      <c r="M2869" t="s">
        <v>104</v>
      </c>
      <c r="N2869" t="s">
        <v>104</v>
      </c>
      <c r="O2869" t="s">
        <v>104</v>
      </c>
      <c r="P2869" t="s">
        <v>104</v>
      </c>
      <c r="Q2869" t="s">
        <v>104</v>
      </c>
    </row>
    <row r="2870" spans="1:17" x14ac:dyDescent="0.3">
      <c r="A2870" t="s">
        <v>4268</v>
      </c>
      <c r="B2870">
        <v>1089.63175</v>
      </c>
      <c r="C2870">
        <v>-3.2215912250000001</v>
      </c>
      <c r="D2870">
        <v>0.26556618599999998</v>
      </c>
      <c r="E2870">
        <v>-8.3654898279999994</v>
      </c>
      <c r="F2870" s="7">
        <v>5.9899999999999997E-17</v>
      </c>
      <c r="G2870" s="7">
        <v>4.3599999999999998E-15</v>
      </c>
      <c r="H2870" t="s">
        <v>68</v>
      </c>
      <c r="I2870" t="s">
        <v>69</v>
      </c>
      <c r="J2870" t="s">
        <v>3684</v>
      </c>
      <c r="K2870" t="s">
        <v>3685</v>
      </c>
      <c r="L2870">
        <v>472</v>
      </c>
      <c r="M2870">
        <v>595</v>
      </c>
      <c r="N2870" s="7">
        <v>1.2E-36</v>
      </c>
      <c r="O2870" t="s">
        <v>3686</v>
      </c>
      <c r="P2870" t="s">
        <v>3687</v>
      </c>
      <c r="Q2870" t="s">
        <v>1644</v>
      </c>
    </row>
    <row r="2871" spans="1:17" x14ac:dyDescent="0.3">
      <c r="A2871" t="s">
        <v>4473</v>
      </c>
      <c r="B2871">
        <v>41.96721359</v>
      </c>
      <c r="C2871">
        <v>-3.2275410020000002</v>
      </c>
      <c r="D2871">
        <v>0.78536982799999999</v>
      </c>
      <c r="E2871">
        <v>-2.8362956179999999</v>
      </c>
      <c r="F2871">
        <v>4.5640180000000004E-3</v>
      </c>
      <c r="G2871">
        <v>3.3158438999999998E-2</v>
      </c>
      <c r="H2871" t="s">
        <v>68</v>
      </c>
      <c r="I2871" t="s">
        <v>69</v>
      </c>
      <c r="J2871" t="s">
        <v>487</v>
      </c>
      <c r="K2871" t="s">
        <v>488</v>
      </c>
      <c r="L2871">
        <v>112</v>
      </c>
      <c r="M2871">
        <v>229</v>
      </c>
      <c r="N2871" s="7">
        <v>1.1E-39</v>
      </c>
      <c r="O2871" t="s">
        <v>489</v>
      </c>
      <c r="P2871" t="s">
        <v>488</v>
      </c>
    </row>
    <row r="2872" spans="1:17" x14ac:dyDescent="0.3">
      <c r="A2872" t="s">
        <v>10077</v>
      </c>
      <c r="B2872">
        <v>46724.07144</v>
      </c>
      <c r="C2872">
        <v>-3.2282114200000001</v>
      </c>
      <c r="D2872">
        <v>0.27675533299999999</v>
      </c>
      <c r="E2872">
        <v>-8.0511959569999991</v>
      </c>
      <c r="F2872" s="7">
        <v>8.2000000000000001E-16</v>
      </c>
      <c r="G2872" s="7">
        <v>5.2300000000000002E-14</v>
      </c>
      <c r="H2872" t="s">
        <v>68</v>
      </c>
      <c r="I2872" t="s">
        <v>69</v>
      </c>
      <c r="J2872" t="s">
        <v>9921</v>
      </c>
      <c r="K2872" t="s">
        <v>9922</v>
      </c>
      <c r="L2872">
        <v>76</v>
      </c>
      <c r="M2872">
        <v>135</v>
      </c>
      <c r="N2872" s="7">
        <v>1.0999999999999999E-30</v>
      </c>
      <c r="O2872" t="s">
        <v>9923</v>
      </c>
      <c r="P2872" t="s">
        <v>9924</v>
      </c>
      <c r="Q2872" t="s">
        <v>9655</v>
      </c>
    </row>
    <row r="2873" spans="1:17" x14ac:dyDescent="0.3">
      <c r="A2873" t="s">
        <v>10078</v>
      </c>
      <c r="B2873">
        <v>94.788471759999993</v>
      </c>
      <c r="C2873">
        <v>-3.2289080970000001</v>
      </c>
      <c r="D2873">
        <v>0.44895868100000003</v>
      </c>
      <c r="E2873">
        <v>-4.9646174380000003</v>
      </c>
      <c r="F2873" s="7">
        <v>6.8800000000000002E-7</v>
      </c>
      <c r="G2873" s="7">
        <v>1.03E-5</v>
      </c>
      <c r="H2873" t="s">
        <v>104</v>
      </c>
      <c r="I2873" t="s">
        <v>104</v>
      </c>
      <c r="J2873" t="s">
        <v>104</v>
      </c>
      <c r="K2873" t="s">
        <v>104</v>
      </c>
      <c r="L2873" t="s">
        <v>104</v>
      </c>
      <c r="M2873" t="s">
        <v>104</v>
      </c>
      <c r="N2873" t="s">
        <v>104</v>
      </c>
      <c r="O2873" t="s">
        <v>104</v>
      </c>
      <c r="P2873" t="s">
        <v>104</v>
      </c>
      <c r="Q2873" t="s">
        <v>104</v>
      </c>
    </row>
    <row r="2874" spans="1:17" x14ac:dyDescent="0.3">
      <c r="A2874" t="s">
        <v>10079</v>
      </c>
      <c r="B2874">
        <v>153.08618490000001</v>
      </c>
      <c r="C2874">
        <v>-3.2293931200000001</v>
      </c>
      <c r="D2874">
        <v>0.35454953299999997</v>
      </c>
      <c r="E2874">
        <v>-6.2879595500000001</v>
      </c>
      <c r="F2874" s="7">
        <v>3.2200000000000003E-10</v>
      </c>
      <c r="G2874" s="7">
        <v>8.1500000000000002E-9</v>
      </c>
      <c r="H2874" t="s">
        <v>104</v>
      </c>
      <c r="I2874" t="s">
        <v>104</v>
      </c>
      <c r="J2874" t="s">
        <v>104</v>
      </c>
      <c r="K2874" t="s">
        <v>104</v>
      </c>
      <c r="L2874" t="s">
        <v>104</v>
      </c>
      <c r="M2874" t="s">
        <v>104</v>
      </c>
      <c r="N2874" t="s">
        <v>104</v>
      </c>
      <c r="O2874" t="s">
        <v>104</v>
      </c>
      <c r="P2874" t="s">
        <v>104</v>
      </c>
      <c r="Q2874" t="s">
        <v>104</v>
      </c>
    </row>
    <row r="2875" spans="1:17" x14ac:dyDescent="0.3">
      <c r="A2875" t="s">
        <v>5384</v>
      </c>
      <c r="B2875">
        <v>2947.3507719999998</v>
      </c>
      <c r="C2875">
        <v>-3.2296929040000002</v>
      </c>
      <c r="D2875">
        <v>0.25786220399999998</v>
      </c>
      <c r="E2875">
        <v>-8.6468387809999996</v>
      </c>
      <c r="F2875" s="7">
        <v>5.2900000000000004E-18</v>
      </c>
      <c r="G2875" s="7">
        <v>4.3599999999999998E-16</v>
      </c>
      <c r="H2875" t="s">
        <v>104</v>
      </c>
      <c r="I2875" t="s">
        <v>104</v>
      </c>
      <c r="J2875" t="s">
        <v>104</v>
      </c>
      <c r="K2875" t="s">
        <v>104</v>
      </c>
      <c r="L2875" t="s">
        <v>104</v>
      </c>
      <c r="M2875" t="s">
        <v>104</v>
      </c>
      <c r="N2875" t="s">
        <v>104</v>
      </c>
      <c r="O2875" t="s">
        <v>104</v>
      </c>
      <c r="P2875" t="s">
        <v>104</v>
      </c>
      <c r="Q2875" t="s">
        <v>104</v>
      </c>
    </row>
    <row r="2876" spans="1:17" x14ac:dyDescent="0.3">
      <c r="A2876" t="s">
        <v>10080</v>
      </c>
      <c r="B2876">
        <v>10404.515369999999</v>
      </c>
      <c r="C2876">
        <v>-3.2315776770000002</v>
      </c>
      <c r="D2876">
        <v>0.26270622799999999</v>
      </c>
      <c r="E2876">
        <v>-8.4945747039999997</v>
      </c>
      <c r="F2876" s="7">
        <v>1.99E-17</v>
      </c>
      <c r="G2876" s="7">
        <v>1.52E-15</v>
      </c>
      <c r="H2876" t="s">
        <v>273</v>
      </c>
      <c r="I2876" t="s">
        <v>69</v>
      </c>
      <c r="J2876" t="s">
        <v>3774</v>
      </c>
      <c r="K2876" t="s">
        <v>3775</v>
      </c>
      <c r="L2876">
        <v>89</v>
      </c>
      <c r="M2876">
        <v>306</v>
      </c>
      <c r="N2876" s="7">
        <v>5.2000000000000001E-13</v>
      </c>
      <c r="O2876" t="s">
        <v>1394</v>
      </c>
      <c r="P2876" t="s">
        <v>1395</v>
      </c>
    </row>
    <row r="2877" spans="1:17" x14ac:dyDescent="0.3">
      <c r="A2877" t="s">
        <v>4478</v>
      </c>
      <c r="B2877">
        <v>2590.4112169999999</v>
      </c>
      <c r="C2877">
        <v>-3.2344026779999999</v>
      </c>
      <c r="D2877">
        <v>0.18673015000000001</v>
      </c>
      <c r="E2877">
        <v>-11.965944840000001</v>
      </c>
      <c r="F2877" s="7">
        <v>5.3600000000000002E-33</v>
      </c>
      <c r="G2877" s="7">
        <v>1.97E-30</v>
      </c>
      <c r="H2877" t="s">
        <v>68</v>
      </c>
      <c r="I2877" t="s">
        <v>69</v>
      </c>
      <c r="J2877" t="s">
        <v>4479</v>
      </c>
      <c r="K2877" t="s">
        <v>4480</v>
      </c>
      <c r="L2877">
        <v>170</v>
      </c>
      <c r="M2877">
        <v>275</v>
      </c>
      <c r="N2877" s="7">
        <v>2.0000000000000002E-31</v>
      </c>
      <c r="O2877" t="s">
        <v>4481</v>
      </c>
      <c r="P2877" t="s">
        <v>4482</v>
      </c>
    </row>
    <row r="2878" spans="1:17" x14ac:dyDescent="0.3">
      <c r="A2878" t="s">
        <v>4910</v>
      </c>
      <c r="B2878">
        <v>540.75699750000001</v>
      </c>
      <c r="C2878">
        <v>-3.2450423119999998</v>
      </c>
      <c r="D2878">
        <v>0.276732688</v>
      </c>
      <c r="E2878">
        <v>-8.1126748319999997</v>
      </c>
      <c r="F2878" s="7">
        <v>4.9499999999999996E-16</v>
      </c>
      <c r="G2878" s="7">
        <v>3.24E-14</v>
      </c>
      <c r="H2878" t="s">
        <v>68</v>
      </c>
      <c r="I2878" t="s">
        <v>69</v>
      </c>
      <c r="J2878" t="s">
        <v>415</v>
      </c>
      <c r="K2878" t="s">
        <v>416</v>
      </c>
      <c r="L2878">
        <v>274</v>
      </c>
      <c r="M2878">
        <v>424</v>
      </c>
      <c r="N2878" s="7">
        <v>5.9999999999999999E-19</v>
      </c>
      <c r="O2878" t="s">
        <v>417</v>
      </c>
      <c r="P2878" t="s">
        <v>418</v>
      </c>
      <c r="Q2878" t="s">
        <v>419</v>
      </c>
    </row>
    <row r="2879" spans="1:17" x14ac:dyDescent="0.3">
      <c r="A2879" t="s">
        <v>4678</v>
      </c>
      <c r="B2879">
        <v>728.92338659999996</v>
      </c>
      <c r="C2879">
        <v>-3.248105062</v>
      </c>
      <c r="D2879">
        <v>0.25358671199999999</v>
      </c>
      <c r="E2879">
        <v>-8.8652320969999998</v>
      </c>
      <c r="F2879" s="7">
        <v>7.63E-19</v>
      </c>
      <c r="G2879" s="7">
        <v>7.0499999999999999E-17</v>
      </c>
      <c r="H2879" t="s">
        <v>68</v>
      </c>
      <c r="I2879" t="s">
        <v>69</v>
      </c>
      <c r="J2879" t="s">
        <v>3133</v>
      </c>
      <c r="K2879" t="s">
        <v>1545</v>
      </c>
      <c r="L2879">
        <v>104</v>
      </c>
      <c r="M2879">
        <v>330</v>
      </c>
      <c r="N2879" s="7">
        <v>8.4999999999999995E-57</v>
      </c>
      <c r="O2879" t="s">
        <v>3134</v>
      </c>
      <c r="P2879" t="s">
        <v>3135</v>
      </c>
      <c r="Q2879" t="s">
        <v>648</v>
      </c>
    </row>
    <row r="2880" spans="1:17" x14ac:dyDescent="0.3">
      <c r="A2880" t="s">
        <v>5395</v>
      </c>
      <c r="B2880">
        <v>21.216920389999999</v>
      </c>
      <c r="C2880">
        <v>-3.2503919469999998</v>
      </c>
      <c r="D2880">
        <v>0.68504936599999999</v>
      </c>
      <c r="E2880">
        <v>-3.2850069789999998</v>
      </c>
      <c r="F2880">
        <v>1.0197979999999999E-3</v>
      </c>
      <c r="G2880">
        <v>8.7591040000000002E-3</v>
      </c>
      <c r="H2880" t="s">
        <v>104</v>
      </c>
      <c r="I2880" t="s">
        <v>104</v>
      </c>
      <c r="J2880" t="s">
        <v>104</v>
      </c>
      <c r="K2880" t="s">
        <v>104</v>
      </c>
      <c r="L2880" t="s">
        <v>104</v>
      </c>
      <c r="M2880" t="s">
        <v>104</v>
      </c>
      <c r="N2880" t="s">
        <v>104</v>
      </c>
      <c r="O2880" t="s">
        <v>104</v>
      </c>
      <c r="P2880" t="s">
        <v>104</v>
      </c>
      <c r="Q2880" t="s">
        <v>104</v>
      </c>
    </row>
    <row r="2881" spans="1:17" x14ac:dyDescent="0.3">
      <c r="A2881" t="s">
        <v>3930</v>
      </c>
      <c r="B2881">
        <v>20343.439419999999</v>
      </c>
      <c r="C2881">
        <v>-3.2520283509999999</v>
      </c>
      <c r="D2881">
        <v>0.24411751200000001</v>
      </c>
      <c r="E2881">
        <v>-9.2251814670000005</v>
      </c>
      <c r="F2881" s="7">
        <v>2.8300000000000001E-20</v>
      </c>
      <c r="G2881" s="7">
        <v>3.0900000000000001E-18</v>
      </c>
      <c r="H2881" t="s">
        <v>273</v>
      </c>
      <c r="I2881" t="s">
        <v>69</v>
      </c>
      <c r="J2881" t="s">
        <v>3931</v>
      </c>
      <c r="K2881" t="s">
        <v>3932</v>
      </c>
      <c r="L2881">
        <v>68</v>
      </c>
      <c r="M2881">
        <v>240</v>
      </c>
      <c r="N2881" s="7">
        <v>1.2E-44</v>
      </c>
      <c r="O2881" t="s">
        <v>3933</v>
      </c>
      <c r="P2881" t="s">
        <v>3934</v>
      </c>
      <c r="Q2881" t="s">
        <v>3935</v>
      </c>
    </row>
    <row r="2882" spans="1:17" x14ac:dyDescent="0.3">
      <c r="A2882" t="s">
        <v>10081</v>
      </c>
      <c r="B2882">
        <v>500.12614830000001</v>
      </c>
      <c r="C2882">
        <v>-3.2545657079999999</v>
      </c>
      <c r="D2882">
        <v>0.40509550100000002</v>
      </c>
      <c r="E2882">
        <v>-5.5655165269999998</v>
      </c>
      <c r="F2882" s="7">
        <v>2.6099999999999999E-8</v>
      </c>
      <c r="G2882" s="7">
        <v>4.8100000000000003E-7</v>
      </c>
      <c r="H2882" t="s">
        <v>68</v>
      </c>
      <c r="I2882" t="s">
        <v>69</v>
      </c>
      <c r="J2882" t="s">
        <v>538</v>
      </c>
      <c r="K2882" t="s">
        <v>539</v>
      </c>
      <c r="L2882">
        <v>354</v>
      </c>
      <c r="M2882">
        <v>421</v>
      </c>
      <c r="N2882" s="7">
        <v>2.4999999999999998E-22</v>
      </c>
      <c r="O2882" t="s">
        <v>540</v>
      </c>
      <c r="P2882" t="s">
        <v>541</v>
      </c>
    </row>
    <row r="2883" spans="1:17" x14ac:dyDescent="0.3">
      <c r="A2883" t="s">
        <v>10082</v>
      </c>
      <c r="B2883">
        <v>12795.075580000001</v>
      </c>
      <c r="C2883">
        <v>-3.2561934460000002</v>
      </c>
      <c r="D2883">
        <v>0.249271732</v>
      </c>
      <c r="E2883">
        <v>-9.0511404080000002</v>
      </c>
      <c r="F2883" s="7">
        <v>1.4100000000000001E-19</v>
      </c>
      <c r="G2883" s="7">
        <v>1.4299999999999999E-17</v>
      </c>
      <c r="H2883" t="s">
        <v>68</v>
      </c>
      <c r="I2883" t="s">
        <v>69</v>
      </c>
      <c r="J2883" t="s">
        <v>2124</v>
      </c>
      <c r="K2883" t="s">
        <v>2125</v>
      </c>
      <c r="L2883">
        <v>64</v>
      </c>
      <c r="M2883">
        <v>147</v>
      </c>
      <c r="N2883" s="7">
        <v>2.2000000000000001E-31</v>
      </c>
      <c r="O2883" t="s">
        <v>2126</v>
      </c>
      <c r="P2883" t="s">
        <v>2127</v>
      </c>
    </row>
    <row r="2884" spans="1:17" x14ac:dyDescent="0.3">
      <c r="A2884" t="s">
        <v>3550</v>
      </c>
      <c r="B2884">
        <v>129.284818</v>
      </c>
      <c r="C2884">
        <v>-3.2583046879999999</v>
      </c>
      <c r="D2884">
        <v>0.30711170599999998</v>
      </c>
      <c r="E2884">
        <v>-7.3533657029999997</v>
      </c>
      <c r="F2884" s="7">
        <v>1.9300000000000001E-13</v>
      </c>
      <c r="G2884" s="7">
        <v>8.9700000000000008E-12</v>
      </c>
      <c r="H2884" t="s">
        <v>104</v>
      </c>
      <c r="I2884" t="s">
        <v>104</v>
      </c>
      <c r="J2884" t="s">
        <v>104</v>
      </c>
      <c r="K2884" t="s">
        <v>104</v>
      </c>
      <c r="L2884" t="s">
        <v>104</v>
      </c>
      <c r="M2884" t="s">
        <v>104</v>
      </c>
      <c r="N2884" t="s">
        <v>104</v>
      </c>
      <c r="O2884" t="s">
        <v>104</v>
      </c>
      <c r="P2884" t="s">
        <v>104</v>
      </c>
      <c r="Q2884" t="s">
        <v>104</v>
      </c>
    </row>
    <row r="2885" spans="1:17" x14ac:dyDescent="0.3">
      <c r="A2885" t="s">
        <v>10083</v>
      </c>
      <c r="B2885">
        <v>26.631935169999998</v>
      </c>
      <c r="C2885">
        <v>-3.259096628</v>
      </c>
      <c r="D2885">
        <v>0.77972218400000004</v>
      </c>
      <c r="E2885">
        <v>-2.8973096759999999</v>
      </c>
      <c r="F2885">
        <v>3.76378E-3</v>
      </c>
      <c r="G2885">
        <v>2.8027053E-2</v>
      </c>
      <c r="H2885" t="s">
        <v>104</v>
      </c>
      <c r="I2885" t="s">
        <v>104</v>
      </c>
      <c r="J2885" t="s">
        <v>104</v>
      </c>
      <c r="K2885" t="s">
        <v>104</v>
      </c>
      <c r="L2885" t="s">
        <v>104</v>
      </c>
      <c r="M2885" t="s">
        <v>104</v>
      </c>
      <c r="N2885" t="s">
        <v>104</v>
      </c>
      <c r="O2885" t="s">
        <v>104</v>
      </c>
      <c r="P2885" t="s">
        <v>104</v>
      </c>
      <c r="Q2885" t="s">
        <v>104</v>
      </c>
    </row>
    <row r="2886" spans="1:17" x14ac:dyDescent="0.3">
      <c r="A2886" t="s">
        <v>4835</v>
      </c>
      <c r="B2886">
        <v>3378.9497889999998</v>
      </c>
      <c r="C2886">
        <v>-3.2622173929999998</v>
      </c>
      <c r="D2886">
        <v>0.224866603</v>
      </c>
      <c r="E2886">
        <v>-10.060264030000001</v>
      </c>
      <c r="F2886" s="7">
        <v>8.2800000000000001E-24</v>
      </c>
      <c r="G2886" s="7">
        <v>1.31E-21</v>
      </c>
      <c r="H2886" t="s">
        <v>68</v>
      </c>
      <c r="I2886" t="s">
        <v>69</v>
      </c>
      <c r="J2886" t="s">
        <v>2852</v>
      </c>
      <c r="K2886" t="s">
        <v>2853</v>
      </c>
      <c r="L2886">
        <v>703</v>
      </c>
      <c r="M2886">
        <v>733</v>
      </c>
      <c r="N2886">
        <v>2E-3</v>
      </c>
      <c r="O2886" t="s">
        <v>1914</v>
      </c>
      <c r="P2886" t="s">
        <v>1915</v>
      </c>
    </row>
    <row r="2887" spans="1:17" x14ac:dyDescent="0.3">
      <c r="A2887" t="s">
        <v>3498</v>
      </c>
      <c r="B2887">
        <v>4506.9303499999996</v>
      </c>
      <c r="C2887">
        <v>-3.2639648700000001</v>
      </c>
      <c r="D2887">
        <v>0.22006742700000001</v>
      </c>
      <c r="E2887">
        <v>-10.28759642</v>
      </c>
      <c r="F2887" s="7">
        <v>8.0200000000000003E-25</v>
      </c>
      <c r="G2887" s="7">
        <v>1.4200000000000001E-22</v>
      </c>
      <c r="H2887" t="s">
        <v>273</v>
      </c>
      <c r="I2887" t="s">
        <v>69</v>
      </c>
      <c r="J2887" t="s">
        <v>2032</v>
      </c>
      <c r="K2887" t="s">
        <v>2033</v>
      </c>
      <c r="L2887">
        <v>405</v>
      </c>
      <c r="M2887">
        <v>431</v>
      </c>
      <c r="N2887" s="7">
        <v>5.9999999999999995E-8</v>
      </c>
      <c r="O2887" t="s">
        <v>2034</v>
      </c>
      <c r="P2887" t="s">
        <v>2035</v>
      </c>
      <c r="Q2887" t="s">
        <v>146</v>
      </c>
    </row>
    <row r="2888" spans="1:17" x14ac:dyDescent="0.3">
      <c r="A2888" t="s">
        <v>4575</v>
      </c>
      <c r="B2888">
        <v>4034.7315180000001</v>
      </c>
      <c r="C2888">
        <v>-3.2689586799999999</v>
      </c>
      <c r="D2888">
        <v>0.33490124100000002</v>
      </c>
      <c r="E2888">
        <v>-6.7750082730000001</v>
      </c>
      <c r="F2888" s="7">
        <v>1.24E-11</v>
      </c>
      <c r="G2888" s="7">
        <v>4.0799999999999999E-10</v>
      </c>
      <c r="H2888" t="s">
        <v>68</v>
      </c>
      <c r="I2888" t="s">
        <v>69</v>
      </c>
      <c r="J2888" t="s">
        <v>4576</v>
      </c>
      <c r="K2888" t="s">
        <v>4577</v>
      </c>
      <c r="L2888">
        <v>1</v>
      </c>
      <c r="M2888">
        <v>112</v>
      </c>
      <c r="N2888" s="7">
        <v>4E-41</v>
      </c>
      <c r="O2888" t="s">
        <v>4578</v>
      </c>
      <c r="P2888" t="s">
        <v>4579</v>
      </c>
    </row>
    <row r="2889" spans="1:17" x14ac:dyDescent="0.3">
      <c r="A2889" t="s">
        <v>10084</v>
      </c>
      <c r="B2889">
        <v>1998.7492520000001</v>
      </c>
      <c r="C2889">
        <v>-3.271944526</v>
      </c>
      <c r="D2889">
        <v>0.29926197799999998</v>
      </c>
      <c r="E2889">
        <v>-7.5918248579999998</v>
      </c>
      <c r="F2889" s="7">
        <v>3.1499999999999998E-14</v>
      </c>
      <c r="G2889" s="7">
        <v>1.66E-12</v>
      </c>
      <c r="H2889" t="s">
        <v>68</v>
      </c>
      <c r="I2889" t="s">
        <v>69</v>
      </c>
      <c r="J2889" t="s">
        <v>1155</v>
      </c>
      <c r="K2889" t="s">
        <v>1156</v>
      </c>
      <c r="L2889">
        <v>284</v>
      </c>
      <c r="M2889">
        <v>322</v>
      </c>
      <c r="N2889" s="7">
        <v>2.3999999999999998E-7</v>
      </c>
      <c r="O2889" t="s">
        <v>1157</v>
      </c>
      <c r="P2889" t="s">
        <v>1158</v>
      </c>
      <c r="Q2889" t="s">
        <v>146</v>
      </c>
    </row>
    <row r="2890" spans="1:17" x14ac:dyDescent="0.3">
      <c r="A2890" t="s">
        <v>3430</v>
      </c>
      <c r="B2890">
        <v>240605.28339999999</v>
      </c>
      <c r="C2890">
        <v>-3.2725321919999999</v>
      </c>
      <c r="D2890">
        <v>0.213067268</v>
      </c>
      <c r="E2890">
        <v>-10.66579683</v>
      </c>
      <c r="F2890" s="7">
        <v>1.4700000000000001E-26</v>
      </c>
      <c r="G2890" s="7">
        <v>3E-24</v>
      </c>
      <c r="H2890" t="s">
        <v>81</v>
      </c>
      <c r="I2890" t="s">
        <v>69</v>
      </c>
      <c r="J2890" t="s">
        <v>3431</v>
      </c>
      <c r="K2890" t="s">
        <v>3432</v>
      </c>
      <c r="L2890">
        <v>73</v>
      </c>
      <c r="M2890">
        <v>306</v>
      </c>
      <c r="N2890" s="7">
        <v>7.2000000000000002E-112</v>
      </c>
    </row>
    <row r="2891" spans="1:17" x14ac:dyDescent="0.3">
      <c r="A2891" t="s">
        <v>5415</v>
      </c>
      <c r="B2891">
        <v>579.21258</v>
      </c>
      <c r="C2891">
        <v>-3.275769629</v>
      </c>
      <c r="D2891">
        <v>0.50159422799999998</v>
      </c>
      <c r="E2891">
        <v>-4.5370730029999997</v>
      </c>
      <c r="F2891" s="7">
        <v>5.6999999999999996E-6</v>
      </c>
      <c r="G2891" s="7">
        <v>7.3700000000000002E-5</v>
      </c>
      <c r="H2891" t="s">
        <v>68</v>
      </c>
      <c r="I2891" t="s">
        <v>69</v>
      </c>
      <c r="J2891" t="s">
        <v>2937</v>
      </c>
      <c r="K2891" t="s">
        <v>2938</v>
      </c>
      <c r="L2891">
        <v>69</v>
      </c>
      <c r="M2891">
        <v>167</v>
      </c>
      <c r="N2891" s="7">
        <v>1.9000000000000001E-16</v>
      </c>
      <c r="O2891" t="s">
        <v>2939</v>
      </c>
      <c r="P2891" t="s">
        <v>2940</v>
      </c>
      <c r="Q2891" t="s">
        <v>168</v>
      </c>
    </row>
    <row r="2892" spans="1:17" x14ac:dyDescent="0.3">
      <c r="A2892" t="s">
        <v>4123</v>
      </c>
      <c r="B2892">
        <v>1490.134151</v>
      </c>
      <c r="C2892">
        <v>-3.2758330180000002</v>
      </c>
      <c r="D2892">
        <v>0.30062428000000002</v>
      </c>
      <c r="E2892">
        <v>-7.5703566630000001</v>
      </c>
      <c r="F2892" s="7">
        <v>3.7200000000000002E-14</v>
      </c>
      <c r="G2892" s="7">
        <v>1.9199999999999999E-12</v>
      </c>
      <c r="H2892" t="s">
        <v>68</v>
      </c>
      <c r="I2892" t="s">
        <v>69</v>
      </c>
      <c r="J2892" t="s">
        <v>551</v>
      </c>
      <c r="K2892" t="s">
        <v>552</v>
      </c>
      <c r="L2892">
        <v>3</v>
      </c>
      <c r="M2892">
        <v>89</v>
      </c>
      <c r="N2892" s="7">
        <v>1.0000000000000001E-32</v>
      </c>
      <c r="O2892" t="s">
        <v>553</v>
      </c>
      <c r="P2892" t="s">
        <v>554</v>
      </c>
    </row>
    <row r="2893" spans="1:17" x14ac:dyDescent="0.3">
      <c r="A2893" t="s">
        <v>3817</v>
      </c>
      <c r="B2893">
        <v>130480.458</v>
      </c>
      <c r="C2893">
        <v>-3.2829821940000001</v>
      </c>
      <c r="D2893">
        <v>0.18935882500000001</v>
      </c>
      <c r="E2893">
        <v>-12.05638128</v>
      </c>
      <c r="F2893" s="7">
        <v>1.7899999999999998E-33</v>
      </c>
      <c r="G2893" s="7">
        <v>6.6800000000000003E-31</v>
      </c>
      <c r="H2893" t="s">
        <v>81</v>
      </c>
      <c r="I2893" t="s">
        <v>69</v>
      </c>
      <c r="J2893" t="s">
        <v>3431</v>
      </c>
      <c r="K2893" t="s">
        <v>3432</v>
      </c>
      <c r="L2893">
        <v>71</v>
      </c>
      <c r="M2893">
        <v>227</v>
      </c>
      <c r="N2893" s="7">
        <v>1.3E-74</v>
      </c>
    </row>
    <row r="2894" spans="1:17" x14ac:dyDescent="0.3">
      <c r="A2894" t="s">
        <v>10085</v>
      </c>
      <c r="B2894">
        <v>54.739059040000001</v>
      </c>
      <c r="C2894">
        <v>-3.2848931870000002</v>
      </c>
      <c r="D2894">
        <v>0.61475389199999997</v>
      </c>
      <c r="E2894">
        <v>-3.7167608319999998</v>
      </c>
      <c r="F2894">
        <v>2.01793E-4</v>
      </c>
      <c r="G2894">
        <v>2.020165E-3</v>
      </c>
      <c r="H2894" t="s">
        <v>68</v>
      </c>
      <c r="I2894" t="s">
        <v>69</v>
      </c>
      <c r="J2894" t="s">
        <v>567</v>
      </c>
      <c r="K2894" t="s">
        <v>568</v>
      </c>
      <c r="L2894">
        <v>12</v>
      </c>
      <c r="M2894">
        <v>110</v>
      </c>
      <c r="N2894" s="7">
        <v>6.3E-29</v>
      </c>
      <c r="O2894" t="s">
        <v>569</v>
      </c>
      <c r="P2894" t="s">
        <v>570</v>
      </c>
      <c r="Q2894" t="s">
        <v>571</v>
      </c>
    </row>
    <row r="2895" spans="1:17" x14ac:dyDescent="0.3">
      <c r="A2895" t="s">
        <v>10086</v>
      </c>
      <c r="B2895">
        <v>1457.481438</v>
      </c>
      <c r="C2895">
        <v>-3.2957515179999999</v>
      </c>
      <c r="D2895">
        <v>0.23473744799999999</v>
      </c>
      <c r="E2895">
        <v>-9.7800821169999992</v>
      </c>
      <c r="F2895" s="7">
        <v>1.37E-22</v>
      </c>
      <c r="G2895" s="7">
        <v>1.94E-20</v>
      </c>
      <c r="H2895" t="s">
        <v>273</v>
      </c>
      <c r="I2895" t="s">
        <v>69</v>
      </c>
      <c r="J2895" t="s">
        <v>2954</v>
      </c>
      <c r="K2895" t="s">
        <v>2955</v>
      </c>
      <c r="L2895">
        <v>94</v>
      </c>
      <c r="M2895">
        <v>149</v>
      </c>
      <c r="N2895" s="7">
        <v>6.2000000000000001E-18</v>
      </c>
      <c r="O2895" t="s">
        <v>2956</v>
      </c>
      <c r="P2895" t="s">
        <v>2957</v>
      </c>
      <c r="Q2895" t="s">
        <v>2389</v>
      </c>
    </row>
    <row r="2896" spans="1:17" x14ac:dyDescent="0.3">
      <c r="A2896" t="s">
        <v>10087</v>
      </c>
      <c r="B2896">
        <v>87.582010960000005</v>
      </c>
      <c r="C2896">
        <v>-3.296604957</v>
      </c>
      <c r="D2896">
        <v>0.63470386499999998</v>
      </c>
      <c r="E2896">
        <v>-3.618388172</v>
      </c>
      <c r="F2896">
        <v>2.9644399999999998E-4</v>
      </c>
      <c r="G2896">
        <v>2.8581119999999999E-3</v>
      </c>
      <c r="H2896" t="s">
        <v>104</v>
      </c>
      <c r="I2896" t="s">
        <v>104</v>
      </c>
      <c r="J2896" t="s">
        <v>104</v>
      </c>
      <c r="K2896" t="s">
        <v>104</v>
      </c>
      <c r="L2896" t="s">
        <v>104</v>
      </c>
      <c r="M2896" t="s">
        <v>104</v>
      </c>
      <c r="N2896" t="s">
        <v>104</v>
      </c>
      <c r="O2896" t="s">
        <v>104</v>
      </c>
      <c r="P2896" t="s">
        <v>104</v>
      </c>
      <c r="Q2896" t="s">
        <v>104</v>
      </c>
    </row>
    <row r="2897" spans="1:17" x14ac:dyDescent="0.3">
      <c r="A2897" t="s">
        <v>4122</v>
      </c>
      <c r="B2897">
        <v>119.35545380000001</v>
      </c>
      <c r="C2897">
        <v>-3.2971368029999999</v>
      </c>
      <c r="D2897">
        <v>0.49279798899999999</v>
      </c>
      <c r="E2897">
        <v>-4.6614167579999997</v>
      </c>
      <c r="F2897" s="7">
        <v>3.14E-6</v>
      </c>
      <c r="G2897" s="7">
        <v>4.2500000000000003E-5</v>
      </c>
      <c r="H2897" t="s">
        <v>68</v>
      </c>
      <c r="I2897" t="s">
        <v>69</v>
      </c>
      <c r="J2897" t="s">
        <v>294</v>
      </c>
      <c r="K2897" t="s">
        <v>295</v>
      </c>
      <c r="L2897">
        <v>89</v>
      </c>
      <c r="M2897">
        <v>120</v>
      </c>
      <c r="N2897">
        <v>1.2999999999999999E-4</v>
      </c>
      <c r="O2897" t="s">
        <v>296</v>
      </c>
      <c r="P2897" t="s">
        <v>297</v>
      </c>
    </row>
    <row r="2898" spans="1:17" x14ac:dyDescent="0.3">
      <c r="A2898" t="s">
        <v>3975</v>
      </c>
      <c r="B2898">
        <v>774.830422</v>
      </c>
      <c r="C2898">
        <v>-3.297426223</v>
      </c>
      <c r="D2898">
        <v>0.25604908700000001</v>
      </c>
      <c r="E2898">
        <v>-8.9726007079999999</v>
      </c>
      <c r="F2898" s="7">
        <v>2.9E-19</v>
      </c>
      <c r="G2898" s="7">
        <v>2.8200000000000001E-17</v>
      </c>
      <c r="H2898" t="s">
        <v>68</v>
      </c>
      <c r="I2898" t="s">
        <v>69</v>
      </c>
      <c r="J2898" t="s">
        <v>2724</v>
      </c>
      <c r="K2898" t="s">
        <v>2725</v>
      </c>
      <c r="L2898">
        <v>84</v>
      </c>
      <c r="M2898">
        <v>147</v>
      </c>
      <c r="N2898" s="7">
        <v>2.2000000000000001E-21</v>
      </c>
      <c r="O2898" t="s">
        <v>2726</v>
      </c>
      <c r="P2898" t="s">
        <v>2727</v>
      </c>
    </row>
    <row r="2899" spans="1:17" x14ac:dyDescent="0.3">
      <c r="A2899" t="s">
        <v>5270</v>
      </c>
      <c r="B2899">
        <v>393.99796179999998</v>
      </c>
      <c r="C2899">
        <v>-3.2988917510000002</v>
      </c>
      <c r="D2899">
        <v>0.39568932000000001</v>
      </c>
      <c r="E2899">
        <v>-5.8098402800000004</v>
      </c>
      <c r="F2899" s="7">
        <v>6.2499999999999997E-9</v>
      </c>
      <c r="G2899" s="7">
        <v>1.2599999999999999E-7</v>
      </c>
      <c r="H2899" t="s">
        <v>68</v>
      </c>
      <c r="I2899" t="s">
        <v>69</v>
      </c>
      <c r="J2899" t="s">
        <v>626</v>
      </c>
      <c r="K2899" t="s">
        <v>627</v>
      </c>
      <c r="L2899">
        <v>126</v>
      </c>
      <c r="M2899">
        <v>183</v>
      </c>
      <c r="N2899" s="7">
        <v>2.1E-7</v>
      </c>
      <c r="O2899" t="s">
        <v>503</v>
      </c>
      <c r="P2899" t="s">
        <v>504</v>
      </c>
      <c r="Q2899" t="s">
        <v>146</v>
      </c>
    </row>
    <row r="2900" spans="1:17" x14ac:dyDescent="0.3">
      <c r="A2900" t="s">
        <v>5290</v>
      </c>
      <c r="B2900">
        <v>364.29499720000001</v>
      </c>
      <c r="C2900">
        <v>-3.3016466169999998</v>
      </c>
      <c r="D2900">
        <v>0.43608497200000002</v>
      </c>
      <c r="E2900">
        <v>-5.2779773800000003</v>
      </c>
      <c r="F2900" s="7">
        <v>1.31E-7</v>
      </c>
      <c r="G2900" s="7">
        <v>2.1600000000000001E-6</v>
      </c>
      <c r="H2900" t="s">
        <v>68</v>
      </c>
      <c r="I2900" t="s">
        <v>69</v>
      </c>
      <c r="J2900" t="s">
        <v>421</v>
      </c>
      <c r="K2900" t="s">
        <v>422</v>
      </c>
      <c r="L2900">
        <v>82</v>
      </c>
      <c r="M2900">
        <v>232</v>
      </c>
      <c r="N2900" s="7">
        <v>3.4E-25</v>
      </c>
      <c r="O2900" t="s">
        <v>423</v>
      </c>
      <c r="P2900" t="s">
        <v>424</v>
      </c>
      <c r="Q2900" t="s">
        <v>425</v>
      </c>
    </row>
    <row r="2901" spans="1:17" x14ac:dyDescent="0.3">
      <c r="A2901" t="s">
        <v>4171</v>
      </c>
      <c r="B2901">
        <v>4363.4303090000003</v>
      </c>
      <c r="C2901">
        <v>-3.302800424</v>
      </c>
      <c r="D2901">
        <v>0.31476365299999998</v>
      </c>
      <c r="E2901">
        <v>-7.3159667610000003</v>
      </c>
      <c r="F2901" s="7">
        <v>2.5600000000000002E-13</v>
      </c>
      <c r="G2901" s="7">
        <v>1.1500000000000001E-11</v>
      </c>
      <c r="H2901" t="s">
        <v>104</v>
      </c>
      <c r="I2901" t="s">
        <v>104</v>
      </c>
      <c r="J2901" t="s">
        <v>104</v>
      </c>
      <c r="K2901" t="s">
        <v>104</v>
      </c>
      <c r="L2901" t="s">
        <v>104</v>
      </c>
      <c r="M2901" t="s">
        <v>104</v>
      </c>
      <c r="N2901" t="s">
        <v>104</v>
      </c>
      <c r="O2901" t="s">
        <v>104</v>
      </c>
      <c r="P2901" t="s">
        <v>104</v>
      </c>
      <c r="Q2901" t="s">
        <v>104</v>
      </c>
    </row>
    <row r="2902" spans="1:17" x14ac:dyDescent="0.3">
      <c r="A2902" t="s">
        <v>10088</v>
      </c>
      <c r="B2902">
        <v>525.4753657</v>
      </c>
      <c r="C2902">
        <v>-3.3045888720000001</v>
      </c>
      <c r="D2902">
        <v>0.61437630399999998</v>
      </c>
      <c r="E2902">
        <v>-3.751103122</v>
      </c>
      <c r="F2902">
        <v>1.7605799999999999E-4</v>
      </c>
      <c r="G2902">
        <v>1.784241E-3</v>
      </c>
      <c r="H2902" t="s">
        <v>104</v>
      </c>
      <c r="I2902" t="s">
        <v>104</v>
      </c>
      <c r="J2902" t="s">
        <v>104</v>
      </c>
      <c r="K2902" t="s">
        <v>104</v>
      </c>
      <c r="L2902" t="s">
        <v>104</v>
      </c>
      <c r="M2902" t="s">
        <v>104</v>
      </c>
      <c r="N2902" t="s">
        <v>104</v>
      </c>
      <c r="O2902" t="s">
        <v>104</v>
      </c>
      <c r="P2902" t="s">
        <v>104</v>
      </c>
      <c r="Q2902" t="s">
        <v>104</v>
      </c>
    </row>
    <row r="2903" spans="1:17" x14ac:dyDescent="0.3">
      <c r="A2903" t="s">
        <v>10089</v>
      </c>
      <c r="B2903">
        <v>33796.556550000001</v>
      </c>
      <c r="C2903">
        <v>-3.3052235720000001</v>
      </c>
      <c r="D2903">
        <v>0.30247097000000001</v>
      </c>
      <c r="E2903">
        <v>-7.6213051910000003</v>
      </c>
      <c r="F2903" s="7">
        <v>2.5099999999999998E-14</v>
      </c>
      <c r="G2903" s="7">
        <v>1.33E-12</v>
      </c>
      <c r="H2903" t="s">
        <v>190</v>
      </c>
      <c r="I2903" t="s">
        <v>69</v>
      </c>
      <c r="J2903" t="s">
        <v>702</v>
      </c>
      <c r="K2903" t="s">
        <v>703</v>
      </c>
      <c r="L2903">
        <v>187</v>
      </c>
      <c r="M2903">
        <v>704</v>
      </c>
      <c r="N2903" s="7">
        <v>1.7000000000000001E-188</v>
      </c>
      <c r="O2903" t="s">
        <v>704</v>
      </c>
      <c r="P2903" t="s">
        <v>705</v>
      </c>
      <c r="Q2903" t="s">
        <v>706</v>
      </c>
    </row>
    <row r="2904" spans="1:17" x14ac:dyDescent="0.3">
      <c r="A2904" t="s">
        <v>5346</v>
      </c>
      <c r="B2904">
        <v>178.98868139999999</v>
      </c>
      <c r="C2904">
        <v>-3.3086592650000002</v>
      </c>
      <c r="D2904">
        <v>0.84132599799999996</v>
      </c>
      <c r="E2904">
        <v>-2.7440721799999999</v>
      </c>
      <c r="F2904">
        <v>6.0682189999999997E-3</v>
      </c>
      <c r="G2904">
        <v>4.2637721000000003E-2</v>
      </c>
      <c r="H2904" t="s">
        <v>273</v>
      </c>
      <c r="I2904" t="s">
        <v>69</v>
      </c>
      <c r="J2904" t="s">
        <v>93</v>
      </c>
      <c r="K2904" t="s">
        <v>94</v>
      </c>
      <c r="L2904">
        <v>247</v>
      </c>
      <c r="M2904">
        <v>526</v>
      </c>
      <c r="N2904" s="7">
        <v>7.4E-44</v>
      </c>
      <c r="O2904" t="s">
        <v>95</v>
      </c>
      <c r="P2904" t="s">
        <v>94</v>
      </c>
      <c r="Q2904" t="s">
        <v>96</v>
      </c>
    </row>
    <row r="2905" spans="1:17" x14ac:dyDescent="0.3">
      <c r="A2905" t="s">
        <v>5476</v>
      </c>
      <c r="B2905">
        <v>59.108511049999997</v>
      </c>
      <c r="C2905">
        <v>-3.3089058659999999</v>
      </c>
      <c r="D2905">
        <v>0.53205180399999996</v>
      </c>
      <c r="E2905">
        <v>-4.3396260440000001</v>
      </c>
      <c r="F2905" s="7">
        <v>1.43E-5</v>
      </c>
      <c r="G2905">
        <v>1.7345500000000001E-4</v>
      </c>
      <c r="H2905" t="s">
        <v>104</v>
      </c>
      <c r="I2905" t="s">
        <v>104</v>
      </c>
      <c r="J2905" t="s">
        <v>104</v>
      </c>
      <c r="K2905" t="s">
        <v>104</v>
      </c>
      <c r="L2905" t="s">
        <v>104</v>
      </c>
      <c r="M2905" t="s">
        <v>104</v>
      </c>
      <c r="N2905" t="s">
        <v>104</v>
      </c>
      <c r="O2905" t="s">
        <v>104</v>
      </c>
      <c r="P2905" t="s">
        <v>104</v>
      </c>
      <c r="Q2905" t="s">
        <v>104</v>
      </c>
    </row>
    <row r="2906" spans="1:17" x14ac:dyDescent="0.3">
      <c r="A2906" t="s">
        <v>5285</v>
      </c>
      <c r="B2906">
        <v>125.5265105</v>
      </c>
      <c r="C2906">
        <v>-3.3091288240000001</v>
      </c>
      <c r="D2906">
        <v>0.62280282399999998</v>
      </c>
      <c r="E2906">
        <v>-3.707640257</v>
      </c>
      <c r="F2906">
        <v>2.0919999999999999E-4</v>
      </c>
      <c r="G2906">
        <v>2.0850840000000001E-3</v>
      </c>
      <c r="H2906" t="s">
        <v>68</v>
      </c>
      <c r="I2906" t="s">
        <v>69</v>
      </c>
      <c r="J2906" t="s">
        <v>1008</v>
      </c>
      <c r="K2906" t="s">
        <v>1009</v>
      </c>
      <c r="L2906">
        <v>165</v>
      </c>
      <c r="M2906">
        <v>242</v>
      </c>
      <c r="N2906" s="7">
        <v>1.2E-23</v>
      </c>
      <c r="O2906" t="s">
        <v>1010</v>
      </c>
      <c r="P2906" t="s">
        <v>1011</v>
      </c>
    </row>
    <row r="2907" spans="1:17" x14ac:dyDescent="0.3">
      <c r="A2907" t="s">
        <v>10090</v>
      </c>
      <c r="B2907">
        <v>108.6856825</v>
      </c>
      <c r="C2907">
        <v>-3.3096901679999999</v>
      </c>
      <c r="D2907">
        <v>0.44438717500000002</v>
      </c>
      <c r="E2907">
        <v>-5.1974726049999997</v>
      </c>
      <c r="F2907" s="7">
        <v>2.0200000000000001E-7</v>
      </c>
      <c r="G2907" s="7">
        <v>3.2499999999999998E-6</v>
      </c>
      <c r="H2907" t="s">
        <v>68</v>
      </c>
      <c r="I2907" t="s">
        <v>69</v>
      </c>
      <c r="J2907" t="s">
        <v>218</v>
      </c>
      <c r="K2907" t="s">
        <v>219</v>
      </c>
      <c r="L2907">
        <v>127</v>
      </c>
      <c r="M2907">
        <v>177</v>
      </c>
      <c r="N2907" s="7">
        <v>7.7000000000000004E-7</v>
      </c>
      <c r="O2907" t="s">
        <v>220</v>
      </c>
      <c r="P2907" t="s">
        <v>221</v>
      </c>
    </row>
    <row r="2908" spans="1:17" x14ac:dyDescent="0.3">
      <c r="A2908" t="s">
        <v>10091</v>
      </c>
      <c r="B2908">
        <v>253.23797730000001</v>
      </c>
      <c r="C2908">
        <v>-3.3118024959999999</v>
      </c>
      <c r="D2908">
        <v>0.53368239100000003</v>
      </c>
      <c r="E2908">
        <v>-4.3317945919999996</v>
      </c>
      <c r="F2908" s="7">
        <v>1.4800000000000001E-5</v>
      </c>
      <c r="G2908">
        <v>1.79261E-4</v>
      </c>
      <c r="H2908" t="s">
        <v>68</v>
      </c>
      <c r="I2908" t="s">
        <v>69</v>
      </c>
      <c r="J2908" t="s">
        <v>626</v>
      </c>
      <c r="K2908" t="s">
        <v>627</v>
      </c>
      <c r="L2908">
        <v>203</v>
      </c>
      <c r="M2908">
        <v>263</v>
      </c>
      <c r="N2908" s="7">
        <v>2.2999999999999999E-7</v>
      </c>
      <c r="O2908" t="s">
        <v>503</v>
      </c>
      <c r="P2908" t="s">
        <v>504</v>
      </c>
      <c r="Q2908" t="s">
        <v>146</v>
      </c>
    </row>
    <row r="2909" spans="1:17" x14ac:dyDescent="0.3">
      <c r="A2909" t="s">
        <v>10092</v>
      </c>
      <c r="B2909">
        <v>533.09827180000002</v>
      </c>
      <c r="C2909">
        <v>-3.3146699829999999</v>
      </c>
      <c r="D2909">
        <v>0.29054874200000003</v>
      </c>
      <c r="E2909">
        <v>-7.9665462219999998</v>
      </c>
      <c r="F2909" s="7">
        <v>1.6300000000000001E-15</v>
      </c>
      <c r="G2909" s="7">
        <v>1E-13</v>
      </c>
      <c r="H2909" t="s">
        <v>68</v>
      </c>
      <c r="I2909" t="s">
        <v>69</v>
      </c>
      <c r="J2909" t="s">
        <v>10093</v>
      </c>
      <c r="K2909" t="s">
        <v>10094</v>
      </c>
      <c r="L2909">
        <v>88</v>
      </c>
      <c r="M2909">
        <v>257</v>
      </c>
      <c r="N2909" s="7">
        <v>4.0000000000000001E-53</v>
      </c>
    </row>
    <row r="2910" spans="1:17" x14ac:dyDescent="0.3">
      <c r="A2910" t="s">
        <v>10095</v>
      </c>
      <c r="B2910">
        <v>2066.6328319999998</v>
      </c>
      <c r="C2910">
        <v>-3.3199342760000001</v>
      </c>
      <c r="D2910">
        <v>0.81057425500000002</v>
      </c>
      <c r="E2910">
        <v>-2.862087292</v>
      </c>
      <c r="F2910">
        <v>4.2086099999999998E-3</v>
      </c>
      <c r="G2910">
        <v>3.0882096000000001E-2</v>
      </c>
      <c r="H2910" t="s">
        <v>68</v>
      </c>
      <c r="I2910" t="s">
        <v>69</v>
      </c>
      <c r="J2910" t="s">
        <v>3434</v>
      </c>
      <c r="K2910" t="s">
        <v>3435</v>
      </c>
      <c r="L2910">
        <v>478</v>
      </c>
      <c r="M2910">
        <v>555</v>
      </c>
      <c r="N2910" s="7">
        <v>4.8000000000000002E-26</v>
      </c>
      <c r="O2910" t="s">
        <v>3436</v>
      </c>
      <c r="P2910" t="s">
        <v>3437</v>
      </c>
    </row>
    <row r="2911" spans="1:17" x14ac:dyDescent="0.3">
      <c r="A2911" t="s">
        <v>10096</v>
      </c>
      <c r="B2911">
        <v>1613.9649099999999</v>
      </c>
      <c r="C2911">
        <v>-3.3288812889999999</v>
      </c>
      <c r="D2911">
        <v>0.230772634</v>
      </c>
      <c r="E2911">
        <v>-10.091670089999999</v>
      </c>
      <c r="F2911" s="7">
        <v>6.0100000000000002E-24</v>
      </c>
      <c r="G2911" s="7">
        <v>9.6600000000000001E-22</v>
      </c>
      <c r="H2911" t="s">
        <v>104</v>
      </c>
      <c r="I2911" t="s">
        <v>104</v>
      </c>
      <c r="J2911" t="s">
        <v>104</v>
      </c>
      <c r="K2911" t="s">
        <v>104</v>
      </c>
      <c r="L2911" t="s">
        <v>104</v>
      </c>
      <c r="M2911" t="s">
        <v>104</v>
      </c>
      <c r="N2911" t="s">
        <v>104</v>
      </c>
      <c r="O2911" t="s">
        <v>104</v>
      </c>
      <c r="P2911" t="s">
        <v>104</v>
      </c>
      <c r="Q2911" t="s">
        <v>104</v>
      </c>
    </row>
    <row r="2912" spans="1:17" x14ac:dyDescent="0.3">
      <c r="A2912" t="s">
        <v>4643</v>
      </c>
      <c r="B2912">
        <v>10171.045169999999</v>
      </c>
      <c r="C2912">
        <v>-3.329262156</v>
      </c>
      <c r="D2912">
        <v>0.221450114</v>
      </c>
      <c r="E2912">
        <v>-10.51822514</v>
      </c>
      <c r="F2912" s="7">
        <v>7.1200000000000005E-26</v>
      </c>
      <c r="G2912" s="7">
        <v>1.3800000000000001E-23</v>
      </c>
      <c r="H2912" t="s">
        <v>190</v>
      </c>
      <c r="I2912" t="s">
        <v>69</v>
      </c>
      <c r="J2912" t="s">
        <v>93</v>
      </c>
      <c r="K2912" t="s">
        <v>94</v>
      </c>
      <c r="L2912">
        <v>360</v>
      </c>
      <c r="M2912">
        <v>554</v>
      </c>
      <c r="N2912" s="7">
        <v>2.9999999999999999E-19</v>
      </c>
      <c r="O2912" t="s">
        <v>95</v>
      </c>
      <c r="P2912" t="s">
        <v>94</v>
      </c>
      <c r="Q2912" t="s">
        <v>96</v>
      </c>
    </row>
    <row r="2913" spans="1:17" x14ac:dyDescent="0.3">
      <c r="A2913" t="s">
        <v>10097</v>
      </c>
      <c r="B2913">
        <v>5477.8951790000001</v>
      </c>
      <c r="C2913">
        <v>-3.3302810429999998</v>
      </c>
      <c r="D2913">
        <v>0.33425312099999999</v>
      </c>
      <c r="E2913">
        <v>-6.971605931</v>
      </c>
      <c r="F2913" s="7">
        <v>3.1300000000000002E-12</v>
      </c>
      <c r="G2913" s="7">
        <v>1.16E-10</v>
      </c>
      <c r="H2913" t="s">
        <v>104</v>
      </c>
      <c r="I2913" t="s">
        <v>104</v>
      </c>
      <c r="J2913" t="s">
        <v>104</v>
      </c>
      <c r="K2913" t="s">
        <v>104</v>
      </c>
      <c r="L2913" t="s">
        <v>104</v>
      </c>
      <c r="M2913" t="s">
        <v>104</v>
      </c>
      <c r="N2913" t="s">
        <v>104</v>
      </c>
      <c r="O2913" t="s">
        <v>104</v>
      </c>
      <c r="P2913" t="s">
        <v>104</v>
      </c>
      <c r="Q2913" t="s">
        <v>104</v>
      </c>
    </row>
    <row r="2914" spans="1:17" x14ac:dyDescent="0.3">
      <c r="A2914" t="s">
        <v>10098</v>
      </c>
      <c r="B2914">
        <v>21.820169750000002</v>
      </c>
      <c r="C2914">
        <v>-3.3304262429999998</v>
      </c>
      <c r="D2914">
        <v>0.71239375100000002</v>
      </c>
      <c r="E2914">
        <v>-3.2712614879999999</v>
      </c>
      <c r="F2914">
        <v>1.0706890000000001E-3</v>
      </c>
      <c r="G2914">
        <v>9.1556520000000002E-3</v>
      </c>
      <c r="H2914" t="s">
        <v>104</v>
      </c>
      <c r="I2914" t="s">
        <v>104</v>
      </c>
      <c r="J2914" t="s">
        <v>104</v>
      </c>
      <c r="K2914" t="s">
        <v>104</v>
      </c>
      <c r="L2914" t="s">
        <v>104</v>
      </c>
      <c r="M2914" t="s">
        <v>104</v>
      </c>
      <c r="N2914" t="s">
        <v>104</v>
      </c>
      <c r="O2914" t="s">
        <v>104</v>
      </c>
      <c r="P2914" t="s">
        <v>104</v>
      </c>
      <c r="Q2914" t="s">
        <v>104</v>
      </c>
    </row>
    <row r="2915" spans="1:17" x14ac:dyDescent="0.3">
      <c r="A2915" t="s">
        <v>10099</v>
      </c>
      <c r="B2915">
        <v>107.3830303</v>
      </c>
      <c r="C2915">
        <v>-3.3320625509999999</v>
      </c>
      <c r="D2915">
        <v>0.69705133200000002</v>
      </c>
      <c r="E2915">
        <v>-3.3456109230000002</v>
      </c>
      <c r="F2915">
        <v>8.2101500000000003E-4</v>
      </c>
      <c r="G2915">
        <v>7.1928239999999996E-3</v>
      </c>
      <c r="H2915" t="s">
        <v>68</v>
      </c>
      <c r="I2915" t="s">
        <v>69</v>
      </c>
      <c r="J2915" t="s">
        <v>582</v>
      </c>
      <c r="K2915" t="s">
        <v>583</v>
      </c>
      <c r="L2915">
        <v>61</v>
      </c>
      <c r="M2915">
        <v>82</v>
      </c>
      <c r="N2915" s="7">
        <v>4.0000000000000001E-10</v>
      </c>
      <c r="O2915" t="s">
        <v>584</v>
      </c>
      <c r="P2915" t="s">
        <v>585</v>
      </c>
    </row>
    <row r="2916" spans="1:17" x14ac:dyDescent="0.3">
      <c r="A2916" t="s">
        <v>4192</v>
      </c>
      <c r="B2916">
        <v>1343.972415</v>
      </c>
      <c r="C2916">
        <v>-3.3332258590000001</v>
      </c>
      <c r="D2916">
        <v>0.42262291000000002</v>
      </c>
      <c r="E2916">
        <v>-5.5208219989999998</v>
      </c>
      <c r="F2916" s="7">
        <v>3.3699999999999997E-8</v>
      </c>
      <c r="G2916" s="7">
        <v>6.0999999999999998E-7</v>
      </c>
      <c r="H2916" t="s">
        <v>104</v>
      </c>
      <c r="I2916" t="s">
        <v>104</v>
      </c>
      <c r="J2916" t="s">
        <v>104</v>
      </c>
      <c r="K2916" t="s">
        <v>104</v>
      </c>
      <c r="L2916" t="s">
        <v>104</v>
      </c>
      <c r="M2916" t="s">
        <v>104</v>
      </c>
      <c r="N2916" t="s">
        <v>104</v>
      </c>
      <c r="O2916" t="s">
        <v>104</v>
      </c>
      <c r="P2916" t="s">
        <v>104</v>
      </c>
      <c r="Q2916" t="s">
        <v>104</v>
      </c>
    </row>
    <row r="2917" spans="1:17" x14ac:dyDescent="0.3">
      <c r="A2917" t="s">
        <v>10100</v>
      </c>
      <c r="B2917">
        <v>2327.051915</v>
      </c>
      <c r="C2917">
        <v>-3.3344996500000001</v>
      </c>
      <c r="D2917">
        <v>0.33159188899999997</v>
      </c>
      <c r="E2917">
        <v>-7.0402797130000003</v>
      </c>
      <c r="F2917" s="7">
        <v>1.9199999999999999E-12</v>
      </c>
      <c r="G2917" s="7">
        <v>7.3200000000000003E-11</v>
      </c>
      <c r="H2917" t="s">
        <v>273</v>
      </c>
      <c r="I2917" t="s">
        <v>69</v>
      </c>
      <c r="J2917" t="s">
        <v>1070</v>
      </c>
      <c r="K2917" t="s">
        <v>1071</v>
      </c>
      <c r="L2917">
        <v>12</v>
      </c>
      <c r="M2917">
        <v>80</v>
      </c>
      <c r="N2917" s="7">
        <v>1.6999999999999999E-20</v>
      </c>
      <c r="O2917" t="s">
        <v>1072</v>
      </c>
      <c r="P2917" t="s">
        <v>1071</v>
      </c>
    </row>
    <row r="2918" spans="1:17" x14ac:dyDescent="0.3">
      <c r="A2918" t="s">
        <v>10101</v>
      </c>
      <c r="B2918">
        <v>58.716496460000002</v>
      </c>
      <c r="C2918">
        <v>-3.335476441</v>
      </c>
      <c r="D2918">
        <v>0.48393308499999999</v>
      </c>
      <c r="E2918">
        <v>-4.8260317669999999</v>
      </c>
      <c r="F2918" s="7">
        <v>1.39E-6</v>
      </c>
      <c r="G2918" s="7">
        <v>2.0000000000000002E-5</v>
      </c>
      <c r="H2918" t="s">
        <v>68</v>
      </c>
      <c r="I2918" t="s">
        <v>69</v>
      </c>
      <c r="J2918" t="s">
        <v>515</v>
      </c>
      <c r="K2918" t="s">
        <v>516</v>
      </c>
      <c r="L2918">
        <v>32</v>
      </c>
      <c r="M2918">
        <v>244</v>
      </c>
      <c r="N2918" s="7">
        <v>3.6999999999999999E-81</v>
      </c>
      <c r="O2918" t="s">
        <v>517</v>
      </c>
      <c r="P2918" t="s">
        <v>516</v>
      </c>
    </row>
    <row r="2919" spans="1:17" x14ac:dyDescent="0.3">
      <c r="A2919" t="s">
        <v>3657</v>
      </c>
      <c r="B2919">
        <v>418.21197139999998</v>
      </c>
      <c r="C2919">
        <v>-3.3356929470000001</v>
      </c>
      <c r="D2919">
        <v>0.24037515800000001</v>
      </c>
      <c r="E2919">
        <v>-9.7168649560000002</v>
      </c>
      <c r="F2919" s="7">
        <v>2.5599999999999998E-22</v>
      </c>
      <c r="G2919" s="7">
        <v>3.5200000000000001E-20</v>
      </c>
      <c r="H2919" t="s">
        <v>68</v>
      </c>
      <c r="I2919" t="s">
        <v>69</v>
      </c>
      <c r="J2919" t="s">
        <v>3658</v>
      </c>
      <c r="K2919" t="s">
        <v>3659</v>
      </c>
      <c r="L2919">
        <v>1</v>
      </c>
      <c r="M2919">
        <v>338</v>
      </c>
      <c r="N2919" s="7">
        <v>1.0999999999999999E-82</v>
      </c>
      <c r="O2919" t="s">
        <v>3660</v>
      </c>
      <c r="P2919" t="s">
        <v>3661</v>
      </c>
      <c r="Q2919" t="s">
        <v>3662</v>
      </c>
    </row>
    <row r="2920" spans="1:17" x14ac:dyDescent="0.3">
      <c r="A2920" t="s">
        <v>3319</v>
      </c>
      <c r="B2920">
        <v>439.51258780000001</v>
      </c>
      <c r="C2920">
        <v>-3.3399780940000001</v>
      </c>
      <c r="D2920">
        <v>0.30603547399999997</v>
      </c>
      <c r="E2920">
        <v>-7.6461008399999999</v>
      </c>
      <c r="F2920" s="7">
        <v>2.07E-14</v>
      </c>
      <c r="G2920" s="7">
        <v>1.1E-12</v>
      </c>
      <c r="H2920" t="s">
        <v>104</v>
      </c>
      <c r="I2920" t="s">
        <v>104</v>
      </c>
      <c r="J2920" t="s">
        <v>104</v>
      </c>
      <c r="K2920" t="s">
        <v>104</v>
      </c>
      <c r="L2920" t="s">
        <v>104</v>
      </c>
      <c r="M2920" t="s">
        <v>104</v>
      </c>
      <c r="N2920" t="s">
        <v>104</v>
      </c>
      <c r="O2920" t="s">
        <v>104</v>
      </c>
      <c r="P2920" t="s">
        <v>104</v>
      </c>
      <c r="Q2920" t="s">
        <v>104</v>
      </c>
    </row>
    <row r="2921" spans="1:17" x14ac:dyDescent="0.3">
      <c r="A2921" t="s">
        <v>4765</v>
      </c>
      <c r="B2921">
        <v>3741.9323279999999</v>
      </c>
      <c r="C2921">
        <v>-3.3426128020000001</v>
      </c>
      <c r="D2921">
        <v>0.27900238999999999</v>
      </c>
      <c r="E2921">
        <v>-8.3963897349999996</v>
      </c>
      <c r="F2921" s="7">
        <v>4.6000000000000002E-17</v>
      </c>
      <c r="G2921" s="7">
        <v>3.4100000000000002E-15</v>
      </c>
      <c r="H2921" t="s">
        <v>68</v>
      </c>
      <c r="I2921" t="s">
        <v>69</v>
      </c>
      <c r="J2921" t="s">
        <v>4766</v>
      </c>
      <c r="K2921" t="s">
        <v>4767</v>
      </c>
      <c r="L2921">
        <v>34</v>
      </c>
      <c r="M2921">
        <v>111</v>
      </c>
      <c r="N2921" s="7">
        <v>4.6999999999999999E-9</v>
      </c>
      <c r="O2921" t="s">
        <v>869</v>
      </c>
      <c r="P2921" t="s">
        <v>870</v>
      </c>
    </row>
    <row r="2922" spans="1:17" x14ac:dyDescent="0.3">
      <c r="A2922" t="s">
        <v>6083</v>
      </c>
      <c r="B2922">
        <v>231.9410939</v>
      </c>
      <c r="C2922">
        <v>-3.346054664</v>
      </c>
      <c r="D2922">
        <v>0.44265623500000001</v>
      </c>
      <c r="E2922">
        <v>-5.2999471810000003</v>
      </c>
      <c r="F2922" s="7">
        <v>1.1600000000000001E-7</v>
      </c>
      <c r="G2922" s="7">
        <v>1.9300000000000002E-6</v>
      </c>
      <c r="H2922" t="s">
        <v>104</v>
      </c>
      <c r="I2922" t="s">
        <v>104</v>
      </c>
      <c r="J2922" t="s">
        <v>104</v>
      </c>
      <c r="K2922" t="s">
        <v>104</v>
      </c>
      <c r="L2922" t="s">
        <v>104</v>
      </c>
      <c r="M2922" t="s">
        <v>104</v>
      </c>
      <c r="N2922" t="s">
        <v>104</v>
      </c>
      <c r="O2922" t="s">
        <v>104</v>
      </c>
      <c r="P2922" t="s">
        <v>104</v>
      </c>
      <c r="Q2922" t="s">
        <v>104</v>
      </c>
    </row>
    <row r="2923" spans="1:17" x14ac:dyDescent="0.3">
      <c r="A2923" t="s">
        <v>10102</v>
      </c>
      <c r="B2923">
        <v>644.53699589999997</v>
      </c>
      <c r="C2923">
        <v>-3.3483232150000002</v>
      </c>
      <c r="D2923">
        <v>0.44333018800000001</v>
      </c>
      <c r="E2923">
        <v>-5.297007238</v>
      </c>
      <c r="F2923" s="7">
        <v>1.18E-7</v>
      </c>
      <c r="G2923" s="7">
        <v>1.9599999999999999E-6</v>
      </c>
      <c r="H2923" t="s">
        <v>104</v>
      </c>
      <c r="I2923" t="s">
        <v>104</v>
      </c>
      <c r="J2923" t="s">
        <v>104</v>
      </c>
      <c r="K2923" t="s">
        <v>104</v>
      </c>
      <c r="L2923" t="s">
        <v>104</v>
      </c>
      <c r="M2923" t="s">
        <v>104</v>
      </c>
      <c r="N2923" t="s">
        <v>104</v>
      </c>
      <c r="O2923" t="s">
        <v>104</v>
      </c>
      <c r="P2923" t="s">
        <v>104</v>
      </c>
      <c r="Q2923" t="s">
        <v>104</v>
      </c>
    </row>
    <row r="2924" spans="1:17" x14ac:dyDescent="0.3">
      <c r="A2924" t="s">
        <v>10103</v>
      </c>
      <c r="B2924">
        <v>729.96242419999999</v>
      </c>
      <c r="C2924">
        <v>-3.3555639859999999</v>
      </c>
      <c r="D2924">
        <v>0.54147679199999998</v>
      </c>
      <c r="E2924">
        <v>-4.3502584430000004</v>
      </c>
      <c r="F2924" s="7">
        <v>1.36E-5</v>
      </c>
      <c r="G2924">
        <v>1.6607199999999999E-4</v>
      </c>
      <c r="H2924" t="s">
        <v>68</v>
      </c>
      <c r="I2924" t="s">
        <v>69</v>
      </c>
      <c r="J2924" t="s">
        <v>1268</v>
      </c>
      <c r="K2924" t="s">
        <v>1269</v>
      </c>
      <c r="L2924">
        <v>89</v>
      </c>
      <c r="M2924">
        <v>525</v>
      </c>
      <c r="N2924" s="7">
        <v>1.4E-70</v>
      </c>
      <c r="O2924" t="s">
        <v>1270</v>
      </c>
      <c r="P2924" t="s">
        <v>1271</v>
      </c>
      <c r="Q2924" t="s">
        <v>1020</v>
      </c>
    </row>
    <row r="2925" spans="1:17" x14ac:dyDescent="0.3">
      <c r="A2925" t="s">
        <v>10104</v>
      </c>
      <c r="B2925">
        <v>3727.7882100000002</v>
      </c>
      <c r="C2925">
        <v>-3.355608792</v>
      </c>
      <c r="D2925">
        <v>0.29944399399999999</v>
      </c>
      <c r="E2925">
        <v>-7.866608909</v>
      </c>
      <c r="F2925" s="7">
        <v>3.64E-15</v>
      </c>
      <c r="G2925" s="7">
        <v>2.13E-13</v>
      </c>
      <c r="H2925" t="s">
        <v>68</v>
      </c>
      <c r="I2925" t="s">
        <v>69</v>
      </c>
      <c r="J2925" t="s">
        <v>10105</v>
      </c>
      <c r="K2925" t="s">
        <v>10106</v>
      </c>
      <c r="L2925">
        <v>137</v>
      </c>
      <c r="M2925">
        <v>198</v>
      </c>
      <c r="N2925" s="7">
        <v>2.1999999999999998E-18</v>
      </c>
      <c r="O2925" t="s">
        <v>10107</v>
      </c>
      <c r="P2925" t="s">
        <v>10108</v>
      </c>
      <c r="Q2925" t="s">
        <v>10109</v>
      </c>
    </row>
    <row r="2926" spans="1:17" x14ac:dyDescent="0.3">
      <c r="A2926" t="s">
        <v>10110</v>
      </c>
      <c r="B2926">
        <v>22.618391840000001</v>
      </c>
      <c r="C2926">
        <v>-3.3578509639999998</v>
      </c>
      <c r="D2926">
        <v>0.82785039100000002</v>
      </c>
      <c r="E2926">
        <v>-2.848160719</v>
      </c>
      <c r="F2926">
        <v>4.3972710000000003E-3</v>
      </c>
      <c r="G2926">
        <v>3.2092987000000003E-2</v>
      </c>
      <c r="H2926" t="s">
        <v>68</v>
      </c>
      <c r="I2926" t="s">
        <v>69</v>
      </c>
      <c r="J2926" t="s">
        <v>415</v>
      </c>
      <c r="K2926" t="s">
        <v>416</v>
      </c>
      <c r="L2926">
        <v>291</v>
      </c>
      <c r="M2926">
        <v>439</v>
      </c>
      <c r="N2926" s="7">
        <v>1.7E-21</v>
      </c>
      <c r="O2926" t="s">
        <v>417</v>
      </c>
      <c r="P2926" t="s">
        <v>418</v>
      </c>
      <c r="Q2926" t="s">
        <v>419</v>
      </c>
    </row>
    <row r="2927" spans="1:17" x14ac:dyDescent="0.3">
      <c r="A2927" t="s">
        <v>10111</v>
      </c>
      <c r="B2927">
        <v>34.237320680000003</v>
      </c>
      <c r="C2927">
        <v>-3.3597433630000002</v>
      </c>
      <c r="D2927">
        <v>0.79746123899999999</v>
      </c>
      <c r="E2927">
        <v>-2.9590696670000001</v>
      </c>
      <c r="F2927">
        <v>3.085693E-3</v>
      </c>
      <c r="G2927">
        <v>2.3512931000000001E-2</v>
      </c>
      <c r="H2927" t="s">
        <v>104</v>
      </c>
      <c r="I2927" t="s">
        <v>104</v>
      </c>
      <c r="J2927" t="s">
        <v>104</v>
      </c>
      <c r="K2927" t="s">
        <v>104</v>
      </c>
      <c r="L2927" t="s">
        <v>104</v>
      </c>
      <c r="M2927" t="s">
        <v>104</v>
      </c>
      <c r="N2927" t="s">
        <v>104</v>
      </c>
      <c r="O2927" t="s">
        <v>104</v>
      </c>
      <c r="P2927" t="s">
        <v>104</v>
      </c>
      <c r="Q2927" t="s">
        <v>104</v>
      </c>
    </row>
    <row r="2928" spans="1:17" x14ac:dyDescent="0.3">
      <c r="A2928" t="s">
        <v>4157</v>
      </c>
      <c r="B2928">
        <v>3960.1552069999998</v>
      </c>
      <c r="C2928">
        <v>-3.3597552359999998</v>
      </c>
      <c r="D2928">
        <v>0.27092633100000002</v>
      </c>
      <c r="E2928">
        <v>-8.7099516080000008</v>
      </c>
      <c r="F2928" s="7">
        <v>3.04E-18</v>
      </c>
      <c r="G2928" s="7">
        <v>2.5999999999999998E-16</v>
      </c>
      <c r="H2928" t="s">
        <v>68</v>
      </c>
      <c r="I2928" t="s">
        <v>69</v>
      </c>
      <c r="J2928" t="s">
        <v>4158</v>
      </c>
      <c r="K2928" t="s">
        <v>4159</v>
      </c>
      <c r="L2928">
        <v>15</v>
      </c>
      <c r="M2928">
        <v>166</v>
      </c>
      <c r="N2928" s="7">
        <v>2.5000000000000002E-32</v>
      </c>
      <c r="O2928" t="s">
        <v>4160</v>
      </c>
      <c r="P2928" t="s">
        <v>4159</v>
      </c>
      <c r="Q2928" t="s">
        <v>4161</v>
      </c>
    </row>
    <row r="2929" spans="1:17" x14ac:dyDescent="0.3">
      <c r="A2929" t="s">
        <v>2952</v>
      </c>
      <c r="B2929">
        <v>2846.9351459999998</v>
      </c>
      <c r="C2929">
        <v>-3.3607131109999999</v>
      </c>
      <c r="D2929">
        <v>0.214457542</v>
      </c>
      <c r="E2929">
        <v>-11.0078344</v>
      </c>
      <c r="F2929" s="7">
        <v>3.5E-28</v>
      </c>
      <c r="G2929" s="7">
        <v>8.4900000000000001E-26</v>
      </c>
      <c r="H2929" t="s">
        <v>104</v>
      </c>
      <c r="I2929" t="s">
        <v>104</v>
      </c>
      <c r="J2929" t="s">
        <v>104</v>
      </c>
      <c r="K2929" t="s">
        <v>104</v>
      </c>
      <c r="L2929" t="s">
        <v>104</v>
      </c>
      <c r="M2929" t="s">
        <v>104</v>
      </c>
      <c r="N2929" t="s">
        <v>104</v>
      </c>
      <c r="O2929" t="s">
        <v>104</v>
      </c>
      <c r="P2929" t="s">
        <v>104</v>
      </c>
      <c r="Q2929" t="s">
        <v>104</v>
      </c>
    </row>
    <row r="2930" spans="1:17" x14ac:dyDescent="0.3">
      <c r="A2930" t="s">
        <v>10112</v>
      </c>
      <c r="B2930">
        <v>139.93879509999999</v>
      </c>
      <c r="C2930">
        <v>-3.3626405909999999</v>
      </c>
      <c r="D2930">
        <v>0.34107255199999997</v>
      </c>
      <c r="E2930">
        <v>-6.9270909520000004</v>
      </c>
      <c r="F2930" s="7">
        <v>4.2999999999999999E-12</v>
      </c>
      <c r="G2930" s="7">
        <v>1.56E-10</v>
      </c>
      <c r="H2930" t="s">
        <v>104</v>
      </c>
      <c r="I2930" t="s">
        <v>104</v>
      </c>
      <c r="J2930" t="s">
        <v>104</v>
      </c>
      <c r="K2930" t="s">
        <v>104</v>
      </c>
      <c r="L2930" t="s">
        <v>104</v>
      </c>
      <c r="M2930" t="s">
        <v>104</v>
      </c>
      <c r="N2930" t="s">
        <v>104</v>
      </c>
      <c r="O2930" t="s">
        <v>104</v>
      </c>
      <c r="P2930" t="s">
        <v>104</v>
      </c>
      <c r="Q2930" t="s">
        <v>104</v>
      </c>
    </row>
    <row r="2931" spans="1:17" x14ac:dyDescent="0.3">
      <c r="A2931" t="s">
        <v>10113</v>
      </c>
      <c r="B2931">
        <v>4228.16417</v>
      </c>
      <c r="C2931">
        <v>-3.3649129050000002</v>
      </c>
      <c r="D2931">
        <v>0.36511768</v>
      </c>
      <c r="E2931">
        <v>-6.4771251489999999</v>
      </c>
      <c r="F2931" s="7">
        <v>9.35E-11</v>
      </c>
      <c r="G2931" s="7">
        <v>2.6200000000000001E-9</v>
      </c>
      <c r="H2931" t="s">
        <v>273</v>
      </c>
      <c r="I2931" t="s">
        <v>69</v>
      </c>
      <c r="J2931" t="s">
        <v>2032</v>
      </c>
      <c r="K2931" t="s">
        <v>2033</v>
      </c>
      <c r="L2931">
        <v>328</v>
      </c>
      <c r="M2931">
        <v>370</v>
      </c>
      <c r="N2931" s="7">
        <v>5.5E-17</v>
      </c>
      <c r="O2931" t="s">
        <v>2034</v>
      </c>
      <c r="P2931" t="s">
        <v>2035</v>
      </c>
      <c r="Q2931" t="s">
        <v>146</v>
      </c>
    </row>
    <row r="2932" spans="1:17" x14ac:dyDescent="0.3">
      <c r="A2932" t="s">
        <v>5864</v>
      </c>
      <c r="B2932">
        <v>10302.947200000001</v>
      </c>
      <c r="C2932">
        <v>-3.3657546580000002</v>
      </c>
      <c r="D2932">
        <v>0.28862770900000001</v>
      </c>
      <c r="E2932">
        <v>-8.1965611270000007</v>
      </c>
      <c r="F2932" s="7">
        <v>2.4700000000000002E-16</v>
      </c>
      <c r="G2932" s="7">
        <v>1.6700000000000001E-14</v>
      </c>
      <c r="H2932" t="s">
        <v>68</v>
      </c>
      <c r="I2932" t="s">
        <v>69</v>
      </c>
      <c r="J2932" t="s">
        <v>5865</v>
      </c>
      <c r="K2932" t="s">
        <v>5866</v>
      </c>
      <c r="L2932">
        <v>237</v>
      </c>
      <c r="M2932">
        <v>453</v>
      </c>
      <c r="N2932" s="7">
        <v>6.0000000000000002E-86</v>
      </c>
      <c r="O2932" t="s">
        <v>5867</v>
      </c>
      <c r="P2932" t="s">
        <v>5866</v>
      </c>
    </row>
    <row r="2933" spans="1:17" x14ac:dyDescent="0.3">
      <c r="A2933" t="s">
        <v>10114</v>
      </c>
      <c r="B2933">
        <v>64600.819459999999</v>
      </c>
      <c r="C2933">
        <v>-3.3678015769999998</v>
      </c>
      <c r="D2933">
        <v>0.25295795100000001</v>
      </c>
      <c r="E2933">
        <v>-9.3604552450000007</v>
      </c>
      <c r="F2933" s="7">
        <v>7.94E-21</v>
      </c>
      <c r="G2933" s="7">
        <v>9.2900000000000003E-19</v>
      </c>
      <c r="H2933" t="s">
        <v>68</v>
      </c>
      <c r="I2933" t="s">
        <v>69</v>
      </c>
      <c r="J2933" t="s">
        <v>2915</v>
      </c>
      <c r="K2933" t="s">
        <v>2916</v>
      </c>
      <c r="L2933">
        <v>1</v>
      </c>
      <c r="M2933">
        <v>127</v>
      </c>
      <c r="N2933" s="7">
        <v>1.5E-50</v>
      </c>
      <c r="O2933" t="s">
        <v>2917</v>
      </c>
      <c r="P2933" t="s">
        <v>2918</v>
      </c>
      <c r="Q2933" t="s">
        <v>2919</v>
      </c>
    </row>
    <row r="2934" spans="1:17" x14ac:dyDescent="0.3">
      <c r="A2934" t="s">
        <v>5669</v>
      </c>
      <c r="B2934">
        <v>6883.2145549999996</v>
      </c>
      <c r="C2934">
        <v>-3.3696803970000002</v>
      </c>
      <c r="D2934">
        <v>0.31488503299999998</v>
      </c>
      <c r="E2934">
        <v>-7.525541542</v>
      </c>
      <c r="F2934" s="7">
        <v>5.2499999999999997E-14</v>
      </c>
      <c r="G2934" s="7">
        <v>2.66E-12</v>
      </c>
      <c r="H2934" t="s">
        <v>81</v>
      </c>
      <c r="I2934" t="s">
        <v>69</v>
      </c>
      <c r="J2934" t="s">
        <v>1711</v>
      </c>
      <c r="K2934" t="s">
        <v>1712</v>
      </c>
      <c r="L2934">
        <v>421</v>
      </c>
      <c r="M2934">
        <v>674</v>
      </c>
      <c r="N2934" s="7">
        <v>6.8000000000000001E-49</v>
      </c>
      <c r="O2934" t="s">
        <v>1713</v>
      </c>
      <c r="P2934" t="s">
        <v>1712</v>
      </c>
      <c r="Q2934" t="s">
        <v>1714</v>
      </c>
    </row>
    <row r="2935" spans="1:17" x14ac:dyDescent="0.3">
      <c r="A2935" t="s">
        <v>10115</v>
      </c>
      <c r="B2935">
        <v>209.80701339999999</v>
      </c>
      <c r="C2935">
        <v>-3.3729352960000001</v>
      </c>
      <c r="D2935">
        <v>0.41789900200000002</v>
      </c>
      <c r="E2935">
        <v>-5.6782506929999998</v>
      </c>
      <c r="F2935" s="7">
        <v>1.3599999999999999E-8</v>
      </c>
      <c r="G2935" s="7">
        <v>2.6100000000000002E-7</v>
      </c>
      <c r="H2935" t="s">
        <v>68</v>
      </c>
      <c r="I2935" t="s">
        <v>69</v>
      </c>
      <c r="J2935" t="s">
        <v>191</v>
      </c>
      <c r="K2935" t="s">
        <v>192</v>
      </c>
      <c r="L2935">
        <v>328</v>
      </c>
      <c r="M2935">
        <v>367</v>
      </c>
      <c r="N2935" s="7">
        <v>6.8000000000000001E-6</v>
      </c>
      <c r="O2935" t="s">
        <v>193</v>
      </c>
      <c r="P2935" t="s">
        <v>194</v>
      </c>
      <c r="Q2935" t="s">
        <v>181</v>
      </c>
    </row>
    <row r="2936" spans="1:17" x14ac:dyDescent="0.3">
      <c r="A2936" t="s">
        <v>5809</v>
      </c>
      <c r="B2936">
        <v>75.845774899999995</v>
      </c>
      <c r="C2936">
        <v>-3.3765721050000002</v>
      </c>
      <c r="D2936">
        <v>0.84696662199999995</v>
      </c>
      <c r="E2936">
        <v>-2.8059808290000001</v>
      </c>
      <c r="F2936">
        <v>5.0163680000000002E-3</v>
      </c>
      <c r="G2936">
        <v>3.5935192999999997E-2</v>
      </c>
      <c r="H2936" t="s">
        <v>104</v>
      </c>
      <c r="I2936" t="s">
        <v>104</v>
      </c>
      <c r="J2936" t="s">
        <v>104</v>
      </c>
      <c r="K2936" t="s">
        <v>104</v>
      </c>
      <c r="L2936" t="s">
        <v>104</v>
      </c>
      <c r="M2936" t="s">
        <v>104</v>
      </c>
      <c r="N2936" t="s">
        <v>104</v>
      </c>
      <c r="O2936" t="s">
        <v>104</v>
      </c>
      <c r="P2936" t="s">
        <v>104</v>
      </c>
      <c r="Q2936" t="s">
        <v>104</v>
      </c>
    </row>
    <row r="2937" spans="1:17" x14ac:dyDescent="0.3">
      <c r="A2937" t="s">
        <v>10116</v>
      </c>
      <c r="B2937">
        <v>956.03226819999998</v>
      </c>
      <c r="C2937">
        <v>-3.378320795</v>
      </c>
      <c r="D2937">
        <v>0.34339005900000003</v>
      </c>
      <c r="E2937">
        <v>-6.9260036290000002</v>
      </c>
      <c r="F2937" s="7">
        <v>4.3300000000000003E-12</v>
      </c>
      <c r="G2937" s="7">
        <v>1.56E-10</v>
      </c>
      <c r="H2937" t="s">
        <v>273</v>
      </c>
      <c r="I2937" t="s">
        <v>69</v>
      </c>
      <c r="J2937" t="s">
        <v>1890</v>
      </c>
      <c r="K2937" t="s">
        <v>1891</v>
      </c>
      <c r="L2937">
        <v>16</v>
      </c>
      <c r="M2937">
        <v>282</v>
      </c>
      <c r="N2937" s="7">
        <v>1.9999999999999999E-44</v>
      </c>
      <c r="O2937" t="s">
        <v>1892</v>
      </c>
      <c r="P2937" t="s">
        <v>1893</v>
      </c>
    </row>
    <row r="2938" spans="1:17" x14ac:dyDescent="0.3">
      <c r="A2938" t="s">
        <v>10117</v>
      </c>
      <c r="B2938">
        <v>183.11437459999999</v>
      </c>
      <c r="C2938">
        <v>-3.3783848459999999</v>
      </c>
      <c r="D2938">
        <v>0.511080808</v>
      </c>
      <c r="E2938">
        <v>-4.6536375620000001</v>
      </c>
      <c r="F2938" s="7">
        <v>3.2600000000000001E-6</v>
      </c>
      <c r="G2938" s="7">
        <v>4.3999999999999999E-5</v>
      </c>
      <c r="H2938" t="s">
        <v>104</v>
      </c>
      <c r="I2938" t="s">
        <v>104</v>
      </c>
      <c r="J2938" t="s">
        <v>104</v>
      </c>
      <c r="K2938" t="s">
        <v>104</v>
      </c>
      <c r="L2938" t="s">
        <v>104</v>
      </c>
      <c r="M2938" t="s">
        <v>104</v>
      </c>
      <c r="N2938" t="s">
        <v>104</v>
      </c>
      <c r="O2938" t="s">
        <v>104</v>
      </c>
      <c r="P2938" t="s">
        <v>104</v>
      </c>
      <c r="Q2938" t="s">
        <v>104</v>
      </c>
    </row>
    <row r="2939" spans="1:17" x14ac:dyDescent="0.3">
      <c r="A2939" t="s">
        <v>4769</v>
      </c>
      <c r="B2939">
        <v>1807.1724589999999</v>
      </c>
      <c r="C2939">
        <v>-3.3783886999999999</v>
      </c>
      <c r="D2939">
        <v>0.37705754699999999</v>
      </c>
      <c r="E2939">
        <v>-6.3077604909999998</v>
      </c>
      <c r="F2939" s="7">
        <v>2.8300000000000001E-10</v>
      </c>
      <c r="G2939" s="7">
        <v>7.2200000000000003E-9</v>
      </c>
      <c r="H2939" t="s">
        <v>81</v>
      </c>
      <c r="I2939" t="s">
        <v>69</v>
      </c>
      <c r="J2939" t="s">
        <v>4770</v>
      </c>
      <c r="K2939" t="s">
        <v>4771</v>
      </c>
      <c r="L2939">
        <v>61</v>
      </c>
      <c r="M2939">
        <v>295</v>
      </c>
      <c r="N2939" s="7">
        <v>3.8999999999999998E-40</v>
      </c>
      <c r="O2939" t="s">
        <v>4772</v>
      </c>
      <c r="P2939" t="s">
        <v>4773</v>
      </c>
    </row>
    <row r="2940" spans="1:17" x14ac:dyDescent="0.3">
      <c r="A2940" t="s">
        <v>6020</v>
      </c>
      <c r="B2940">
        <v>541.15091859999995</v>
      </c>
      <c r="C2940">
        <v>-3.3793682330000001</v>
      </c>
      <c r="D2940">
        <v>0.63954686500000002</v>
      </c>
      <c r="E2940">
        <v>-3.7203969950000002</v>
      </c>
      <c r="F2940">
        <v>1.9891E-4</v>
      </c>
      <c r="G2940">
        <v>1.9949770000000002E-3</v>
      </c>
      <c r="H2940" t="s">
        <v>273</v>
      </c>
      <c r="I2940" t="s">
        <v>69</v>
      </c>
      <c r="J2940" t="s">
        <v>415</v>
      </c>
      <c r="K2940" t="s">
        <v>416</v>
      </c>
      <c r="L2940">
        <v>283</v>
      </c>
      <c r="M2940">
        <v>397</v>
      </c>
      <c r="N2940" s="7">
        <v>6.1000000000000003E-19</v>
      </c>
      <c r="O2940" t="s">
        <v>417</v>
      </c>
      <c r="P2940" t="s">
        <v>418</v>
      </c>
      <c r="Q2940" t="s">
        <v>419</v>
      </c>
    </row>
    <row r="2941" spans="1:17" x14ac:dyDescent="0.3">
      <c r="A2941" t="s">
        <v>6018</v>
      </c>
      <c r="B2941">
        <v>121.3735148</v>
      </c>
      <c r="C2941">
        <v>-3.3842677910000001</v>
      </c>
      <c r="D2941">
        <v>0.75353272599999999</v>
      </c>
      <c r="E2941">
        <v>-3.164119763</v>
      </c>
      <c r="F2941">
        <v>1.555528E-3</v>
      </c>
      <c r="G2941">
        <v>1.2817171E-2</v>
      </c>
      <c r="H2941" t="s">
        <v>68</v>
      </c>
      <c r="I2941" t="s">
        <v>69</v>
      </c>
      <c r="J2941" t="s">
        <v>4467</v>
      </c>
      <c r="K2941" t="s">
        <v>4468</v>
      </c>
      <c r="L2941">
        <v>221</v>
      </c>
      <c r="M2941">
        <v>508</v>
      </c>
      <c r="N2941" s="7">
        <v>4.4000000000000002E-46</v>
      </c>
      <c r="O2941" t="s">
        <v>4469</v>
      </c>
      <c r="P2941" t="s">
        <v>4468</v>
      </c>
    </row>
    <row r="2942" spans="1:17" x14ac:dyDescent="0.3">
      <c r="A2942" t="s">
        <v>10118</v>
      </c>
      <c r="B2942">
        <v>1736.7504389999999</v>
      </c>
      <c r="C2942">
        <v>-3.3854066070000002</v>
      </c>
      <c r="D2942">
        <v>0.68840440300000005</v>
      </c>
      <c r="E2942">
        <v>-3.4651239810000001</v>
      </c>
      <c r="F2942">
        <v>5.2998699999999999E-4</v>
      </c>
      <c r="G2942">
        <v>4.856277E-3</v>
      </c>
      <c r="H2942" t="s">
        <v>68</v>
      </c>
      <c r="I2942" t="s">
        <v>69</v>
      </c>
      <c r="J2942" t="s">
        <v>10119</v>
      </c>
      <c r="K2942" t="s">
        <v>10120</v>
      </c>
      <c r="L2942">
        <v>105</v>
      </c>
      <c r="M2942">
        <v>132</v>
      </c>
      <c r="N2942" s="7">
        <v>5.1E-8</v>
      </c>
      <c r="O2942" t="s">
        <v>10121</v>
      </c>
      <c r="P2942" t="s">
        <v>10122</v>
      </c>
    </row>
    <row r="2943" spans="1:17" x14ac:dyDescent="0.3">
      <c r="A2943" t="s">
        <v>3755</v>
      </c>
      <c r="B2943">
        <v>296.89686719999997</v>
      </c>
      <c r="C2943">
        <v>-3.386627169</v>
      </c>
      <c r="D2943">
        <v>0.26489719</v>
      </c>
      <c r="E2943">
        <v>-9.0096356570000005</v>
      </c>
      <c r="F2943" s="7">
        <v>2.0700000000000001E-19</v>
      </c>
      <c r="G2943" s="7">
        <v>2.0600000000000001E-17</v>
      </c>
      <c r="H2943" t="s">
        <v>68</v>
      </c>
      <c r="I2943" t="s">
        <v>69</v>
      </c>
      <c r="J2943" t="s">
        <v>2852</v>
      </c>
      <c r="K2943" t="s">
        <v>2853</v>
      </c>
      <c r="L2943">
        <v>190</v>
      </c>
      <c r="M2943">
        <v>218</v>
      </c>
      <c r="N2943" s="7">
        <v>3.0000000000000001E-5</v>
      </c>
      <c r="O2943" t="s">
        <v>1914</v>
      </c>
      <c r="P2943" t="s">
        <v>1915</v>
      </c>
    </row>
    <row r="2944" spans="1:17" x14ac:dyDescent="0.3">
      <c r="A2944" t="s">
        <v>10123</v>
      </c>
      <c r="B2944">
        <v>171.6623726</v>
      </c>
      <c r="C2944">
        <v>-3.3900396509999999</v>
      </c>
      <c r="D2944">
        <v>0.43097754199999999</v>
      </c>
      <c r="E2944">
        <v>-5.5456245849999997</v>
      </c>
      <c r="F2944" s="7">
        <v>2.9300000000000001E-8</v>
      </c>
      <c r="G2944" s="7">
        <v>5.3300000000000002E-7</v>
      </c>
      <c r="H2944" t="s">
        <v>273</v>
      </c>
      <c r="I2944" t="s">
        <v>69</v>
      </c>
      <c r="J2944" t="s">
        <v>10124</v>
      </c>
      <c r="K2944" t="s">
        <v>8901</v>
      </c>
      <c r="L2944">
        <v>21</v>
      </c>
      <c r="M2944">
        <v>182</v>
      </c>
      <c r="N2944" s="7">
        <v>3E-9</v>
      </c>
    </row>
    <row r="2945" spans="1:17" x14ac:dyDescent="0.3">
      <c r="A2945" t="s">
        <v>2737</v>
      </c>
      <c r="B2945">
        <v>8412.5450060000003</v>
      </c>
      <c r="C2945">
        <v>-3.3905771389999999</v>
      </c>
      <c r="D2945">
        <v>0.17807806300000001</v>
      </c>
      <c r="E2945">
        <v>-13.42432133</v>
      </c>
      <c r="F2945" s="7">
        <v>4.3600000000000002E-41</v>
      </c>
      <c r="G2945" s="7">
        <v>3.2799999999999998E-38</v>
      </c>
      <c r="H2945" t="s">
        <v>273</v>
      </c>
      <c r="I2945" t="s">
        <v>69</v>
      </c>
      <c r="J2945" t="s">
        <v>2738</v>
      </c>
      <c r="K2945" t="s">
        <v>2739</v>
      </c>
      <c r="L2945">
        <v>54</v>
      </c>
      <c r="M2945">
        <v>103</v>
      </c>
      <c r="N2945" s="7">
        <v>7.6000000000000004E-14</v>
      </c>
      <c r="O2945" t="s">
        <v>2740</v>
      </c>
      <c r="P2945" t="s">
        <v>2741</v>
      </c>
      <c r="Q2945" t="s">
        <v>2742</v>
      </c>
    </row>
    <row r="2946" spans="1:17" x14ac:dyDescent="0.3">
      <c r="A2946" t="s">
        <v>10125</v>
      </c>
      <c r="B2946">
        <v>235.14026490000001</v>
      </c>
      <c r="C2946">
        <v>-3.3912773390000002</v>
      </c>
      <c r="D2946">
        <v>0.49130378400000002</v>
      </c>
      <c r="E2946">
        <v>-4.8672072530000001</v>
      </c>
      <c r="F2946" s="7">
        <v>1.13E-6</v>
      </c>
      <c r="G2946" s="7">
        <v>1.6500000000000001E-5</v>
      </c>
      <c r="H2946" t="s">
        <v>68</v>
      </c>
      <c r="I2946" t="s">
        <v>69</v>
      </c>
      <c r="J2946" t="s">
        <v>5884</v>
      </c>
      <c r="K2946" t="s">
        <v>5885</v>
      </c>
      <c r="L2946">
        <v>145</v>
      </c>
      <c r="M2946">
        <v>230</v>
      </c>
      <c r="N2946" s="7">
        <v>1.4000000000000001E-16</v>
      </c>
      <c r="O2946" t="s">
        <v>5886</v>
      </c>
      <c r="P2946" t="s">
        <v>5887</v>
      </c>
      <c r="Q2946" t="s">
        <v>5888</v>
      </c>
    </row>
    <row r="2947" spans="1:17" x14ac:dyDescent="0.3">
      <c r="A2947" t="s">
        <v>5412</v>
      </c>
      <c r="B2947">
        <v>88.383352489999993</v>
      </c>
      <c r="C2947">
        <v>-3.3938838910000002</v>
      </c>
      <c r="D2947">
        <v>0.70874731599999996</v>
      </c>
      <c r="E2947">
        <v>-3.3776267450000002</v>
      </c>
      <c r="F2947">
        <v>7.3114199999999995E-4</v>
      </c>
      <c r="G2947">
        <v>6.453355E-3</v>
      </c>
      <c r="H2947" t="s">
        <v>68</v>
      </c>
      <c r="I2947" t="s">
        <v>69</v>
      </c>
      <c r="J2947" t="s">
        <v>3403</v>
      </c>
      <c r="K2947" t="s">
        <v>3404</v>
      </c>
      <c r="L2947">
        <v>205</v>
      </c>
      <c r="M2947">
        <v>451</v>
      </c>
      <c r="N2947" s="7">
        <v>4E-116</v>
      </c>
      <c r="O2947" t="s">
        <v>3405</v>
      </c>
      <c r="P2947" t="s">
        <v>3406</v>
      </c>
    </row>
    <row r="2948" spans="1:17" x14ac:dyDescent="0.3">
      <c r="A2948" t="s">
        <v>3751</v>
      </c>
      <c r="B2948">
        <v>1771.084253</v>
      </c>
      <c r="C2948">
        <v>-3.3956601389999999</v>
      </c>
      <c r="D2948">
        <v>0.34782616300000002</v>
      </c>
      <c r="E2948">
        <v>-6.8875213970000004</v>
      </c>
      <c r="F2948" s="7">
        <v>5.68E-12</v>
      </c>
      <c r="G2948" s="7">
        <v>1.9900000000000001E-10</v>
      </c>
      <c r="H2948" t="s">
        <v>190</v>
      </c>
      <c r="I2948" t="s">
        <v>69</v>
      </c>
      <c r="J2948" t="s">
        <v>3752</v>
      </c>
      <c r="K2948" t="s">
        <v>3753</v>
      </c>
      <c r="L2948">
        <v>10</v>
      </c>
      <c r="M2948">
        <v>375</v>
      </c>
      <c r="N2948" s="7">
        <v>5.9000000000000002E-82</v>
      </c>
      <c r="O2948" t="s">
        <v>3754</v>
      </c>
      <c r="P2948" t="s">
        <v>3753</v>
      </c>
      <c r="Q2948" t="s">
        <v>2310</v>
      </c>
    </row>
    <row r="2949" spans="1:17" x14ac:dyDescent="0.3">
      <c r="A2949" t="s">
        <v>10126</v>
      </c>
      <c r="B2949">
        <v>113.6740125</v>
      </c>
      <c r="C2949">
        <v>-3.3967851950000001</v>
      </c>
      <c r="D2949">
        <v>0.56309798600000005</v>
      </c>
      <c r="E2949">
        <v>-4.256426512</v>
      </c>
      <c r="F2949" s="7">
        <v>2.0800000000000001E-5</v>
      </c>
      <c r="G2949">
        <v>2.4713399999999998E-4</v>
      </c>
      <c r="H2949" t="s">
        <v>68</v>
      </c>
      <c r="I2949" t="s">
        <v>69</v>
      </c>
      <c r="J2949" t="s">
        <v>191</v>
      </c>
      <c r="K2949" t="s">
        <v>192</v>
      </c>
      <c r="L2949">
        <v>91</v>
      </c>
      <c r="M2949">
        <v>136</v>
      </c>
      <c r="N2949" s="7">
        <v>9.4999999999999995E-11</v>
      </c>
      <c r="O2949" t="s">
        <v>193</v>
      </c>
      <c r="P2949" t="s">
        <v>194</v>
      </c>
      <c r="Q2949" t="s">
        <v>181</v>
      </c>
    </row>
    <row r="2950" spans="1:17" x14ac:dyDescent="0.3">
      <c r="A2950" t="s">
        <v>5473</v>
      </c>
      <c r="B2950">
        <v>4495.938846</v>
      </c>
      <c r="C2950">
        <v>-3.4030323029999998</v>
      </c>
      <c r="D2950">
        <v>0.20722733400000001</v>
      </c>
      <c r="E2950">
        <v>-11.596116459999999</v>
      </c>
      <c r="F2950" s="7">
        <v>4.3100000000000003E-31</v>
      </c>
      <c r="G2950" s="7">
        <v>1.25E-28</v>
      </c>
      <c r="H2950" t="s">
        <v>68</v>
      </c>
      <c r="I2950" t="s">
        <v>69</v>
      </c>
      <c r="J2950" t="s">
        <v>2032</v>
      </c>
      <c r="K2950" t="s">
        <v>2033</v>
      </c>
      <c r="L2950">
        <v>216</v>
      </c>
      <c r="M2950">
        <v>258</v>
      </c>
      <c r="N2950" s="7">
        <v>1.4000000000000001E-18</v>
      </c>
      <c r="O2950" t="s">
        <v>2034</v>
      </c>
      <c r="P2950" t="s">
        <v>2035</v>
      </c>
      <c r="Q2950" t="s">
        <v>146</v>
      </c>
    </row>
    <row r="2951" spans="1:17" x14ac:dyDescent="0.3">
      <c r="A2951" t="s">
        <v>3153</v>
      </c>
      <c r="B2951">
        <v>755.51602360000004</v>
      </c>
      <c r="C2951">
        <v>-3.4061420509999998</v>
      </c>
      <c r="D2951">
        <v>0.254267719</v>
      </c>
      <c r="E2951">
        <v>-9.4630260750000001</v>
      </c>
      <c r="F2951" s="7">
        <v>2.99E-21</v>
      </c>
      <c r="G2951" s="7">
        <v>3.6900000000000002E-19</v>
      </c>
      <c r="H2951" t="s">
        <v>68</v>
      </c>
      <c r="I2951" t="s">
        <v>69</v>
      </c>
      <c r="J2951" t="s">
        <v>3154</v>
      </c>
      <c r="K2951" t="s">
        <v>3155</v>
      </c>
      <c r="L2951">
        <v>160</v>
      </c>
      <c r="M2951">
        <v>247</v>
      </c>
      <c r="N2951" s="7">
        <v>1.1000000000000001E-25</v>
      </c>
      <c r="O2951" t="s">
        <v>3156</v>
      </c>
      <c r="P2951" t="s">
        <v>3157</v>
      </c>
      <c r="Q2951" t="s">
        <v>3158</v>
      </c>
    </row>
    <row r="2952" spans="1:17" x14ac:dyDescent="0.3">
      <c r="A2952" t="s">
        <v>10127</v>
      </c>
      <c r="B2952">
        <v>148.96937750000001</v>
      </c>
      <c r="C2952">
        <v>-3.4087002449999999</v>
      </c>
      <c r="D2952">
        <v>0.62779449700000001</v>
      </c>
      <c r="E2952">
        <v>-3.8367654629999999</v>
      </c>
      <c r="F2952">
        <v>1.2466500000000001E-4</v>
      </c>
      <c r="G2952">
        <v>1.2982989999999999E-3</v>
      </c>
      <c r="H2952" t="s">
        <v>104</v>
      </c>
      <c r="I2952" t="s">
        <v>104</v>
      </c>
      <c r="J2952" t="s">
        <v>104</v>
      </c>
      <c r="K2952" t="s">
        <v>104</v>
      </c>
      <c r="L2952" t="s">
        <v>104</v>
      </c>
      <c r="M2952" t="s">
        <v>104</v>
      </c>
      <c r="N2952" t="s">
        <v>104</v>
      </c>
      <c r="O2952" t="s">
        <v>104</v>
      </c>
      <c r="P2952" t="s">
        <v>104</v>
      </c>
      <c r="Q2952" t="s">
        <v>104</v>
      </c>
    </row>
    <row r="2953" spans="1:17" x14ac:dyDescent="0.3">
      <c r="A2953" t="s">
        <v>4334</v>
      </c>
      <c r="B2953">
        <v>1172.135149</v>
      </c>
      <c r="C2953">
        <v>-3.412206222</v>
      </c>
      <c r="D2953">
        <v>0.28354119900000002</v>
      </c>
      <c r="E2953">
        <v>-8.5074276050000002</v>
      </c>
      <c r="F2953" s="7">
        <v>1.7800000000000001E-17</v>
      </c>
      <c r="G2953" s="7">
        <v>1.3799999999999999E-15</v>
      </c>
      <c r="H2953" t="s">
        <v>68</v>
      </c>
      <c r="I2953" t="s">
        <v>69</v>
      </c>
      <c r="J2953" t="s">
        <v>4335</v>
      </c>
      <c r="K2953" t="s">
        <v>4336</v>
      </c>
      <c r="L2953">
        <v>70</v>
      </c>
      <c r="M2953">
        <v>149</v>
      </c>
      <c r="N2953" s="7">
        <v>1.4000000000000001E-20</v>
      </c>
      <c r="O2953" t="s">
        <v>4337</v>
      </c>
      <c r="P2953" t="s">
        <v>4338</v>
      </c>
    </row>
    <row r="2954" spans="1:17" x14ac:dyDescent="0.3">
      <c r="A2954" t="s">
        <v>727</v>
      </c>
      <c r="B2954">
        <v>975.6707907</v>
      </c>
      <c r="C2954">
        <v>-3.412743608</v>
      </c>
      <c r="D2954">
        <v>0.528930185</v>
      </c>
      <c r="E2954">
        <v>-4.561554009</v>
      </c>
      <c r="F2954" s="7">
        <v>5.0799999999999996E-6</v>
      </c>
      <c r="G2954" s="7">
        <v>6.6299999999999999E-5</v>
      </c>
      <c r="H2954" t="s">
        <v>104</v>
      </c>
      <c r="I2954" t="s">
        <v>104</v>
      </c>
      <c r="J2954" t="s">
        <v>104</v>
      </c>
      <c r="K2954" t="s">
        <v>104</v>
      </c>
      <c r="L2954" t="s">
        <v>104</v>
      </c>
      <c r="M2954" t="s">
        <v>104</v>
      </c>
      <c r="N2954" t="s">
        <v>104</v>
      </c>
      <c r="O2954" t="s">
        <v>104</v>
      </c>
      <c r="P2954" t="s">
        <v>104</v>
      </c>
      <c r="Q2954" t="s">
        <v>104</v>
      </c>
    </row>
    <row r="2955" spans="1:17" x14ac:dyDescent="0.3">
      <c r="A2955" t="s">
        <v>4500</v>
      </c>
      <c r="B2955">
        <v>163.2754941</v>
      </c>
      <c r="C2955">
        <v>-3.4153029309999998</v>
      </c>
      <c r="D2955">
        <v>0.57602674399999998</v>
      </c>
      <c r="E2955">
        <v>-4.1930395679999997</v>
      </c>
      <c r="F2955" s="7">
        <v>2.7500000000000001E-5</v>
      </c>
      <c r="G2955">
        <v>3.2027899999999997E-4</v>
      </c>
      <c r="H2955" t="s">
        <v>104</v>
      </c>
      <c r="I2955" t="s">
        <v>104</v>
      </c>
      <c r="J2955" t="s">
        <v>104</v>
      </c>
      <c r="K2955" t="s">
        <v>104</v>
      </c>
      <c r="L2955" t="s">
        <v>104</v>
      </c>
      <c r="M2955" t="s">
        <v>104</v>
      </c>
      <c r="N2955" t="s">
        <v>104</v>
      </c>
      <c r="O2955" t="s">
        <v>104</v>
      </c>
      <c r="P2955" t="s">
        <v>104</v>
      </c>
      <c r="Q2955" t="s">
        <v>104</v>
      </c>
    </row>
    <row r="2956" spans="1:17" x14ac:dyDescent="0.3">
      <c r="A2956" t="s">
        <v>4349</v>
      </c>
      <c r="B2956">
        <v>604.26251869999999</v>
      </c>
      <c r="C2956">
        <v>-3.4173743120000002</v>
      </c>
      <c r="D2956">
        <v>0.242110135</v>
      </c>
      <c r="E2956">
        <v>-9.9846060259999998</v>
      </c>
      <c r="F2956" s="7">
        <v>1.7800000000000001E-23</v>
      </c>
      <c r="G2956" s="7">
        <v>2.7199999999999999E-21</v>
      </c>
      <c r="H2956" t="s">
        <v>68</v>
      </c>
      <c r="I2956" t="s">
        <v>69</v>
      </c>
      <c r="J2956" t="s">
        <v>599</v>
      </c>
      <c r="K2956" t="s">
        <v>600</v>
      </c>
      <c r="L2956">
        <v>86</v>
      </c>
      <c r="M2956">
        <v>159</v>
      </c>
      <c r="N2956" s="7">
        <v>1.2E-10</v>
      </c>
      <c r="O2956" t="s">
        <v>601</v>
      </c>
      <c r="P2956" t="s">
        <v>602</v>
      </c>
      <c r="Q2956" t="s">
        <v>603</v>
      </c>
    </row>
    <row r="2957" spans="1:17" x14ac:dyDescent="0.3">
      <c r="A2957" t="s">
        <v>10128</v>
      </c>
      <c r="B2957">
        <v>21.330548950000001</v>
      </c>
      <c r="C2957">
        <v>-3.417799123</v>
      </c>
      <c r="D2957">
        <v>0.69867848899999996</v>
      </c>
      <c r="E2957">
        <v>-3.4605317919999998</v>
      </c>
      <c r="F2957">
        <v>5.3910999999999998E-4</v>
      </c>
      <c r="G2957">
        <v>4.9298839999999998E-3</v>
      </c>
      <c r="H2957" t="s">
        <v>68</v>
      </c>
      <c r="I2957" t="s">
        <v>69</v>
      </c>
      <c r="J2957" t="s">
        <v>294</v>
      </c>
      <c r="K2957" t="s">
        <v>295</v>
      </c>
      <c r="L2957">
        <v>76</v>
      </c>
      <c r="M2957">
        <v>118</v>
      </c>
      <c r="N2957" s="7">
        <v>5.8999999999999999E-9</v>
      </c>
      <c r="O2957" t="s">
        <v>296</v>
      </c>
      <c r="P2957" t="s">
        <v>297</v>
      </c>
    </row>
    <row r="2958" spans="1:17" x14ac:dyDescent="0.3">
      <c r="A2958" t="s">
        <v>5028</v>
      </c>
      <c r="B2958">
        <v>181.02785489999999</v>
      </c>
      <c r="C2958">
        <v>-3.4182966000000001</v>
      </c>
      <c r="D2958">
        <v>0.420266574</v>
      </c>
      <c r="E2958">
        <v>-5.7541968560000001</v>
      </c>
      <c r="F2958" s="7">
        <v>8.7099999999999999E-9</v>
      </c>
      <c r="G2958" s="7">
        <v>1.7100000000000001E-7</v>
      </c>
      <c r="H2958" t="s">
        <v>68</v>
      </c>
      <c r="I2958" t="s">
        <v>69</v>
      </c>
      <c r="J2958" t="s">
        <v>218</v>
      </c>
      <c r="K2958" t="s">
        <v>219</v>
      </c>
      <c r="L2958">
        <v>91</v>
      </c>
      <c r="M2958">
        <v>139</v>
      </c>
      <c r="N2958" s="7">
        <v>1E-8</v>
      </c>
      <c r="O2958" t="s">
        <v>220</v>
      </c>
      <c r="P2958" t="s">
        <v>221</v>
      </c>
    </row>
    <row r="2959" spans="1:17" x14ac:dyDescent="0.3">
      <c r="A2959" t="s">
        <v>4408</v>
      </c>
      <c r="B2959">
        <v>374.62412010000003</v>
      </c>
      <c r="C2959">
        <v>-3.4231780999999999</v>
      </c>
      <c r="D2959">
        <v>0.41859504199999997</v>
      </c>
      <c r="E2959">
        <v>-5.78883612</v>
      </c>
      <c r="F2959" s="7">
        <v>7.0900000000000001E-9</v>
      </c>
      <c r="G2959" s="7">
        <v>1.4100000000000001E-7</v>
      </c>
      <c r="H2959" t="s">
        <v>104</v>
      </c>
      <c r="I2959" t="s">
        <v>104</v>
      </c>
      <c r="J2959" t="s">
        <v>104</v>
      </c>
      <c r="K2959" t="s">
        <v>104</v>
      </c>
      <c r="L2959" t="s">
        <v>104</v>
      </c>
      <c r="M2959" t="s">
        <v>104</v>
      </c>
      <c r="N2959" t="s">
        <v>104</v>
      </c>
      <c r="O2959" t="s">
        <v>104</v>
      </c>
      <c r="P2959" t="s">
        <v>104</v>
      </c>
      <c r="Q2959" t="s">
        <v>104</v>
      </c>
    </row>
    <row r="2960" spans="1:17" x14ac:dyDescent="0.3">
      <c r="A2960" t="s">
        <v>10129</v>
      </c>
      <c r="B2960">
        <v>383.95009750000003</v>
      </c>
      <c r="C2960">
        <v>-3.4246689560000001</v>
      </c>
      <c r="D2960">
        <v>0.49868159000000001</v>
      </c>
      <c r="E2960">
        <v>-4.8621585439999997</v>
      </c>
      <c r="F2960" s="7">
        <v>1.1599999999999999E-6</v>
      </c>
      <c r="G2960" s="7">
        <v>1.6900000000000001E-5</v>
      </c>
      <c r="H2960" t="s">
        <v>104</v>
      </c>
      <c r="I2960" t="s">
        <v>104</v>
      </c>
      <c r="J2960" t="s">
        <v>104</v>
      </c>
      <c r="K2960" t="s">
        <v>104</v>
      </c>
      <c r="L2960" t="s">
        <v>104</v>
      </c>
      <c r="M2960" t="s">
        <v>104</v>
      </c>
      <c r="N2960" t="s">
        <v>104</v>
      </c>
      <c r="O2960" t="s">
        <v>104</v>
      </c>
      <c r="P2960" t="s">
        <v>104</v>
      </c>
      <c r="Q2960" t="s">
        <v>104</v>
      </c>
    </row>
    <row r="2961" spans="1:17" x14ac:dyDescent="0.3">
      <c r="A2961" t="s">
        <v>5608</v>
      </c>
      <c r="B2961">
        <v>566.53400539999996</v>
      </c>
      <c r="C2961">
        <v>-3.4266642269999998</v>
      </c>
      <c r="D2961">
        <v>0.55163912400000004</v>
      </c>
      <c r="E2961">
        <v>-4.3990067440000002</v>
      </c>
      <c r="F2961" s="7">
        <v>1.0900000000000001E-5</v>
      </c>
      <c r="G2961">
        <v>1.3475600000000001E-4</v>
      </c>
      <c r="H2961" t="s">
        <v>68</v>
      </c>
      <c r="I2961" t="s">
        <v>69</v>
      </c>
      <c r="J2961" t="s">
        <v>238</v>
      </c>
      <c r="K2961" t="s">
        <v>239</v>
      </c>
      <c r="L2961">
        <v>40</v>
      </c>
      <c r="M2961">
        <v>505</v>
      </c>
      <c r="N2961" s="7">
        <v>2.0999999999999999E-92</v>
      </c>
      <c r="O2961" t="s">
        <v>240</v>
      </c>
      <c r="P2961" t="s">
        <v>239</v>
      </c>
      <c r="Q2961" t="s">
        <v>241</v>
      </c>
    </row>
    <row r="2962" spans="1:17" x14ac:dyDescent="0.3">
      <c r="A2962" t="s">
        <v>6045</v>
      </c>
      <c r="B2962">
        <v>972.69032330000005</v>
      </c>
      <c r="C2962">
        <v>-3.4298909640000002</v>
      </c>
      <c r="D2962">
        <v>0.74384244700000002</v>
      </c>
      <c r="E2962">
        <v>-3.2666742430000002</v>
      </c>
      <c r="F2962">
        <v>1.0881879999999999E-3</v>
      </c>
      <c r="G2962">
        <v>9.2906629999999994E-3</v>
      </c>
      <c r="H2962" t="s">
        <v>68</v>
      </c>
      <c r="I2962" t="s">
        <v>69</v>
      </c>
      <c r="J2962" t="s">
        <v>3133</v>
      </c>
      <c r="K2962" t="s">
        <v>1545</v>
      </c>
      <c r="L2962">
        <v>136</v>
      </c>
      <c r="M2962">
        <v>348</v>
      </c>
      <c r="N2962" s="7">
        <v>2.0999999999999999E-46</v>
      </c>
      <c r="O2962" t="s">
        <v>3134</v>
      </c>
      <c r="P2962" t="s">
        <v>3135</v>
      </c>
      <c r="Q2962" t="s">
        <v>648</v>
      </c>
    </row>
    <row r="2963" spans="1:17" x14ac:dyDescent="0.3">
      <c r="A2963" t="s">
        <v>5616</v>
      </c>
      <c r="B2963">
        <v>1564.0392690000001</v>
      </c>
      <c r="C2963">
        <v>-3.4300916130000001</v>
      </c>
      <c r="D2963">
        <v>0.39466336800000001</v>
      </c>
      <c r="E2963">
        <v>-6.1573781890000001</v>
      </c>
      <c r="F2963" s="7">
        <v>7.4000000000000003E-10</v>
      </c>
      <c r="G2963" s="7">
        <v>1.7500000000000001E-8</v>
      </c>
      <c r="H2963" t="s">
        <v>68</v>
      </c>
      <c r="I2963" t="s">
        <v>69</v>
      </c>
      <c r="J2963" t="s">
        <v>3978</v>
      </c>
      <c r="K2963" t="s">
        <v>3979</v>
      </c>
      <c r="L2963">
        <v>1</v>
      </c>
      <c r="M2963">
        <v>428</v>
      </c>
      <c r="N2963" s="7">
        <v>2.4999999999999998E-77</v>
      </c>
      <c r="O2963" t="s">
        <v>3980</v>
      </c>
      <c r="P2963" t="s">
        <v>3981</v>
      </c>
      <c r="Q2963" t="s">
        <v>2982</v>
      </c>
    </row>
    <row r="2964" spans="1:17" x14ac:dyDescent="0.3">
      <c r="A2964" t="s">
        <v>6161</v>
      </c>
      <c r="B2964">
        <v>137.81957510000001</v>
      </c>
      <c r="C2964">
        <v>-3.4302676750000001</v>
      </c>
      <c r="D2964">
        <v>0.671885697</v>
      </c>
      <c r="E2964">
        <v>-3.617084996</v>
      </c>
      <c r="F2964">
        <v>2.9793899999999999E-4</v>
      </c>
      <c r="G2964">
        <v>2.8715149999999998E-3</v>
      </c>
      <c r="H2964" t="s">
        <v>68</v>
      </c>
      <c r="I2964" t="s">
        <v>69</v>
      </c>
      <c r="J2964" t="s">
        <v>6162</v>
      </c>
      <c r="K2964" t="s">
        <v>6163</v>
      </c>
      <c r="L2964">
        <v>222</v>
      </c>
      <c r="M2964">
        <v>321</v>
      </c>
      <c r="N2964" s="7">
        <v>5.3000000000000003E-16</v>
      </c>
      <c r="O2964" t="s">
        <v>6164</v>
      </c>
      <c r="P2964" t="s">
        <v>6165</v>
      </c>
      <c r="Q2964" t="s">
        <v>6166</v>
      </c>
    </row>
    <row r="2965" spans="1:17" x14ac:dyDescent="0.3">
      <c r="A2965" t="s">
        <v>490</v>
      </c>
      <c r="B2965">
        <v>23.40133909</v>
      </c>
      <c r="C2965">
        <v>-3.4315097830000001</v>
      </c>
      <c r="D2965">
        <v>0.74494732900000005</v>
      </c>
      <c r="E2965">
        <v>-3.2640022819999999</v>
      </c>
      <c r="F2965">
        <v>1.098503E-3</v>
      </c>
      <c r="G2965">
        <v>9.3728319999999993E-3</v>
      </c>
      <c r="H2965" t="s">
        <v>68</v>
      </c>
      <c r="I2965" t="s">
        <v>69</v>
      </c>
      <c r="J2965" t="s">
        <v>491</v>
      </c>
      <c r="K2965" t="s">
        <v>492</v>
      </c>
      <c r="L2965">
        <v>29</v>
      </c>
      <c r="M2965">
        <v>79</v>
      </c>
      <c r="N2965" s="7">
        <v>1.2000000000000001E-11</v>
      </c>
      <c r="O2965" t="s">
        <v>493</v>
      </c>
      <c r="P2965" t="s">
        <v>494</v>
      </c>
    </row>
    <row r="2966" spans="1:17" x14ac:dyDescent="0.3">
      <c r="A2966" t="s">
        <v>10130</v>
      </c>
      <c r="B2966">
        <v>17.45153985</v>
      </c>
      <c r="C2966">
        <v>-3.4333894159999998</v>
      </c>
      <c r="D2966">
        <v>0.86414306600000002</v>
      </c>
      <c r="E2966">
        <v>-2.8159566530000002</v>
      </c>
      <c r="F2966">
        <v>4.8632229999999999E-3</v>
      </c>
      <c r="G2966">
        <v>3.4988551999999999E-2</v>
      </c>
      <c r="H2966" t="s">
        <v>68</v>
      </c>
      <c r="I2966" t="s">
        <v>69</v>
      </c>
      <c r="J2966" t="s">
        <v>7225</v>
      </c>
      <c r="K2966" t="s">
        <v>7226</v>
      </c>
      <c r="L2966">
        <v>50</v>
      </c>
      <c r="M2966">
        <v>94</v>
      </c>
      <c r="N2966" s="7">
        <v>2.5000000000000002E-10</v>
      </c>
      <c r="O2966" t="s">
        <v>7227</v>
      </c>
      <c r="P2966" t="s">
        <v>7228</v>
      </c>
      <c r="Q2966" t="s">
        <v>3987</v>
      </c>
    </row>
    <row r="2967" spans="1:17" x14ac:dyDescent="0.3">
      <c r="A2967" t="s">
        <v>10131</v>
      </c>
      <c r="B2967">
        <v>70.220364309999994</v>
      </c>
      <c r="C2967">
        <v>-3.4377526870000001</v>
      </c>
      <c r="D2967">
        <v>0.51100852200000002</v>
      </c>
      <c r="E2967">
        <v>-4.7704736419999998</v>
      </c>
      <c r="F2967" s="7">
        <v>1.84E-6</v>
      </c>
      <c r="G2967" s="7">
        <v>2.5899999999999999E-5</v>
      </c>
      <c r="H2967" t="s">
        <v>81</v>
      </c>
      <c r="I2967" t="s">
        <v>69</v>
      </c>
      <c r="J2967" t="s">
        <v>4777</v>
      </c>
      <c r="K2967" t="s">
        <v>4778</v>
      </c>
      <c r="L2967">
        <v>109</v>
      </c>
      <c r="M2967">
        <v>182</v>
      </c>
      <c r="N2967" s="7">
        <v>9.1999999999999994E-31</v>
      </c>
      <c r="O2967" t="s">
        <v>4779</v>
      </c>
      <c r="P2967" t="s">
        <v>4778</v>
      </c>
      <c r="Q2967" t="s">
        <v>4780</v>
      </c>
    </row>
    <row r="2968" spans="1:17" x14ac:dyDescent="0.3">
      <c r="A2968" t="s">
        <v>10132</v>
      </c>
      <c r="B2968">
        <v>1972.2914249999999</v>
      </c>
      <c r="C2968">
        <v>-3.4390425599999999</v>
      </c>
      <c r="D2968">
        <v>0.26915270699999999</v>
      </c>
      <c r="E2968">
        <v>-9.0619284170000007</v>
      </c>
      <c r="F2968" s="7">
        <v>1.2799999999999999E-19</v>
      </c>
      <c r="G2968" s="7">
        <v>1.3E-17</v>
      </c>
      <c r="H2968" t="s">
        <v>104</v>
      </c>
      <c r="I2968" t="s">
        <v>104</v>
      </c>
      <c r="J2968" t="s">
        <v>104</v>
      </c>
      <c r="K2968" t="s">
        <v>104</v>
      </c>
      <c r="L2968" t="s">
        <v>104</v>
      </c>
      <c r="M2968" t="s">
        <v>104</v>
      </c>
      <c r="N2968" t="s">
        <v>104</v>
      </c>
      <c r="O2968" t="s">
        <v>104</v>
      </c>
      <c r="P2968" t="s">
        <v>104</v>
      </c>
      <c r="Q2968" t="s">
        <v>104</v>
      </c>
    </row>
    <row r="2969" spans="1:17" x14ac:dyDescent="0.3">
      <c r="A2969" t="s">
        <v>3819</v>
      </c>
      <c r="B2969">
        <v>367.57277379999999</v>
      </c>
      <c r="C2969">
        <v>-3.4404986019999999</v>
      </c>
      <c r="D2969">
        <v>0.41418226299999999</v>
      </c>
      <c r="E2969">
        <v>-5.8923300730000001</v>
      </c>
      <c r="F2969" s="7">
        <v>3.8099999999999999E-9</v>
      </c>
      <c r="G2969" s="7">
        <v>8.0200000000000003E-8</v>
      </c>
      <c r="H2969" t="s">
        <v>68</v>
      </c>
      <c r="I2969" t="s">
        <v>69</v>
      </c>
      <c r="J2969" t="s">
        <v>3820</v>
      </c>
      <c r="K2969" t="s">
        <v>3821</v>
      </c>
      <c r="L2969">
        <v>29</v>
      </c>
      <c r="M2969">
        <v>200</v>
      </c>
      <c r="N2969" s="7">
        <v>2.4999999999999998E-40</v>
      </c>
      <c r="O2969" t="s">
        <v>3822</v>
      </c>
      <c r="P2969" t="s">
        <v>3821</v>
      </c>
    </row>
    <row r="2970" spans="1:17" x14ac:dyDescent="0.3">
      <c r="A2970" t="s">
        <v>5603</v>
      </c>
      <c r="B2970">
        <v>262.22347769999999</v>
      </c>
      <c r="C2970">
        <v>-3.4447436050000002</v>
      </c>
      <c r="D2970">
        <v>0.58295356200000004</v>
      </c>
      <c r="E2970">
        <v>-4.1937192989999996</v>
      </c>
      <c r="F2970" s="7">
        <v>2.7399999999999999E-5</v>
      </c>
      <c r="G2970">
        <v>3.1962400000000001E-4</v>
      </c>
      <c r="H2970" t="s">
        <v>68</v>
      </c>
      <c r="I2970" t="s">
        <v>69</v>
      </c>
      <c r="J2970" t="s">
        <v>4912</v>
      </c>
      <c r="K2970" t="s">
        <v>4913</v>
      </c>
      <c r="L2970">
        <v>27</v>
      </c>
      <c r="M2970">
        <v>123</v>
      </c>
      <c r="N2970" s="7">
        <v>9.4000000000000006E-37</v>
      </c>
      <c r="O2970" t="s">
        <v>4914</v>
      </c>
      <c r="P2970" t="s">
        <v>4913</v>
      </c>
    </row>
    <row r="2971" spans="1:17" x14ac:dyDescent="0.3">
      <c r="A2971" t="s">
        <v>6177</v>
      </c>
      <c r="B2971">
        <v>106.67361820000001</v>
      </c>
      <c r="C2971">
        <v>-3.4476691000000002</v>
      </c>
      <c r="D2971">
        <v>0.80406446499999995</v>
      </c>
      <c r="E2971">
        <v>-3.0441204750000002</v>
      </c>
      <c r="F2971">
        <v>2.3336170000000001E-3</v>
      </c>
      <c r="G2971">
        <v>1.8423289999999998E-2</v>
      </c>
      <c r="H2971" t="s">
        <v>273</v>
      </c>
      <c r="I2971" t="s">
        <v>69</v>
      </c>
      <c r="J2971" t="s">
        <v>5489</v>
      </c>
      <c r="K2971" t="s">
        <v>5490</v>
      </c>
      <c r="L2971">
        <v>10</v>
      </c>
      <c r="M2971">
        <v>252</v>
      </c>
      <c r="N2971" s="7">
        <v>6.3999999999999997E-74</v>
      </c>
      <c r="O2971" t="s">
        <v>5491</v>
      </c>
      <c r="P2971" t="s">
        <v>5492</v>
      </c>
      <c r="Q2971" t="s">
        <v>2566</v>
      </c>
    </row>
    <row r="2972" spans="1:17" x14ac:dyDescent="0.3">
      <c r="A2972" t="s">
        <v>10133</v>
      </c>
      <c r="B2972">
        <v>25450.88654</v>
      </c>
      <c r="C2972">
        <v>-3.447911795</v>
      </c>
      <c r="D2972">
        <v>0.29931337800000002</v>
      </c>
      <c r="E2972">
        <v>-8.1784242630000001</v>
      </c>
      <c r="F2972" s="7">
        <v>2.88E-16</v>
      </c>
      <c r="G2972" s="7">
        <v>1.93E-14</v>
      </c>
      <c r="H2972" t="s">
        <v>68</v>
      </c>
      <c r="I2972" t="s">
        <v>69</v>
      </c>
      <c r="J2972" t="s">
        <v>10134</v>
      </c>
      <c r="K2972" t="s">
        <v>10135</v>
      </c>
      <c r="L2972">
        <v>73</v>
      </c>
      <c r="M2972">
        <v>203</v>
      </c>
      <c r="N2972" s="7">
        <v>2.7000000000000002E-68</v>
      </c>
      <c r="O2972" t="s">
        <v>10136</v>
      </c>
      <c r="P2972" t="s">
        <v>10137</v>
      </c>
      <c r="Q2972" t="s">
        <v>9655</v>
      </c>
    </row>
    <row r="2973" spans="1:17" x14ac:dyDescent="0.3">
      <c r="A2973" t="s">
        <v>6022</v>
      </c>
      <c r="B2973">
        <v>33.650708520000002</v>
      </c>
      <c r="C2973">
        <v>-3.450383768</v>
      </c>
      <c r="D2973">
        <v>0.84947425600000004</v>
      </c>
      <c r="E2973">
        <v>-2.8845886140000001</v>
      </c>
      <c r="F2973">
        <v>3.9192539999999996E-3</v>
      </c>
      <c r="G2973">
        <v>2.9009747999999998E-2</v>
      </c>
      <c r="H2973" t="s">
        <v>104</v>
      </c>
      <c r="I2973" t="s">
        <v>104</v>
      </c>
      <c r="J2973" t="s">
        <v>104</v>
      </c>
      <c r="K2973" t="s">
        <v>104</v>
      </c>
      <c r="L2973" t="s">
        <v>104</v>
      </c>
      <c r="M2973" t="s">
        <v>104</v>
      </c>
      <c r="N2973" t="s">
        <v>104</v>
      </c>
      <c r="O2973" t="s">
        <v>104</v>
      </c>
      <c r="P2973" t="s">
        <v>104</v>
      </c>
      <c r="Q2973" t="s">
        <v>104</v>
      </c>
    </row>
    <row r="2974" spans="1:17" x14ac:dyDescent="0.3">
      <c r="A2974" t="s">
        <v>6371</v>
      </c>
      <c r="B2974">
        <v>51432.760710000002</v>
      </c>
      <c r="C2974">
        <v>-3.4583052730000001</v>
      </c>
      <c r="D2974">
        <v>0.41789156100000002</v>
      </c>
      <c r="E2974">
        <v>-5.8826391869999997</v>
      </c>
      <c r="F2974" s="7">
        <v>4.0400000000000001E-9</v>
      </c>
      <c r="G2974" s="7">
        <v>8.4800000000000005E-8</v>
      </c>
      <c r="H2974" t="s">
        <v>104</v>
      </c>
      <c r="I2974" t="s">
        <v>104</v>
      </c>
      <c r="J2974" t="s">
        <v>104</v>
      </c>
      <c r="K2974" t="s">
        <v>104</v>
      </c>
      <c r="L2974" t="s">
        <v>104</v>
      </c>
      <c r="M2974" t="s">
        <v>104</v>
      </c>
      <c r="N2974" t="s">
        <v>104</v>
      </c>
      <c r="O2974" t="s">
        <v>104</v>
      </c>
      <c r="P2974" t="s">
        <v>104</v>
      </c>
      <c r="Q2974" t="s">
        <v>104</v>
      </c>
    </row>
    <row r="2975" spans="1:17" x14ac:dyDescent="0.3">
      <c r="A2975" t="s">
        <v>3188</v>
      </c>
      <c r="B2975">
        <v>6331.2706820000003</v>
      </c>
      <c r="C2975">
        <v>-3.459528004</v>
      </c>
      <c r="D2975">
        <v>0.19659680099999999</v>
      </c>
      <c r="E2975">
        <v>-12.51051895</v>
      </c>
      <c r="F2975" s="7">
        <v>6.5400000000000003E-36</v>
      </c>
      <c r="G2975" s="7">
        <v>3.06E-33</v>
      </c>
      <c r="H2975" t="s">
        <v>68</v>
      </c>
      <c r="I2975" t="s">
        <v>69</v>
      </c>
      <c r="J2975" t="s">
        <v>3189</v>
      </c>
      <c r="K2975" t="s">
        <v>3190</v>
      </c>
      <c r="L2975">
        <v>116</v>
      </c>
      <c r="M2975">
        <v>215</v>
      </c>
      <c r="N2975" s="7">
        <v>5.0000000000000004E-18</v>
      </c>
      <c r="O2975" t="s">
        <v>3191</v>
      </c>
      <c r="P2975" t="s">
        <v>3190</v>
      </c>
      <c r="Q2975" t="s">
        <v>3192</v>
      </c>
    </row>
    <row r="2976" spans="1:17" x14ac:dyDescent="0.3">
      <c r="A2976" t="s">
        <v>4420</v>
      </c>
      <c r="B2976">
        <v>863.40849349999996</v>
      </c>
      <c r="C2976">
        <v>-3.4636281649999998</v>
      </c>
      <c r="D2976">
        <v>0.25141841700000001</v>
      </c>
      <c r="E2976">
        <v>-9.7989168539999998</v>
      </c>
      <c r="F2976" s="7">
        <v>1.14E-22</v>
      </c>
      <c r="G2976" s="7">
        <v>1.6199999999999999E-20</v>
      </c>
      <c r="H2976" t="s">
        <v>273</v>
      </c>
      <c r="I2976" t="s">
        <v>69</v>
      </c>
      <c r="J2976" t="s">
        <v>93</v>
      </c>
      <c r="K2976" t="s">
        <v>94</v>
      </c>
      <c r="L2976">
        <v>352</v>
      </c>
      <c r="M2976">
        <v>620</v>
      </c>
      <c r="N2976" s="7">
        <v>3.7000000000000001E-25</v>
      </c>
      <c r="O2976" t="s">
        <v>95</v>
      </c>
      <c r="P2976" t="s">
        <v>94</v>
      </c>
      <c r="Q2976" t="s">
        <v>96</v>
      </c>
    </row>
    <row r="2977" spans="1:17" x14ac:dyDescent="0.3">
      <c r="A2977" t="s">
        <v>10138</v>
      </c>
      <c r="B2977">
        <v>27292.626799999998</v>
      </c>
      <c r="C2977">
        <v>-3.4640305050000002</v>
      </c>
      <c r="D2977">
        <v>0.249003485</v>
      </c>
      <c r="E2977">
        <v>-9.8955663319999996</v>
      </c>
      <c r="F2977" s="7">
        <v>4.3500000000000002E-23</v>
      </c>
      <c r="G2977" s="7">
        <v>6.3899999999999997E-21</v>
      </c>
      <c r="H2977" t="s">
        <v>273</v>
      </c>
      <c r="I2977" t="s">
        <v>69</v>
      </c>
      <c r="J2977" t="s">
        <v>9853</v>
      </c>
      <c r="K2977" t="s">
        <v>9854</v>
      </c>
      <c r="L2977">
        <v>104</v>
      </c>
      <c r="M2977">
        <v>299</v>
      </c>
      <c r="N2977" s="7">
        <v>5.5000000000000002E-84</v>
      </c>
      <c r="O2977" t="s">
        <v>9855</v>
      </c>
      <c r="P2977" t="s">
        <v>9856</v>
      </c>
      <c r="Q2977" t="s">
        <v>9857</v>
      </c>
    </row>
    <row r="2978" spans="1:17" x14ac:dyDescent="0.3">
      <c r="A2978" t="s">
        <v>4182</v>
      </c>
      <c r="B2978">
        <v>1847.517006</v>
      </c>
      <c r="C2978">
        <v>-3.4760825550000001</v>
      </c>
      <c r="D2978">
        <v>0.16330241200000001</v>
      </c>
      <c r="E2978">
        <v>-15.16255958</v>
      </c>
      <c r="F2978" s="7">
        <v>6.2599999999999998E-52</v>
      </c>
      <c r="G2978" s="7">
        <v>1.5400000000000001E-48</v>
      </c>
      <c r="H2978" t="s">
        <v>68</v>
      </c>
      <c r="I2978" t="s">
        <v>69</v>
      </c>
      <c r="J2978" t="s">
        <v>3978</v>
      </c>
      <c r="K2978" t="s">
        <v>3979</v>
      </c>
      <c r="L2978">
        <v>22</v>
      </c>
      <c r="M2978">
        <v>413</v>
      </c>
      <c r="N2978" s="7">
        <v>1.6000000000000001E-29</v>
      </c>
      <c r="O2978" t="s">
        <v>3980</v>
      </c>
      <c r="P2978" t="s">
        <v>3981</v>
      </c>
      <c r="Q2978" t="s">
        <v>2982</v>
      </c>
    </row>
    <row r="2979" spans="1:17" x14ac:dyDescent="0.3">
      <c r="A2979" t="s">
        <v>4669</v>
      </c>
      <c r="B2979">
        <v>193.5186157</v>
      </c>
      <c r="C2979">
        <v>-3.4771902020000001</v>
      </c>
      <c r="D2979">
        <v>0.44186502700000002</v>
      </c>
      <c r="E2979">
        <v>-5.6062146869999996</v>
      </c>
      <c r="F2979" s="7">
        <v>2.07E-8</v>
      </c>
      <c r="G2979" s="7">
        <v>3.8700000000000001E-7</v>
      </c>
      <c r="H2979" t="s">
        <v>68</v>
      </c>
      <c r="I2979" t="s">
        <v>69</v>
      </c>
      <c r="J2979" t="s">
        <v>3978</v>
      </c>
      <c r="K2979" t="s">
        <v>3979</v>
      </c>
      <c r="L2979">
        <v>41</v>
      </c>
      <c r="M2979">
        <v>436</v>
      </c>
      <c r="N2979" s="7">
        <v>3.3999999999999998E-32</v>
      </c>
      <c r="O2979" t="s">
        <v>3980</v>
      </c>
      <c r="P2979" t="s">
        <v>3981</v>
      </c>
      <c r="Q2979" t="s">
        <v>2982</v>
      </c>
    </row>
    <row r="2980" spans="1:17" x14ac:dyDescent="0.3">
      <c r="A2980" t="s">
        <v>10139</v>
      </c>
      <c r="B2980">
        <v>464.0342594</v>
      </c>
      <c r="C2980">
        <v>-3.4773141509999999</v>
      </c>
      <c r="D2980">
        <v>0.41852737600000001</v>
      </c>
      <c r="E2980">
        <v>-5.9191209239999996</v>
      </c>
      <c r="F2980" s="7">
        <v>3.24E-9</v>
      </c>
      <c r="G2980" s="7">
        <v>6.8999999999999996E-8</v>
      </c>
      <c r="H2980" t="s">
        <v>104</v>
      </c>
      <c r="I2980" t="s">
        <v>104</v>
      </c>
      <c r="J2980" t="s">
        <v>104</v>
      </c>
      <c r="K2980" t="s">
        <v>104</v>
      </c>
      <c r="L2980" t="s">
        <v>104</v>
      </c>
      <c r="M2980" t="s">
        <v>104</v>
      </c>
      <c r="N2980" t="s">
        <v>104</v>
      </c>
      <c r="O2980" t="s">
        <v>104</v>
      </c>
      <c r="P2980" t="s">
        <v>104</v>
      </c>
      <c r="Q2980" t="s">
        <v>104</v>
      </c>
    </row>
    <row r="2981" spans="1:17" x14ac:dyDescent="0.3">
      <c r="A2981" t="s">
        <v>5518</v>
      </c>
      <c r="B2981">
        <v>112.3125051</v>
      </c>
      <c r="C2981">
        <v>-3.4841664859999999</v>
      </c>
      <c r="D2981">
        <v>0.48086978000000002</v>
      </c>
      <c r="E2981">
        <v>-5.1659858610000002</v>
      </c>
      <c r="F2981" s="7">
        <v>2.3900000000000001E-7</v>
      </c>
      <c r="G2981" s="7">
        <v>3.8099999999999999E-6</v>
      </c>
      <c r="H2981" t="s">
        <v>68</v>
      </c>
      <c r="I2981" t="s">
        <v>69</v>
      </c>
      <c r="J2981" t="s">
        <v>3500</v>
      </c>
      <c r="K2981" t="s">
        <v>3501</v>
      </c>
      <c r="L2981">
        <v>97</v>
      </c>
      <c r="M2981">
        <v>214</v>
      </c>
      <c r="N2981" s="7">
        <v>3.2E-34</v>
      </c>
      <c r="O2981" t="s">
        <v>3502</v>
      </c>
      <c r="P2981" t="s">
        <v>3503</v>
      </c>
    </row>
    <row r="2982" spans="1:17" x14ac:dyDescent="0.3">
      <c r="A2982" t="s">
        <v>10140</v>
      </c>
      <c r="B2982">
        <v>33998.031580000003</v>
      </c>
      <c r="C2982">
        <v>-3.486031739</v>
      </c>
      <c r="D2982">
        <v>0.25282781500000001</v>
      </c>
      <c r="E2982">
        <v>-9.8329043970000001</v>
      </c>
      <c r="F2982" s="7">
        <v>8.1200000000000002E-23</v>
      </c>
      <c r="G2982" s="7">
        <v>1.17E-20</v>
      </c>
      <c r="H2982" t="s">
        <v>68</v>
      </c>
      <c r="I2982" t="s">
        <v>69</v>
      </c>
      <c r="J2982" t="s">
        <v>10141</v>
      </c>
      <c r="K2982" t="s">
        <v>10142</v>
      </c>
      <c r="L2982">
        <v>86</v>
      </c>
      <c r="M2982">
        <v>121</v>
      </c>
      <c r="N2982" s="7">
        <v>6.8000000000000001E-16</v>
      </c>
      <c r="O2982" t="s">
        <v>10143</v>
      </c>
      <c r="P2982" t="s">
        <v>10144</v>
      </c>
      <c r="Q2982" t="s">
        <v>10145</v>
      </c>
    </row>
    <row r="2983" spans="1:17" x14ac:dyDescent="0.3">
      <c r="A2983" t="s">
        <v>10146</v>
      </c>
      <c r="B2983">
        <v>84.566230640000001</v>
      </c>
      <c r="C2983">
        <v>-3.4873574110000001</v>
      </c>
      <c r="D2983">
        <v>0.85077708399999996</v>
      </c>
      <c r="E2983">
        <v>-2.9236300059999998</v>
      </c>
      <c r="F2983">
        <v>3.4597569999999999E-3</v>
      </c>
      <c r="G2983">
        <v>2.6027267E-2</v>
      </c>
      <c r="H2983" t="s">
        <v>68</v>
      </c>
      <c r="I2983" t="s">
        <v>69</v>
      </c>
      <c r="J2983" t="s">
        <v>119</v>
      </c>
      <c r="K2983" t="s">
        <v>120</v>
      </c>
      <c r="L2983">
        <v>49</v>
      </c>
      <c r="M2983">
        <v>286</v>
      </c>
      <c r="N2983" s="7">
        <v>9.2999999999999998E-70</v>
      </c>
      <c r="O2983" t="s">
        <v>121</v>
      </c>
      <c r="P2983" t="s">
        <v>122</v>
      </c>
      <c r="Q2983" t="s">
        <v>123</v>
      </c>
    </row>
    <row r="2984" spans="1:17" x14ac:dyDescent="0.3">
      <c r="A2984" t="s">
        <v>5826</v>
      </c>
      <c r="B2984">
        <v>15.543852080000001</v>
      </c>
      <c r="C2984">
        <v>-3.4884899119999999</v>
      </c>
      <c r="D2984">
        <v>0.873426339</v>
      </c>
      <c r="E2984">
        <v>-2.8491125130000001</v>
      </c>
      <c r="F2984">
        <v>4.3841369999999998E-3</v>
      </c>
      <c r="G2984">
        <v>3.2014343000000001E-2</v>
      </c>
      <c r="H2984" t="s">
        <v>104</v>
      </c>
      <c r="I2984" t="s">
        <v>104</v>
      </c>
      <c r="J2984" t="s">
        <v>104</v>
      </c>
      <c r="K2984" t="s">
        <v>104</v>
      </c>
      <c r="L2984" t="s">
        <v>104</v>
      </c>
      <c r="M2984" t="s">
        <v>104</v>
      </c>
      <c r="N2984" t="s">
        <v>104</v>
      </c>
      <c r="O2984" t="s">
        <v>104</v>
      </c>
      <c r="P2984" t="s">
        <v>104</v>
      </c>
      <c r="Q2984" t="s">
        <v>104</v>
      </c>
    </row>
    <row r="2985" spans="1:17" x14ac:dyDescent="0.3">
      <c r="A2985" t="s">
        <v>4175</v>
      </c>
      <c r="B2985">
        <v>286.05999800000001</v>
      </c>
      <c r="C2985">
        <v>-3.4886169699999998</v>
      </c>
      <c r="D2985">
        <v>0.30793197999999999</v>
      </c>
      <c r="E2985">
        <v>-8.0817100340000003</v>
      </c>
      <c r="F2985" s="7">
        <v>6.3900000000000003E-16</v>
      </c>
      <c r="G2985" s="7">
        <v>4.1199999999999997E-14</v>
      </c>
      <c r="H2985" t="s">
        <v>68</v>
      </c>
      <c r="I2985" t="s">
        <v>69</v>
      </c>
      <c r="J2985" t="s">
        <v>415</v>
      </c>
      <c r="K2985" t="s">
        <v>416</v>
      </c>
      <c r="L2985">
        <v>281</v>
      </c>
      <c r="M2985">
        <v>404</v>
      </c>
      <c r="N2985" s="7">
        <v>8.2000000000000003E-24</v>
      </c>
      <c r="O2985" t="s">
        <v>417</v>
      </c>
      <c r="P2985" t="s">
        <v>418</v>
      </c>
      <c r="Q2985" t="s">
        <v>419</v>
      </c>
    </row>
    <row r="2986" spans="1:17" x14ac:dyDescent="0.3">
      <c r="A2986" t="s">
        <v>10147</v>
      </c>
      <c r="B2986">
        <v>98.410103179999993</v>
      </c>
      <c r="C2986">
        <v>-3.4910186150000002</v>
      </c>
      <c r="D2986">
        <v>0.82777916799999995</v>
      </c>
      <c r="E2986">
        <v>-3.0092791810000001</v>
      </c>
      <c r="F2986">
        <v>2.618684E-3</v>
      </c>
      <c r="G2986">
        <v>2.0377546999999999E-2</v>
      </c>
      <c r="H2986" t="s">
        <v>104</v>
      </c>
      <c r="I2986" t="s">
        <v>104</v>
      </c>
      <c r="J2986" t="s">
        <v>104</v>
      </c>
      <c r="K2986" t="s">
        <v>104</v>
      </c>
      <c r="L2986" t="s">
        <v>104</v>
      </c>
      <c r="M2986" t="s">
        <v>104</v>
      </c>
      <c r="N2986" t="s">
        <v>104</v>
      </c>
      <c r="O2986" t="s">
        <v>104</v>
      </c>
      <c r="P2986" t="s">
        <v>104</v>
      </c>
      <c r="Q2986" t="s">
        <v>104</v>
      </c>
    </row>
    <row r="2987" spans="1:17" x14ac:dyDescent="0.3">
      <c r="A2987" t="s">
        <v>10148</v>
      </c>
      <c r="B2987">
        <v>46.449629440000002</v>
      </c>
      <c r="C2987">
        <v>-3.4931454550000001</v>
      </c>
      <c r="D2987">
        <v>0.57011439500000005</v>
      </c>
      <c r="E2987">
        <v>-4.3730617499999997</v>
      </c>
      <c r="F2987" s="7">
        <v>1.2300000000000001E-5</v>
      </c>
      <c r="G2987">
        <v>1.50648E-4</v>
      </c>
      <c r="H2987" t="s">
        <v>104</v>
      </c>
      <c r="I2987" t="s">
        <v>104</v>
      </c>
      <c r="J2987" t="s">
        <v>104</v>
      </c>
      <c r="K2987" t="s">
        <v>104</v>
      </c>
      <c r="L2987" t="s">
        <v>104</v>
      </c>
      <c r="M2987" t="s">
        <v>104</v>
      </c>
      <c r="N2987" t="s">
        <v>104</v>
      </c>
      <c r="O2987" t="s">
        <v>104</v>
      </c>
      <c r="P2987" t="s">
        <v>104</v>
      </c>
      <c r="Q2987" t="s">
        <v>104</v>
      </c>
    </row>
    <row r="2988" spans="1:17" x14ac:dyDescent="0.3">
      <c r="A2988" t="s">
        <v>10149</v>
      </c>
      <c r="B2988">
        <v>559.48813610000002</v>
      </c>
      <c r="C2988">
        <v>-3.493245296</v>
      </c>
      <c r="D2988">
        <v>0.48570915199999998</v>
      </c>
      <c r="E2988">
        <v>-5.133206339</v>
      </c>
      <c r="F2988" s="7">
        <v>2.8500000000000002E-7</v>
      </c>
      <c r="G2988" s="7">
        <v>4.4800000000000003E-6</v>
      </c>
      <c r="H2988" t="s">
        <v>68</v>
      </c>
      <c r="I2988" t="s">
        <v>69</v>
      </c>
      <c r="J2988" t="s">
        <v>372</v>
      </c>
      <c r="K2988" t="s">
        <v>373</v>
      </c>
      <c r="L2988">
        <v>34</v>
      </c>
      <c r="M2988">
        <v>91</v>
      </c>
      <c r="N2988" s="7">
        <v>4.8999999999999997E-7</v>
      </c>
      <c r="O2988" t="s">
        <v>374</v>
      </c>
      <c r="P2988" t="s">
        <v>373</v>
      </c>
      <c r="Q2988" t="s">
        <v>375</v>
      </c>
    </row>
    <row r="2989" spans="1:17" x14ac:dyDescent="0.3">
      <c r="A2989" t="s">
        <v>6176</v>
      </c>
      <c r="B2989">
        <v>897.17814910000004</v>
      </c>
      <c r="C2989">
        <v>-3.49510407</v>
      </c>
      <c r="D2989">
        <v>0.36918521900000001</v>
      </c>
      <c r="E2989">
        <v>-6.7584072810000002</v>
      </c>
      <c r="F2989" s="7">
        <v>1.4E-11</v>
      </c>
      <c r="G2989" s="7">
        <v>4.5299999999999999E-10</v>
      </c>
      <c r="H2989" t="s">
        <v>68</v>
      </c>
      <c r="I2989" t="s">
        <v>69</v>
      </c>
      <c r="J2989" t="s">
        <v>3851</v>
      </c>
      <c r="K2989" t="s">
        <v>3852</v>
      </c>
      <c r="L2989">
        <v>52</v>
      </c>
      <c r="M2989">
        <v>184</v>
      </c>
      <c r="N2989" s="7">
        <v>1.5999999999999999E-19</v>
      </c>
      <c r="O2989" t="s">
        <v>3853</v>
      </c>
      <c r="P2989" t="s">
        <v>3854</v>
      </c>
    </row>
    <row r="2990" spans="1:17" x14ac:dyDescent="0.3">
      <c r="A2990" t="s">
        <v>5693</v>
      </c>
      <c r="B2990">
        <v>123.9029333</v>
      </c>
      <c r="C2990">
        <v>-3.499031462</v>
      </c>
      <c r="D2990">
        <v>0.40837864800000001</v>
      </c>
      <c r="E2990">
        <v>-6.1193979450000002</v>
      </c>
      <c r="F2990" s="7">
        <v>9.3899999999999996E-10</v>
      </c>
      <c r="G2990" s="7">
        <v>2.18E-8</v>
      </c>
      <c r="H2990" t="s">
        <v>104</v>
      </c>
      <c r="I2990" t="s">
        <v>104</v>
      </c>
      <c r="J2990" t="s">
        <v>104</v>
      </c>
      <c r="K2990" t="s">
        <v>104</v>
      </c>
      <c r="L2990" t="s">
        <v>104</v>
      </c>
      <c r="M2990" t="s">
        <v>104</v>
      </c>
      <c r="N2990" t="s">
        <v>104</v>
      </c>
      <c r="O2990" t="s">
        <v>104</v>
      </c>
      <c r="P2990" t="s">
        <v>104</v>
      </c>
      <c r="Q2990" t="s">
        <v>104</v>
      </c>
    </row>
    <row r="2991" spans="1:17" x14ac:dyDescent="0.3">
      <c r="A2991" t="s">
        <v>4631</v>
      </c>
      <c r="B2991">
        <v>1095.9900009999999</v>
      </c>
      <c r="C2991">
        <v>-3.5033966209999998</v>
      </c>
      <c r="D2991">
        <v>0.40532943700000001</v>
      </c>
      <c r="E2991">
        <v>-6.1762023450000001</v>
      </c>
      <c r="F2991" s="7">
        <v>6.5700000000000001E-10</v>
      </c>
      <c r="G2991" s="7">
        <v>1.5799999999999999E-8</v>
      </c>
      <c r="H2991" t="s">
        <v>68</v>
      </c>
      <c r="I2991" t="s">
        <v>69</v>
      </c>
      <c r="J2991" t="s">
        <v>4632</v>
      </c>
      <c r="K2991" t="s">
        <v>4633</v>
      </c>
      <c r="L2991">
        <v>79</v>
      </c>
      <c r="M2991">
        <v>349</v>
      </c>
      <c r="N2991" s="7">
        <v>3.4E-66</v>
      </c>
      <c r="O2991" t="s">
        <v>4634</v>
      </c>
      <c r="P2991" t="s">
        <v>4635</v>
      </c>
      <c r="Q2991" t="s">
        <v>4636</v>
      </c>
    </row>
    <row r="2992" spans="1:17" x14ac:dyDescent="0.3">
      <c r="A2992" t="s">
        <v>3826</v>
      </c>
      <c r="B2992">
        <v>145703.0968</v>
      </c>
      <c r="C2992">
        <v>-3.5053125289999998</v>
      </c>
      <c r="D2992">
        <v>0.23097799199999999</v>
      </c>
      <c r="E2992">
        <v>-10.84654218</v>
      </c>
      <c r="F2992" s="7">
        <v>2.0700000000000001E-27</v>
      </c>
      <c r="G2992" s="7">
        <v>4.8000000000000002E-25</v>
      </c>
      <c r="H2992" t="s">
        <v>68</v>
      </c>
      <c r="I2992" t="s">
        <v>69</v>
      </c>
      <c r="J2992" t="s">
        <v>3827</v>
      </c>
      <c r="K2992" t="s">
        <v>3828</v>
      </c>
      <c r="L2992">
        <v>84</v>
      </c>
      <c r="M2992">
        <v>185</v>
      </c>
      <c r="N2992" s="7">
        <v>2.2999999999999998E-31</v>
      </c>
      <c r="O2992" t="s">
        <v>3829</v>
      </c>
      <c r="P2992" t="s">
        <v>3830</v>
      </c>
      <c r="Q2992" t="s">
        <v>3831</v>
      </c>
    </row>
    <row r="2993" spans="1:17" x14ac:dyDescent="0.3">
      <c r="A2993" t="s">
        <v>10150</v>
      </c>
      <c r="B2993">
        <v>17.6304558</v>
      </c>
      <c r="C2993">
        <v>-3.5058734020000002</v>
      </c>
      <c r="D2993">
        <v>0.79684087199999998</v>
      </c>
      <c r="E2993">
        <v>-3.144760126</v>
      </c>
      <c r="F2993">
        <v>1.6622309999999999E-3</v>
      </c>
      <c r="G2993">
        <v>1.3627801E-2</v>
      </c>
      <c r="H2993" t="s">
        <v>104</v>
      </c>
      <c r="I2993" t="s">
        <v>104</v>
      </c>
      <c r="J2993" t="s">
        <v>104</v>
      </c>
      <c r="K2993" t="s">
        <v>104</v>
      </c>
      <c r="L2993" t="s">
        <v>104</v>
      </c>
      <c r="M2993" t="s">
        <v>104</v>
      </c>
      <c r="N2993" t="s">
        <v>104</v>
      </c>
      <c r="O2993" t="s">
        <v>104</v>
      </c>
      <c r="P2993" t="s">
        <v>104</v>
      </c>
      <c r="Q2993" t="s">
        <v>104</v>
      </c>
    </row>
    <row r="2994" spans="1:17" x14ac:dyDescent="0.3">
      <c r="A2994" t="s">
        <v>5535</v>
      </c>
      <c r="B2994">
        <v>110.15471599999999</v>
      </c>
      <c r="C2994">
        <v>-3.5063813829999999</v>
      </c>
      <c r="D2994">
        <v>0.64012092700000001</v>
      </c>
      <c r="E2994">
        <v>-3.9154810879999999</v>
      </c>
      <c r="F2994" s="7">
        <v>9.0199999999999997E-5</v>
      </c>
      <c r="G2994">
        <v>9.6440299999999996E-4</v>
      </c>
      <c r="H2994" t="s">
        <v>273</v>
      </c>
      <c r="I2994" t="s">
        <v>69</v>
      </c>
      <c r="J2994" t="s">
        <v>2487</v>
      </c>
      <c r="K2994" t="s">
        <v>2488</v>
      </c>
      <c r="L2994">
        <v>70</v>
      </c>
      <c r="M2994">
        <v>176</v>
      </c>
      <c r="N2994" s="7">
        <v>3.1E-7</v>
      </c>
      <c r="O2994" t="s">
        <v>2489</v>
      </c>
      <c r="P2994" t="s">
        <v>2488</v>
      </c>
    </row>
    <row r="2995" spans="1:17" x14ac:dyDescent="0.3">
      <c r="A2995" t="s">
        <v>4403</v>
      </c>
      <c r="B2995">
        <v>150.46955840000001</v>
      </c>
      <c r="C2995">
        <v>-3.507355102</v>
      </c>
      <c r="D2995">
        <v>0.39690384000000001</v>
      </c>
      <c r="E2995">
        <v>-6.3172860809999998</v>
      </c>
      <c r="F2995" s="7">
        <v>2.6600000000000001E-10</v>
      </c>
      <c r="G2995" s="7">
        <v>6.8500000000000001E-9</v>
      </c>
      <c r="H2995" t="s">
        <v>104</v>
      </c>
      <c r="I2995" t="s">
        <v>104</v>
      </c>
      <c r="J2995" t="s">
        <v>104</v>
      </c>
      <c r="K2995" t="s">
        <v>104</v>
      </c>
      <c r="L2995" t="s">
        <v>104</v>
      </c>
      <c r="M2995" t="s">
        <v>104</v>
      </c>
      <c r="N2995" t="s">
        <v>104</v>
      </c>
      <c r="O2995" t="s">
        <v>104</v>
      </c>
      <c r="P2995" t="s">
        <v>104</v>
      </c>
      <c r="Q2995" t="s">
        <v>104</v>
      </c>
    </row>
    <row r="2996" spans="1:17" x14ac:dyDescent="0.3">
      <c r="A2996" t="s">
        <v>10151</v>
      </c>
      <c r="B2996">
        <v>6915.9971670000004</v>
      </c>
      <c r="C2996">
        <v>-3.5116471819999999</v>
      </c>
      <c r="D2996">
        <v>0.29847059500000001</v>
      </c>
      <c r="E2996">
        <v>-8.4150573810000004</v>
      </c>
      <c r="F2996" s="7">
        <v>3.9299999999999999E-17</v>
      </c>
      <c r="G2996" s="7">
        <v>2.9200000000000001E-15</v>
      </c>
      <c r="H2996" t="s">
        <v>68</v>
      </c>
      <c r="I2996" t="s">
        <v>69</v>
      </c>
      <c r="J2996" t="s">
        <v>10152</v>
      </c>
      <c r="K2996" t="s">
        <v>10153</v>
      </c>
      <c r="L2996">
        <v>72</v>
      </c>
      <c r="M2996">
        <v>357</v>
      </c>
      <c r="N2996" s="7">
        <v>6.6000000000000002E-112</v>
      </c>
      <c r="O2996" t="s">
        <v>10154</v>
      </c>
      <c r="P2996" t="s">
        <v>10155</v>
      </c>
      <c r="Q2996" t="s">
        <v>10156</v>
      </c>
    </row>
    <row r="2997" spans="1:17" x14ac:dyDescent="0.3">
      <c r="A2997" t="s">
        <v>5139</v>
      </c>
      <c r="B2997">
        <v>1215.3939869999999</v>
      </c>
      <c r="C2997">
        <v>-3.515611743</v>
      </c>
      <c r="D2997">
        <v>0.22968208100000001</v>
      </c>
      <c r="E2997">
        <v>-10.952581629999999</v>
      </c>
      <c r="F2997" s="7">
        <v>6.4599999999999998E-28</v>
      </c>
      <c r="G2997" s="7">
        <v>1.55E-25</v>
      </c>
      <c r="H2997" t="s">
        <v>68</v>
      </c>
      <c r="I2997" t="s">
        <v>69</v>
      </c>
      <c r="J2997" t="s">
        <v>5140</v>
      </c>
      <c r="K2997" t="s">
        <v>5141</v>
      </c>
      <c r="L2997">
        <v>103</v>
      </c>
      <c r="M2997">
        <v>204</v>
      </c>
      <c r="N2997" s="7">
        <v>7.6999999999999995E-13</v>
      </c>
      <c r="O2997" t="s">
        <v>5142</v>
      </c>
      <c r="P2997" t="s">
        <v>5141</v>
      </c>
      <c r="Q2997" t="s">
        <v>5143</v>
      </c>
    </row>
    <row r="2998" spans="1:17" x14ac:dyDescent="0.3">
      <c r="A2998" t="s">
        <v>10157</v>
      </c>
      <c r="B2998">
        <v>4165.1667969999999</v>
      </c>
      <c r="C2998">
        <v>-3.519555258</v>
      </c>
      <c r="D2998">
        <v>0.33471514200000002</v>
      </c>
      <c r="E2998">
        <v>-7.5274612410000001</v>
      </c>
      <c r="F2998" s="7">
        <v>5.1700000000000003E-14</v>
      </c>
      <c r="G2998" s="7">
        <v>2.6400000000000001E-12</v>
      </c>
      <c r="H2998" t="s">
        <v>68</v>
      </c>
      <c r="I2998" t="s">
        <v>69</v>
      </c>
      <c r="J2998" t="s">
        <v>10158</v>
      </c>
      <c r="K2998" t="s">
        <v>10159</v>
      </c>
      <c r="L2998">
        <v>130</v>
      </c>
      <c r="M2998">
        <v>219</v>
      </c>
      <c r="N2998" s="7">
        <v>1.1E-14</v>
      </c>
      <c r="O2998" t="s">
        <v>10160</v>
      </c>
      <c r="P2998" t="s">
        <v>10161</v>
      </c>
    </row>
    <row r="2999" spans="1:17" x14ac:dyDescent="0.3">
      <c r="A2999" t="s">
        <v>5594</v>
      </c>
      <c r="B2999">
        <v>237.3134819</v>
      </c>
      <c r="C2999">
        <v>-3.5196380089999999</v>
      </c>
      <c r="D2999">
        <v>0.45088658799999998</v>
      </c>
      <c r="E2999">
        <v>-5.5881857559999997</v>
      </c>
      <c r="F2999" s="7">
        <v>2.29E-8</v>
      </c>
      <c r="G2999" s="7">
        <v>4.2599999999999998E-7</v>
      </c>
      <c r="H2999" t="s">
        <v>104</v>
      </c>
      <c r="I2999" t="s">
        <v>104</v>
      </c>
      <c r="J2999" t="s">
        <v>104</v>
      </c>
      <c r="K2999" t="s">
        <v>104</v>
      </c>
      <c r="L2999" t="s">
        <v>104</v>
      </c>
      <c r="M2999" t="s">
        <v>104</v>
      </c>
      <c r="N2999" t="s">
        <v>104</v>
      </c>
      <c r="O2999" t="s">
        <v>104</v>
      </c>
      <c r="P2999" t="s">
        <v>104</v>
      </c>
      <c r="Q2999" t="s">
        <v>104</v>
      </c>
    </row>
    <row r="3000" spans="1:17" x14ac:dyDescent="0.3">
      <c r="A3000" t="s">
        <v>10162</v>
      </c>
      <c r="B3000">
        <v>368.45952190000003</v>
      </c>
      <c r="C3000">
        <v>-3.5203424129999998</v>
      </c>
      <c r="D3000">
        <v>0.37211124699999998</v>
      </c>
      <c r="E3000">
        <v>-6.7730885169999997</v>
      </c>
      <c r="F3000" s="7">
        <v>1.26E-11</v>
      </c>
      <c r="G3000" s="7">
        <v>4.1300000000000002E-10</v>
      </c>
      <c r="H3000" t="s">
        <v>104</v>
      </c>
      <c r="I3000" t="s">
        <v>104</v>
      </c>
      <c r="J3000" t="s">
        <v>104</v>
      </c>
      <c r="K3000" t="s">
        <v>104</v>
      </c>
      <c r="L3000" t="s">
        <v>104</v>
      </c>
      <c r="M3000" t="s">
        <v>104</v>
      </c>
      <c r="N3000" t="s">
        <v>104</v>
      </c>
      <c r="O3000" t="s">
        <v>104</v>
      </c>
      <c r="P3000" t="s">
        <v>104</v>
      </c>
      <c r="Q3000" t="s">
        <v>104</v>
      </c>
    </row>
    <row r="3001" spans="1:17" x14ac:dyDescent="0.3">
      <c r="A3001" t="s">
        <v>10163</v>
      </c>
      <c r="B3001">
        <v>6783.9554360000002</v>
      </c>
      <c r="C3001">
        <v>-3.5224214730000001</v>
      </c>
      <c r="D3001">
        <v>0.21308489799999999</v>
      </c>
      <c r="E3001">
        <v>-11.837636059999999</v>
      </c>
      <c r="F3001" s="7">
        <v>2.4899999999999998E-32</v>
      </c>
      <c r="G3001" s="7">
        <v>8.3599999999999996E-30</v>
      </c>
      <c r="H3001" t="s">
        <v>68</v>
      </c>
      <c r="I3001" t="s">
        <v>69</v>
      </c>
      <c r="J3001" t="s">
        <v>2801</v>
      </c>
      <c r="K3001" t="s">
        <v>2802</v>
      </c>
      <c r="L3001">
        <v>203</v>
      </c>
      <c r="M3001">
        <v>303</v>
      </c>
      <c r="N3001" s="7">
        <v>1.6000000000000001E-30</v>
      </c>
      <c r="O3001" t="s">
        <v>2803</v>
      </c>
      <c r="P3001" t="s">
        <v>2804</v>
      </c>
      <c r="Q3001" t="s">
        <v>2805</v>
      </c>
    </row>
    <row r="3002" spans="1:17" x14ac:dyDescent="0.3">
      <c r="A3002" t="s">
        <v>10164</v>
      </c>
      <c r="B3002">
        <v>24.063134260000002</v>
      </c>
      <c r="C3002">
        <v>-3.5283332220000001</v>
      </c>
      <c r="D3002">
        <v>0.85254810800000003</v>
      </c>
      <c r="E3002">
        <v>-2.965619416</v>
      </c>
      <c r="F3002">
        <v>3.0207400000000001E-3</v>
      </c>
      <c r="G3002">
        <v>2.3063303E-2</v>
      </c>
      <c r="H3002" t="s">
        <v>104</v>
      </c>
      <c r="I3002" t="s">
        <v>104</v>
      </c>
      <c r="J3002" t="s">
        <v>104</v>
      </c>
      <c r="K3002" t="s">
        <v>104</v>
      </c>
      <c r="L3002" t="s">
        <v>104</v>
      </c>
      <c r="M3002" t="s">
        <v>104</v>
      </c>
      <c r="N3002" t="s">
        <v>104</v>
      </c>
      <c r="O3002" t="s">
        <v>104</v>
      </c>
      <c r="P3002" t="s">
        <v>104</v>
      </c>
      <c r="Q3002" t="s">
        <v>104</v>
      </c>
    </row>
    <row r="3003" spans="1:17" x14ac:dyDescent="0.3">
      <c r="A3003" t="s">
        <v>5070</v>
      </c>
      <c r="B3003">
        <v>715.6582899</v>
      </c>
      <c r="C3003">
        <v>-3.529762748</v>
      </c>
      <c r="D3003">
        <v>0.36614476899999998</v>
      </c>
      <c r="E3003">
        <v>-6.9091871940000003</v>
      </c>
      <c r="F3003" s="7">
        <v>4.87E-12</v>
      </c>
      <c r="G3003" s="7">
        <v>1.7399999999999999E-10</v>
      </c>
      <c r="H3003" t="s">
        <v>104</v>
      </c>
      <c r="I3003" t="s">
        <v>104</v>
      </c>
      <c r="J3003" t="s">
        <v>104</v>
      </c>
      <c r="K3003" t="s">
        <v>104</v>
      </c>
      <c r="L3003" t="s">
        <v>104</v>
      </c>
      <c r="M3003" t="s">
        <v>104</v>
      </c>
      <c r="N3003" t="s">
        <v>104</v>
      </c>
      <c r="O3003" t="s">
        <v>104</v>
      </c>
      <c r="P3003" t="s">
        <v>104</v>
      </c>
      <c r="Q3003" t="s">
        <v>104</v>
      </c>
    </row>
    <row r="3004" spans="1:17" x14ac:dyDescent="0.3">
      <c r="A3004" t="s">
        <v>4593</v>
      </c>
      <c r="B3004">
        <v>683.30766240000003</v>
      </c>
      <c r="C3004">
        <v>-3.5301364</v>
      </c>
      <c r="D3004">
        <v>0.29994928500000001</v>
      </c>
      <c r="E3004">
        <v>-8.4352139590000004</v>
      </c>
      <c r="F3004" s="7">
        <v>3.3099999999999998E-17</v>
      </c>
      <c r="G3004" s="7">
        <v>2.4899999999999998E-15</v>
      </c>
      <c r="H3004" t="s">
        <v>68</v>
      </c>
      <c r="I3004" t="s">
        <v>69</v>
      </c>
      <c r="J3004" t="s">
        <v>2724</v>
      </c>
      <c r="K3004" t="s">
        <v>2725</v>
      </c>
      <c r="L3004">
        <v>59</v>
      </c>
      <c r="M3004">
        <v>123</v>
      </c>
      <c r="N3004" s="7">
        <v>7.4000000000000006E-27</v>
      </c>
      <c r="O3004" t="s">
        <v>2726</v>
      </c>
      <c r="P3004" t="s">
        <v>2727</v>
      </c>
    </row>
    <row r="3005" spans="1:17" x14ac:dyDescent="0.3">
      <c r="A3005" t="s">
        <v>10165</v>
      </c>
      <c r="B3005">
        <v>129.93535399999999</v>
      </c>
      <c r="C3005">
        <v>-3.5419277130000002</v>
      </c>
      <c r="D3005">
        <v>0.70795245399999995</v>
      </c>
      <c r="E3005">
        <v>-3.590534506</v>
      </c>
      <c r="F3005">
        <v>3.3000100000000001E-4</v>
      </c>
      <c r="G3005">
        <v>3.154759E-3</v>
      </c>
      <c r="H3005" t="s">
        <v>104</v>
      </c>
      <c r="I3005" t="s">
        <v>104</v>
      </c>
      <c r="J3005" t="s">
        <v>104</v>
      </c>
      <c r="K3005" t="s">
        <v>104</v>
      </c>
      <c r="L3005" t="s">
        <v>104</v>
      </c>
      <c r="M3005" t="s">
        <v>104</v>
      </c>
      <c r="N3005" t="s">
        <v>104</v>
      </c>
      <c r="O3005" t="s">
        <v>104</v>
      </c>
      <c r="P3005" t="s">
        <v>104</v>
      </c>
      <c r="Q3005" t="s">
        <v>104</v>
      </c>
    </row>
    <row r="3006" spans="1:17" x14ac:dyDescent="0.3">
      <c r="A3006" t="s">
        <v>3535</v>
      </c>
      <c r="B3006">
        <v>1186.5106169999999</v>
      </c>
      <c r="C3006">
        <v>-3.5420461009999999</v>
      </c>
      <c r="D3006">
        <v>0.28790527399999999</v>
      </c>
      <c r="E3006">
        <v>-8.8294530640000009</v>
      </c>
      <c r="F3006" s="7">
        <v>1.05E-18</v>
      </c>
      <c r="G3006" s="7">
        <v>9.5799999999999999E-17</v>
      </c>
      <c r="H3006" t="s">
        <v>68</v>
      </c>
      <c r="I3006" t="s">
        <v>69</v>
      </c>
      <c r="J3006" t="s">
        <v>2136</v>
      </c>
      <c r="K3006" t="s">
        <v>2137</v>
      </c>
      <c r="L3006">
        <v>44</v>
      </c>
      <c r="M3006">
        <v>450</v>
      </c>
      <c r="N3006" s="7">
        <v>9.3999999999999996E-45</v>
      </c>
      <c r="O3006" t="s">
        <v>2138</v>
      </c>
      <c r="P3006" t="s">
        <v>2139</v>
      </c>
      <c r="Q3006" t="s">
        <v>235</v>
      </c>
    </row>
    <row r="3007" spans="1:17" x14ac:dyDescent="0.3">
      <c r="A3007" t="s">
        <v>10166</v>
      </c>
      <c r="B3007">
        <v>168.24170710000001</v>
      </c>
      <c r="C3007">
        <v>-3.5427754679999999</v>
      </c>
      <c r="D3007">
        <v>0.54445451199999995</v>
      </c>
      <c r="E3007">
        <v>-4.6703175589999999</v>
      </c>
      <c r="F3007" s="7">
        <v>3.01E-6</v>
      </c>
      <c r="G3007" s="7">
        <v>4.0800000000000002E-5</v>
      </c>
      <c r="H3007" t="s">
        <v>104</v>
      </c>
      <c r="I3007" t="s">
        <v>104</v>
      </c>
      <c r="J3007" t="s">
        <v>104</v>
      </c>
      <c r="K3007" t="s">
        <v>104</v>
      </c>
      <c r="L3007" t="s">
        <v>104</v>
      </c>
      <c r="M3007" t="s">
        <v>104</v>
      </c>
      <c r="N3007" t="s">
        <v>104</v>
      </c>
      <c r="O3007" t="s">
        <v>104</v>
      </c>
      <c r="P3007" t="s">
        <v>104</v>
      </c>
      <c r="Q3007" t="s">
        <v>104</v>
      </c>
    </row>
    <row r="3008" spans="1:17" x14ac:dyDescent="0.3">
      <c r="A3008" t="s">
        <v>4527</v>
      </c>
      <c r="B3008">
        <v>2812.5521189999999</v>
      </c>
      <c r="C3008">
        <v>-3.544605367</v>
      </c>
      <c r="D3008">
        <v>0.27243099700000001</v>
      </c>
      <c r="E3008">
        <v>-9.3403665250000003</v>
      </c>
      <c r="F3008" s="7">
        <v>9.5999999999999997E-21</v>
      </c>
      <c r="G3008" s="7">
        <v>1.1100000000000001E-18</v>
      </c>
      <c r="H3008" t="s">
        <v>68</v>
      </c>
      <c r="I3008" t="s">
        <v>69</v>
      </c>
      <c r="J3008" t="s">
        <v>3053</v>
      </c>
      <c r="K3008" t="s">
        <v>3054</v>
      </c>
      <c r="L3008">
        <v>115</v>
      </c>
      <c r="M3008">
        <v>403</v>
      </c>
      <c r="N3008" s="7">
        <v>1.3999999999999999E-123</v>
      </c>
      <c r="O3008" t="s">
        <v>3055</v>
      </c>
      <c r="P3008" t="s">
        <v>3054</v>
      </c>
      <c r="Q3008" t="s">
        <v>3056</v>
      </c>
    </row>
    <row r="3009" spans="1:17" x14ac:dyDescent="0.3">
      <c r="A3009" t="s">
        <v>4947</v>
      </c>
      <c r="B3009">
        <v>73.368722849999997</v>
      </c>
      <c r="C3009">
        <v>-3.5471359850000002</v>
      </c>
      <c r="D3009">
        <v>0.61894099800000002</v>
      </c>
      <c r="E3009">
        <v>-4.1153130789999999</v>
      </c>
      <c r="F3009" s="7">
        <v>3.8699999999999999E-5</v>
      </c>
      <c r="G3009">
        <v>4.3996900000000002E-4</v>
      </c>
      <c r="H3009" t="s">
        <v>104</v>
      </c>
      <c r="I3009" t="s">
        <v>104</v>
      </c>
      <c r="J3009" t="s">
        <v>104</v>
      </c>
      <c r="K3009" t="s">
        <v>104</v>
      </c>
      <c r="L3009" t="s">
        <v>104</v>
      </c>
      <c r="M3009" t="s">
        <v>104</v>
      </c>
      <c r="N3009" t="s">
        <v>104</v>
      </c>
      <c r="O3009" t="s">
        <v>104</v>
      </c>
      <c r="P3009" t="s">
        <v>104</v>
      </c>
      <c r="Q3009" t="s">
        <v>104</v>
      </c>
    </row>
    <row r="3010" spans="1:17" x14ac:dyDescent="0.3">
      <c r="A3010" t="s">
        <v>5989</v>
      </c>
      <c r="B3010">
        <v>86.938463499999997</v>
      </c>
      <c r="C3010">
        <v>-3.5487370380000001</v>
      </c>
      <c r="D3010">
        <v>0.59101851900000002</v>
      </c>
      <c r="E3010">
        <v>-4.3124486920000002</v>
      </c>
      <c r="F3010" s="7">
        <v>1.6099999999999998E-5</v>
      </c>
      <c r="G3010">
        <v>1.9482399999999999E-4</v>
      </c>
      <c r="H3010" t="s">
        <v>68</v>
      </c>
      <c r="I3010" t="s">
        <v>69</v>
      </c>
      <c r="J3010" t="s">
        <v>3699</v>
      </c>
      <c r="K3010" t="s">
        <v>3700</v>
      </c>
      <c r="L3010">
        <v>330</v>
      </c>
      <c r="M3010">
        <v>422</v>
      </c>
      <c r="N3010" s="7">
        <v>3.8000000000000002E-5</v>
      </c>
      <c r="O3010" t="s">
        <v>3701</v>
      </c>
      <c r="P3010" t="s">
        <v>3702</v>
      </c>
      <c r="Q3010" t="s">
        <v>1308</v>
      </c>
    </row>
    <row r="3011" spans="1:17" x14ac:dyDescent="0.3">
      <c r="A3011" t="s">
        <v>4504</v>
      </c>
      <c r="B3011">
        <v>1305.357029</v>
      </c>
      <c r="C3011">
        <v>-3.5500807559999998</v>
      </c>
      <c r="D3011">
        <v>0.26921078599999998</v>
      </c>
      <c r="E3011">
        <v>-9.4724316139999996</v>
      </c>
      <c r="F3011" s="7">
        <v>2.7300000000000001E-21</v>
      </c>
      <c r="G3011" s="7">
        <v>3.3899999999999999E-19</v>
      </c>
      <c r="H3011" t="s">
        <v>68</v>
      </c>
      <c r="I3011" t="s">
        <v>69</v>
      </c>
      <c r="J3011" t="s">
        <v>4435</v>
      </c>
      <c r="K3011" t="s">
        <v>3220</v>
      </c>
      <c r="L3011">
        <v>56</v>
      </c>
      <c r="M3011">
        <v>126</v>
      </c>
      <c r="N3011" s="7">
        <v>9.1999999999999992E-13</v>
      </c>
      <c r="O3011" t="s">
        <v>4436</v>
      </c>
      <c r="P3011" t="s">
        <v>4437</v>
      </c>
      <c r="Q3011" t="s">
        <v>3223</v>
      </c>
    </row>
    <row r="3012" spans="1:17" x14ac:dyDescent="0.3">
      <c r="A3012" t="s">
        <v>4665</v>
      </c>
      <c r="B3012">
        <v>1297.1018140000001</v>
      </c>
      <c r="C3012">
        <v>-3.5509529070000001</v>
      </c>
      <c r="D3012">
        <v>0.17841143700000001</v>
      </c>
      <c r="E3012">
        <v>-14.298146709999999</v>
      </c>
      <c r="F3012" s="7">
        <v>2.25E-46</v>
      </c>
      <c r="G3012" s="7">
        <v>2.5400000000000001E-43</v>
      </c>
      <c r="H3012" t="s">
        <v>68</v>
      </c>
      <c r="I3012" t="s">
        <v>69</v>
      </c>
      <c r="J3012" t="s">
        <v>4666</v>
      </c>
      <c r="K3012" t="s">
        <v>2853</v>
      </c>
      <c r="L3012">
        <v>312</v>
      </c>
      <c r="M3012">
        <v>344</v>
      </c>
      <c r="N3012" s="7">
        <v>9.5999999999999999E-10</v>
      </c>
      <c r="O3012" t="s">
        <v>1914</v>
      </c>
      <c r="P3012" t="s">
        <v>1915</v>
      </c>
    </row>
    <row r="3013" spans="1:17" x14ac:dyDescent="0.3">
      <c r="A3013" t="s">
        <v>5149</v>
      </c>
      <c r="B3013">
        <v>521.73853870000005</v>
      </c>
      <c r="C3013">
        <v>-3.5584712789999999</v>
      </c>
      <c r="D3013">
        <v>0.28999747100000001</v>
      </c>
      <c r="E3013">
        <v>-8.8223916960000004</v>
      </c>
      <c r="F3013" s="7">
        <v>1.12E-18</v>
      </c>
      <c r="G3013" s="7">
        <v>1.01E-16</v>
      </c>
      <c r="H3013" t="s">
        <v>68</v>
      </c>
      <c r="I3013" t="s">
        <v>69</v>
      </c>
      <c r="J3013" t="s">
        <v>87</v>
      </c>
      <c r="K3013" t="s">
        <v>88</v>
      </c>
      <c r="L3013">
        <v>25</v>
      </c>
      <c r="M3013">
        <v>73</v>
      </c>
      <c r="N3013" s="7">
        <v>6.3999999999999996E-10</v>
      </c>
      <c r="O3013" t="s">
        <v>89</v>
      </c>
      <c r="P3013" t="s">
        <v>90</v>
      </c>
      <c r="Q3013" t="s">
        <v>91</v>
      </c>
    </row>
    <row r="3014" spans="1:17" x14ac:dyDescent="0.3">
      <c r="A3014" t="s">
        <v>5745</v>
      </c>
      <c r="B3014">
        <v>314.46181919999998</v>
      </c>
      <c r="C3014">
        <v>-3.5586615899999998</v>
      </c>
      <c r="D3014">
        <v>0.53230000700000002</v>
      </c>
      <c r="E3014">
        <v>-4.8068036010000004</v>
      </c>
      <c r="F3014" s="7">
        <v>1.53E-6</v>
      </c>
      <c r="G3014" s="7">
        <v>2.19E-5</v>
      </c>
      <c r="H3014" t="s">
        <v>104</v>
      </c>
      <c r="I3014" t="s">
        <v>104</v>
      </c>
      <c r="J3014" t="s">
        <v>104</v>
      </c>
      <c r="K3014" t="s">
        <v>104</v>
      </c>
      <c r="L3014" t="s">
        <v>104</v>
      </c>
      <c r="M3014" t="s">
        <v>104</v>
      </c>
      <c r="N3014" t="s">
        <v>104</v>
      </c>
      <c r="O3014" t="s">
        <v>104</v>
      </c>
      <c r="P3014" t="s">
        <v>104</v>
      </c>
      <c r="Q3014" t="s">
        <v>104</v>
      </c>
    </row>
    <row r="3015" spans="1:17" x14ac:dyDescent="0.3">
      <c r="A3015" t="s">
        <v>4391</v>
      </c>
      <c r="B3015">
        <v>86.566517579999996</v>
      </c>
      <c r="C3015">
        <v>-3.5594983189999998</v>
      </c>
      <c r="D3015">
        <v>0.62493273999999999</v>
      </c>
      <c r="E3015">
        <v>-4.0956380670000003</v>
      </c>
      <c r="F3015" s="7">
        <v>4.21E-5</v>
      </c>
      <c r="G3015">
        <v>4.7666199999999998E-4</v>
      </c>
      <c r="H3015" t="s">
        <v>68</v>
      </c>
      <c r="I3015" t="s">
        <v>69</v>
      </c>
      <c r="J3015" t="s">
        <v>3460</v>
      </c>
      <c r="K3015" t="s">
        <v>3461</v>
      </c>
      <c r="L3015">
        <v>259</v>
      </c>
      <c r="M3015">
        <v>340</v>
      </c>
      <c r="N3015" s="7">
        <v>3.4000000000000002E-13</v>
      </c>
      <c r="O3015" t="s">
        <v>3462</v>
      </c>
      <c r="P3015" t="s">
        <v>3463</v>
      </c>
    </row>
    <row r="3016" spans="1:17" x14ac:dyDescent="0.3">
      <c r="A3016" t="s">
        <v>2830</v>
      </c>
      <c r="B3016">
        <v>2240.7847080000001</v>
      </c>
      <c r="C3016">
        <v>-3.5626209360000001</v>
      </c>
      <c r="D3016">
        <v>0.16633883999999999</v>
      </c>
      <c r="E3016">
        <v>-15.40602865</v>
      </c>
      <c r="F3016" s="7">
        <v>1.4900000000000001E-53</v>
      </c>
      <c r="G3016" s="7">
        <v>4.4999999999999996E-50</v>
      </c>
      <c r="H3016" t="s">
        <v>68</v>
      </c>
      <c r="I3016" t="s">
        <v>69</v>
      </c>
      <c r="J3016" t="s">
        <v>2831</v>
      </c>
      <c r="K3016" t="s">
        <v>2832</v>
      </c>
      <c r="L3016">
        <v>39</v>
      </c>
      <c r="M3016">
        <v>92</v>
      </c>
      <c r="N3016" s="7">
        <v>5.2E-28</v>
      </c>
      <c r="O3016" t="s">
        <v>2833</v>
      </c>
      <c r="P3016" t="s">
        <v>2834</v>
      </c>
    </row>
    <row r="3017" spans="1:17" x14ac:dyDescent="0.3">
      <c r="A3017" t="s">
        <v>4990</v>
      </c>
      <c r="B3017">
        <v>746.82750339999996</v>
      </c>
      <c r="C3017">
        <v>-3.5641480400000001</v>
      </c>
      <c r="D3017">
        <v>0.25778707499999998</v>
      </c>
      <c r="E3017">
        <v>-9.9467672589999996</v>
      </c>
      <c r="F3017" s="7">
        <v>2.61E-23</v>
      </c>
      <c r="G3017" s="7">
        <v>3.9299999999999997E-21</v>
      </c>
      <c r="H3017" t="s">
        <v>68</v>
      </c>
      <c r="I3017" t="s">
        <v>69</v>
      </c>
      <c r="J3017" t="s">
        <v>1912</v>
      </c>
      <c r="K3017" t="s">
        <v>1913</v>
      </c>
      <c r="L3017">
        <v>217</v>
      </c>
      <c r="M3017">
        <v>261</v>
      </c>
      <c r="N3017" s="7">
        <v>6.1000000000000003E-12</v>
      </c>
      <c r="O3017" t="s">
        <v>1914</v>
      </c>
      <c r="P3017" t="s">
        <v>1915</v>
      </c>
    </row>
    <row r="3018" spans="1:17" x14ac:dyDescent="0.3">
      <c r="A3018" t="s">
        <v>10167</v>
      </c>
      <c r="B3018">
        <v>1133.239511</v>
      </c>
      <c r="C3018">
        <v>-3.5725163329999998</v>
      </c>
      <c r="D3018">
        <v>0.250172534</v>
      </c>
      <c r="E3018">
        <v>-10.282968690000001</v>
      </c>
      <c r="F3018" s="7">
        <v>8.4100000000000001E-25</v>
      </c>
      <c r="G3018" s="7">
        <v>1.4699999999999999E-22</v>
      </c>
      <c r="H3018" t="s">
        <v>273</v>
      </c>
      <c r="I3018" t="s">
        <v>69</v>
      </c>
      <c r="J3018" t="s">
        <v>2724</v>
      </c>
      <c r="K3018" t="s">
        <v>2725</v>
      </c>
      <c r="L3018">
        <v>25</v>
      </c>
      <c r="M3018">
        <v>89</v>
      </c>
      <c r="N3018" s="7">
        <v>7.1999999999999997E-28</v>
      </c>
      <c r="O3018" t="s">
        <v>2726</v>
      </c>
      <c r="P3018" t="s">
        <v>2727</v>
      </c>
    </row>
    <row r="3019" spans="1:17" x14ac:dyDescent="0.3">
      <c r="A3019" t="s">
        <v>5378</v>
      </c>
      <c r="B3019">
        <v>5058.6467750000002</v>
      </c>
      <c r="C3019">
        <v>-3.5754411199999998</v>
      </c>
      <c r="D3019">
        <v>0.289779183</v>
      </c>
      <c r="E3019">
        <v>-8.8875988049999997</v>
      </c>
      <c r="F3019" s="7">
        <v>6.2400000000000001E-19</v>
      </c>
      <c r="G3019" s="7">
        <v>5.8099999999999997E-17</v>
      </c>
      <c r="H3019" t="s">
        <v>68</v>
      </c>
      <c r="I3019" t="s">
        <v>69</v>
      </c>
      <c r="J3019" t="s">
        <v>5379</v>
      </c>
      <c r="K3019" t="s">
        <v>5380</v>
      </c>
      <c r="L3019">
        <v>11</v>
      </c>
      <c r="M3019">
        <v>361</v>
      </c>
      <c r="N3019" s="7">
        <v>6.9999999999999998E-162</v>
      </c>
      <c r="O3019" t="s">
        <v>5381</v>
      </c>
      <c r="P3019" t="s">
        <v>5382</v>
      </c>
      <c r="Q3019" t="s">
        <v>5383</v>
      </c>
    </row>
    <row r="3020" spans="1:17" x14ac:dyDescent="0.3">
      <c r="A3020" t="s">
        <v>3120</v>
      </c>
      <c r="B3020">
        <v>3685.4847920000002</v>
      </c>
      <c r="C3020">
        <v>-3.5789890519999998</v>
      </c>
      <c r="D3020">
        <v>0.28649797700000001</v>
      </c>
      <c r="E3020">
        <v>-9.0017705509999999</v>
      </c>
      <c r="F3020" s="7">
        <v>2.22E-19</v>
      </c>
      <c r="G3020" s="7">
        <v>2.2E-17</v>
      </c>
      <c r="H3020" t="s">
        <v>68</v>
      </c>
      <c r="I3020" t="s">
        <v>69</v>
      </c>
      <c r="J3020" t="s">
        <v>3121</v>
      </c>
      <c r="K3020" t="s">
        <v>3122</v>
      </c>
      <c r="L3020">
        <v>103</v>
      </c>
      <c r="M3020">
        <v>244</v>
      </c>
      <c r="N3020" s="7">
        <v>6.6999999999999996E-9</v>
      </c>
      <c r="O3020" t="s">
        <v>3123</v>
      </c>
      <c r="P3020" t="s">
        <v>3124</v>
      </c>
      <c r="Q3020" t="s">
        <v>1587</v>
      </c>
    </row>
    <row r="3021" spans="1:17" x14ac:dyDescent="0.3">
      <c r="A3021" t="s">
        <v>5553</v>
      </c>
      <c r="B3021">
        <v>308.75339760000003</v>
      </c>
      <c r="C3021">
        <v>-3.5840797059999998</v>
      </c>
      <c r="D3021">
        <v>0.38073142599999998</v>
      </c>
      <c r="E3021">
        <v>-6.7871458269999998</v>
      </c>
      <c r="F3021" s="7">
        <v>1.1400000000000001E-11</v>
      </c>
      <c r="G3021" s="7">
        <v>3.7899999999999998E-10</v>
      </c>
      <c r="H3021" t="s">
        <v>68</v>
      </c>
      <c r="I3021" t="s">
        <v>69</v>
      </c>
      <c r="J3021" t="s">
        <v>5554</v>
      </c>
      <c r="K3021" t="s">
        <v>5555</v>
      </c>
      <c r="L3021">
        <v>22</v>
      </c>
      <c r="M3021">
        <v>101</v>
      </c>
      <c r="N3021" s="7">
        <v>2.9E-27</v>
      </c>
      <c r="O3021" t="s">
        <v>5556</v>
      </c>
      <c r="P3021" t="s">
        <v>5557</v>
      </c>
    </row>
    <row r="3022" spans="1:17" x14ac:dyDescent="0.3">
      <c r="A3022" t="s">
        <v>10168</v>
      </c>
      <c r="B3022">
        <v>454.95670639999997</v>
      </c>
      <c r="C3022">
        <v>-3.5873971070000001</v>
      </c>
      <c r="D3022">
        <v>0.27088339500000003</v>
      </c>
      <c r="E3022">
        <v>-9.5517006700000007</v>
      </c>
      <c r="F3022" s="7">
        <v>1.2799999999999999E-21</v>
      </c>
      <c r="G3022" s="7">
        <v>1.6499999999999999E-19</v>
      </c>
      <c r="H3022" t="s">
        <v>104</v>
      </c>
      <c r="I3022" t="s">
        <v>104</v>
      </c>
      <c r="J3022" t="s">
        <v>104</v>
      </c>
      <c r="K3022" t="s">
        <v>104</v>
      </c>
      <c r="L3022" t="s">
        <v>104</v>
      </c>
      <c r="M3022" t="s">
        <v>104</v>
      </c>
      <c r="N3022" t="s">
        <v>104</v>
      </c>
      <c r="O3022" t="s">
        <v>104</v>
      </c>
      <c r="P3022" t="s">
        <v>104</v>
      </c>
      <c r="Q3022" t="s">
        <v>104</v>
      </c>
    </row>
    <row r="3023" spans="1:17" x14ac:dyDescent="0.3">
      <c r="A3023" t="s">
        <v>10169</v>
      </c>
      <c r="B3023">
        <v>381.96407729999999</v>
      </c>
      <c r="C3023">
        <v>-3.5903257239999999</v>
      </c>
      <c r="D3023">
        <v>0.32645049900000001</v>
      </c>
      <c r="E3023">
        <v>-7.9348193130000002</v>
      </c>
      <c r="F3023" s="7">
        <v>2.11E-15</v>
      </c>
      <c r="G3023" s="7">
        <v>1.2699999999999999E-13</v>
      </c>
      <c r="H3023" t="s">
        <v>68</v>
      </c>
      <c r="I3023" t="s">
        <v>69</v>
      </c>
      <c r="J3023" t="s">
        <v>10170</v>
      </c>
      <c r="K3023" t="s">
        <v>10171</v>
      </c>
      <c r="L3023">
        <v>130</v>
      </c>
      <c r="M3023">
        <v>350</v>
      </c>
      <c r="N3023" s="7">
        <v>2.2999999999999999E-25</v>
      </c>
      <c r="O3023" t="s">
        <v>10172</v>
      </c>
      <c r="P3023" t="s">
        <v>10173</v>
      </c>
    </row>
    <row r="3024" spans="1:17" x14ac:dyDescent="0.3">
      <c r="A3024" t="s">
        <v>10174</v>
      </c>
      <c r="B3024">
        <v>58.590441400000003</v>
      </c>
      <c r="C3024">
        <v>-3.5966109400000001</v>
      </c>
      <c r="D3024">
        <v>0.72440017400000001</v>
      </c>
      <c r="E3024">
        <v>-3.5844979530000001</v>
      </c>
      <c r="F3024">
        <v>3.3772700000000001E-4</v>
      </c>
      <c r="G3024">
        <v>3.2206859999999999E-3</v>
      </c>
      <c r="H3024" t="s">
        <v>68</v>
      </c>
      <c r="I3024" t="s">
        <v>69</v>
      </c>
      <c r="J3024" t="s">
        <v>6120</v>
      </c>
      <c r="K3024" t="s">
        <v>6121</v>
      </c>
      <c r="L3024">
        <v>493</v>
      </c>
      <c r="M3024">
        <v>534</v>
      </c>
      <c r="N3024" s="7">
        <v>1.2E-10</v>
      </c>
      <c r="O3024" t="s">
        <v>6122</v>
      </c>
      <c r="P3024" t="s">
        <v>6123</v>
      </c>
      <c r="Q3024" t="s">
        <v>6124</v>
      </c>
    </row>
    <row r="3025" spans="1:17" x14ac:dyDescent="0.3">
      <c r="A3025" t="s">
        <v>4722</v>
      </c>
      <c r="B3025">
        <v>2116.5289939999998</v>
      </c>
      <c r="C3025">
        <v>-3.6003128090000001</v>
      </c>
      <c r="D3025">
        <v>0.13659706299999999</v>
      </c>
      <c r="E3025">
        <v>-19.03637427</v>
      </c>
      <c r="F3025" s="7">
        <v>8.5199999999999991E-81</v>
      </c>
      <c r="G3025" s="7">
        <v>1.1599999999999999E-76</v>
      </c>
      <c r="H3025" t="s">
        <v>104</v>
      </c>
      <c r="I3025" t="s">
        <v>104</v>
      </c>
      <c r="J3025" t="s">
        <v>104</v>
      </c>
      <c r="K3025" t="s">
        <v>104</v>
      </c>
      <c r="L3025" t="s">
        <v>104</v>
      </c>
      <c r="M3025" t="s">
        <v>104</v>
      </c>
      <c r="N3025" t="s">
        <v>104</v>
      </c>
      <c r="O3025" t="s">
        <v>104</v>
      </c>
      <c r="P3025" t="s">
        <v>104</v>
      </c>
      <c r="Q3025" t="s">
        <v>104</v>
      </c>
    </row>
    <row r="3026" spans="1:17" x14ac:dyDescent="0.3">
      <c r="A3026" t="s">
        <v>10175</v>
      </c>
      <c r="B3026">
        <v>44.278623920000001</v>
      </c>
      <c r="C3026">
        <v>-3.6059571140000002</v>
      </c>
      <c r="D3026">
        <v>0.57321922199999997</v>
      </c>
      <c r="E3026">
        <v>-4.5461788700000003</v>
      </c>
      <c r="F3026" s="7">
        <v>5.4600000000000002E-6</v>
      </c>
      <c r="G3026" s="7">
        <v>7.0900000000000002E-5</v>
      </c>
      <c r="H3026" t="s">
        <v>68</v>
      </c>
      <c r="I3026" t="s">
        <v>69</v>
      </c>
      <c r="J3026" t="s">
        <v>10176</v>
      </c>
      <c r="K3026" t="s">
        <v>10177</v>
      </c>
      <c r="L3026">
        <v>31</v>
      </c>
      <c r="M3026">
        <v>218</v>
      </c>
      <c r="N3026" s="7">
        <v>3.7000000000000001E-49</v>
      </c>
      <c r="O3026" t="s">
        <v>10178</v>
      </c>
      <c r="P3026" t="s">
        <v>10179</v>
      </c>
    </row>
    <row r="3027" spans="1:17" x14ac:dyDescent="0.3">
      <c r="A3027" t="s">
        <v>10180</v>
      </c>
      <c r="B3027">
        <v>19.338196020000002</v>
      </c>
      <c r="C3027">
        <v>-3.6166212639999999</v>
      </c>
      <c r="D3027">
        <v>0.86005118199999997</v>
      </c>
      <c r="E3027">
        <v>-3.0424017989999999</v>
      </c>
      <c r="F3027">
        <v>2.3469839999999999E-3</v>
      </c>
      <c r="G3027">
        <v>1.8507293000000001E-2</v>
      </c>
      <c r="H3027" t="s">
        <v>68</v>
      </c>
      <c r="I3027" t="s">
        <v>69</v>
      </c>
      <c r="J3027" t="s">
        <v>8856</v>
      </c>
      <c r="K3027" t="s">
        <v>8857</v>
      </c>
      <c r="L3027">
        <v>433</v>
      </c>
      <c r="M3027">
        <v>517</v>
      </c>
      <c r="N3027" s="7">
        <v>2.1999999999999999E-10</v>
      </c>
      <c r="O3027" t="s">
        <v>8858</v>
      </c>
      <c r="P3027" t="s">
        <v>8859</v>
      </c>
      <c r="Q3027" t="s">
        <v>3028</v>
      </c>
    </row>
    <row r="3028" spans="1:17" x14ac:dyDescent="0.3">
      <c r="A3028" t="s">
        <v>5533</v>
      </c>
      <c r="B3028">
        <v>1856.231272</v>
      </c>
      <c r="C3028">
        <v>-3.6191432940000001</v>
      </c>
      <c r="D3028">
        <v>0.257682568</v>
      </c>
      <c r="E3028">
        <v>-10.16422382</v>
      </c>
      <c r="F3028" s="7">
        <v>2.86E-24</v>
      </c>
      <c r="G3028" s="7">
        <v>4.77E-22</v>
      </c>
      <c r="H3028" t="s">
        <v>68</v>
      </c>
      <c r="I3028" t="s">
        <v>69</v>
      </c>
      <c r="J3028" t="s">
        <v>1268</v>
      </c>
      <c r="K3028" t="s">
        <v>1269</v>
      </c>
      <c r="L3028">
        <v>400</v>
      </c>
      <c r="M3028">
        <v>567</v>
      </c>
      <c r="N3028" s="7">
        <v>4.9999999999999998E-24</v>
      </c>
      <c r="O3028" t="s">
        <v>1270</v>
      </c>
      <c r="P3028" t="s">
        <v>1271</v>
      </c>
      <c r="Q3028" t="s">
        <v>1020</v>
      </c>
    </row>
    <row r="3029" spans="1:17" x14ac:dyDescent="0.3">
      <c r="A3029" t="s">
        <v>10181</v>
      </c>
      <c r="B3029">
        <v>797.49369569999999</v>
      </c>
      <c r="C3029">
        <v>-3.6204479460000001</v>
      </c>
      <c r="D3029">
        <v>0.20959782599999999</v>
      </c>
      <c r="E3029">
        <v>-12.50226681</v>
      </c>
      <c r="F3029" s="7">
        <v>7.2600000000000002E-36</v>
      </c>
      <c r="G3029" s="7">
        <v>3.3400000000000002E-33</v>
      </c>
      <c r="H3029" t="s">
        <v>68</v>
      </c>
      <c r="I3029" t="s">
        <v>69</v>
      </c>
      <c r="J3029" t="s">
        <v>793</v>
      </c>
      <c r="K3029" t="s">
        <v>794</v>
      </c>
      <c r="L3029">
        <v>76</v>
      </c>
      <c r="M3029">
        <v>187</v>
      </c>
      <c r="N3029" s="7">
        <v>1.8999999999999999E-21</v>
      </c>
      <c r="O3029" t="s">
        <v>795</v>
      </c>
      <c r="P3029" t="s">
        <v>796</v>
      </c>
    </row>
    <row r="3030" spans="1:17" x14ac:dyDescent="0.3">
      <c r="A3030" t="s">
        <v>4909</v>
      </c>
      <c r="B3030">
        <v>498.01226930000001</v>
      </c>
      <c r="C3030">
        <v>-3.6249971900000002</v>
      </c>
      <c r="D3030">
        <v>0.39115406000000003</v>
      </c>
      <c r="E3030">
        <v>-6.7109035989999999</v>
      </c>
      <c r="F3030" s="7">
        <v>1.9300000000000001E-11</v>
      </c>
      <c r="G3030" s="7">
        <v>6.1900000000000003E-10</v>
      </c>
      <c r="H3030" t="s">
        <v>68</v>
      </c>
      <c r="I3030" t="s">
        <v>69</v>
      </c>
      <c r="J3030" t="s">
        <v>4576</v>
      </c>
      <c r="K3030" t="s">
        <v>4577</v>
      </c>
      <c r="L3030">
        <v>64</v>
      </c>
      <c r="M3030">
        <v>203</v>
      </c>
      <c r="N3030" s="7">
        <v>8.8E-39</v>
      </c>
      <c r="O3030" t="s">
        <v>4578</v>
      </c>
      <c r="P3030" t="s">
        <v>4579</v>
      </c>
    </row>
    <row r="3031" spans="1:17" x14ac:dyDescent="0.3">
      <c r="A3031" t="s">
        <v>10182</v>
      </c>
      <c r="B3031">
        <v>59.447203569999999</v>
      </c>
      <c r="C3031">
        <v>-3.6286004959999998</v>
      </c>
      <c r="D3031">
        <v>0.47088355199999998</v>
      </c>
      <c r="E3031">
        <v>-5.5822729070000001</v>
      </c>
      <c r="F3031" s="7">
        <v>2.37E-8</v>
      </c>
      <c r="G3031" s="7">
        <v>4.4000000000000002E-7</v>
      </c>
      <c r="H3031" t="s">
        <v>104</v>
      </c>
      <c r="I3031" t="s">
        <v>104</v>
      </c>
      <c r="J3031" t="s">
        <v>104</v>
      </c>
      <c r="K3031" t="s">
        <v>104</v>
      </c>
      <c r="L3031" t="s">
        <v>104</v>
      </c>
      <c r="M3031" t="s">
        <v>104</v>
      </c>
      <c r="N3031" t="s">
        <v>104</v>
      </c>
      <c r="O3031" t="s">
        <v>104</v>
      </c>
      <c r="P3031" t="s">
        <v>104</v>
      </c>
      <c r="Q3031" t="s">
        <v>104</v>
      </c>
    </row>
    <row r="3032" spans="1:17" x14ac:dyDescent="0.3">
      <c r="A3032" t="s">
        <v>5657</v>
      </c>
      <c r="B3032">
        <v>57.958652569999998</v>
      </c>
      <c r="C3032">
        <v>-3.6350008140000001</v>
      </c>
      <c r="D3032">
        <v>0.66516476199999996</v>
      </c>
      <c r="E3032">
        <v>-3.9614257450000001</v>
      </c>
      <c r="F3032" s="7">
        <v>7.4499999999999995E-5</v>
      </c>
      <c r="G3032">
        <v>8.0866900000000003E-4</v>
      </c>
      <c r="H3032" t="s">
        <v>68</v>
      </c>
      <c r="I3032" t="s">
        <v>69</v>
      </c>
      <c r="J3032" t="s">
        <v>5658</v>
      </c>
      <c r="K3032" t="s">
        <v>5659</v>
      </c>
      <c r="L3032">
        <v>29</v>
      </c>
      <c r="M3032">
        <v>425</v>
      </c>
      <c r="N3032" s="7">
        <v>4.2999999999999998E-148</v>
      </c>
      <c r="O3032" t="s">
        <v>5660</v>
      </c>
      <c r="P3032" t="s">
        <v>5661</v>
      </c>
    </row>
    <row r="3033" spans="1:17" x14ac:dyDescent="0.3">
      <c r="A3033" t="s">
        <v>3946</v>
      </c>
      <c r="B3033">
        <v>89.252830880000005</v>
      </c>
      <c r="C3033">
        <v>-3.6421074880000002</v>
      </c>
      <c r="D3033">
        <v>0.51107043900000004</v>
      </c>
      <c r="E3033">
        <v>-5.1697521240000004</v>
      </c>
      <c r="F3033" s="7">
        <v>2.34E-7</v>
      </c>
      <c r="G3033" s="7">
        <v>3.7400000000000002E-6</v>
      </c>
      <c r="H3033" t="s">
        <v>104</v>
      </c>
      <c r="I3033" t="s">
        <v>104</v>
      </c>
      <c r="J3033" t="s">
        <v>104</v>
      </c>
      <c r="K3033" t="s">
        <v>104</v>
      </c>
      <c r="L3033" t="s">
        <v>104</v>
      </c>
      <c r="M3033" t="s">
        <v>104</v>
      </c>
      <c r="N3033" t="s">
        <v>104</v>
      </c>
      <c r="O3033" t="s">
        <v>104</v>
      </c>
      <c r="P3033" t="s">
        <v>104</v>
      </c>
      <c r="Q3033" t="s">
        <v>104</v>
      </c>
    </row>
    <row r="3034" spans="1:17" x14ac:dyDescent="0.3">
      <c r="A3034" t="s">
        <v>4017</v>
      </c>
      <c r="B3034">
        <v>477.68929689999999</v>
      </c>
      <c r="C3034">
        <v>-3.643255184</v>
      </c>
      <c r="D3034">
        <v>0.284581951</v>
      </c>
      <c r="E3034">
        <v>-9.288203888</v>
      </c>
      <c r="F3034" s="7">
        <v>1.5700000000000001E-20</v>
      </c>
      <c r="G3034" s="7">
        <v>1.7800000000000002E-18</v>
      </c>
      <c r="H3034" t="s">
        <v>273</v>
      </c>
      <c r="I3034" t="s">
        <v>69</v>
      </c>
      <c r="J3034" t="s">
        <v>1473</v>
      </c>
      <c r="K3034" t="s">
        <v>1474</v>
      </c>
      <c r="L3034">
        <v>129</v>
      </c>
      <c r="M3034">
        <v>271</v>
      </c>
      <c r="N3034" s="7">
        <v>8.9999999999999997E-22</v>
      </c>
      <c r="O3034" t="s">
        <v>1475</v>
      </c>
      <c r="P3034" t="s">
        <v>1476</v>
      </c>
      <c r="Q3034" t="s">
        <v>1477</v>
      </c>
    </row>
    <row r="3035" spans="1:17" x14ac:dyDescent="0.3">
      <c r="A3035" t="s">
        <v>5743</v>
      </c>
      <c r="B3035">
        <v>685.33055339999999</v>
      </c>
      <c r="C3035">
        <v>-3.6440150060000001</v>
      </c>
      <c r="D3035">
        <v>0.38528441899999999</v>
      </c>
      <c r="E3035">
        <v>-6.8625017609999999</v>
      </c>
      <c r="F3035" s="7">
        <v>6.7699999999999996E-12</v>
      </c>
      <c r="G3035" s="7">
        <v>2.3300000000000002E-10</v>
      </c>
      <c r="H3035" t="s">
        <v>104</v>
      </c>
      <c r="I3035" t="s">
        <v>104</v>
      </c>
      <c r="J3035" t="s">
        <v>104</v>
      </c>
      <c r="K3035" t="s">
        <v>104</v>
      </c>
      <c r="L3035" t="s">
        <v>104</v>
      </c>
      <c r="M3035" t="s">
        <v>104</v>
      </c>
      <c r="N3035" t="s">
        <v>104</v>
      </c>
      <c r="O3035" t="s">
        <v>104</v>
      </c>
      <c r="P3035" t="s">
        <v>104</v>
      </c>
      <c r="Q3035" t="s">
        <v>104</v>
      </c>
    </row>
    <row r="3036" spans="1:17" x14ac:dyDescent="0.3">
      <c r="A3036" t="s">
        <v>4736</v>
      </c>
      <c r="B3036">
        <v>2403.6477450000002</v>
      </c>
      <c r="C3036">
        <v>-3.644614244</v>
      </c>
      <c r="D3036">
        <v>0.22347665999999999</v>
      </c>
      <c r="E3036">
        <v>-11.83396173</v>
      </c>
      <c r="F3036" s="7">
        <v>2.6100000000000001E-32</v>
      </c>
      <c r="G3036" s="7">
        <v>8.6300000000000002E-30</v>
      </c>
      <c r="H3036" t="s">
        <v>273</v>
      </c>
      <c r="I3036" t="s">
        <v>69</v>
      </c>
      <c r="J3036" t="s">
        <v>867</v>
      </c>
      <c r="K3036" t="s">
        <v>868</v>
      </c>
      <c r="L3036">
        <v>17</v>
      </c>
      <c r="M3036">
        <v>118</v>
      </c>
      <c r="N3036" s="7">
        <v>1.0999999999999999E-9</v>
      </c>
      <c r="O3036" t="s">
        <v>869</v>
      </c>
      <c r="P3036" t="s">
        <v>870</v>
      </c>
    </row>
    <row r="3037" spans="1:17" x14ac:dyDescent="0.3">
      <c r="A3037" t="s">
        <v>10183</v>
      </c>
      <c r="B3037">
        <v>20.817172920000001</v>
      </c>
      <c r="C3037">
        <v>-3.644784134</v>
      </c>
      <c r="D3037">
        <v>0.883458619</v>
      </c>
      <c r="E3037">
        <v>-2.993670646</v>
      </c>
      <c r="F3037">
        <v>2.756433E-3</v>
      </c>
      <c r="G3037">
        <v>2.1339367000000001E-2</v>
      </c>
      <c r="H3037" t="s">
        <v>68</v>
      </c>
      <c r="I3037" t="s">
        <v>69</v>
      </c>
      <c r="J3037" t="s">
        <v>5156</v>
      </c>
      <c r="K3037" t="s">
        <v>5157</v>
      </c>
      <c r="L3037">
        <v>1</v>
      </c>
      <c r="M3037">
        <v>200</v>
      </c>
      <c r="N3037" s="7">
        <v>5.7999999999999996E-65</v>
      </c>
      <c r="O3037" t="s">
        <v>5158</v>
      </c>
      <c r="P3037" t="s">
        <v>5159</v>
      </c>
      <c r="Q3037" t="s">
        <v>5160</v>
      </c>
    </row>
    <row r="3038" spans="1:17" x14ac:dyDescent="0.3">
      <c r="A3038" t="s">
        <v>10184</v>
      </c>
      <c r="B3038">
        <v>2947.9430900000002</v>
      </c>
      <c r="C3038">
        <v>-3.6458500439999999</v>
      </c>
      <c r="D3038">
        <v>0.25784783100000003</v>
      </c>
      <c r="E3038">
        <v>-10.261284870000001</v>
      </c>
      <c r="F3038" s="7">
        <v>1.05E-24</v>
      </c>
      <c r="G3038" s="7">
        <v>1.8100000000000001E-22</v>
      </c>
      <c r="H3038" t="s">
        <v>68</v>
      </c>
      <c r="I3038" t="s">
        <v>69</v>
      </c>
      <c r="J3038" t="s">
        <v>1583</v>
      </c>
      <c r="K3038" t="s">
        <v>1584</v>
      </c>
      <c r="L3038">
        <v>11</v>
      </c>
      <c r="M3038">
        <v>189</v>
      </c>
      <c r="N3038" s="7">
        <v>2.3E-44</v>
      </c>
      <c r="O3038" t="s">
        <v>1585</v>
      </c>
      <c r="P3038" t="s">
        <v>1586</v>
      </c>
      <c r="Q3038" t="s">
        <v>1587</v>
      </c>
    </row>
    <row r="3039" spans="1:17" x14ac:dyDescent="0.3">
      <c r="A3039" t="s">
        <v>4191</v>
      </c>
      <c r="B3039">
        <v>104.2891427</v>
      </c>
      <c r="C3039">
        <v>-3.6475534590000001</v>
      </c>
      <c r="D3039">
        <v>0.36996249199999998</v>
      </c>
      <c r="E3039">
        <v>-7.1562753409999997</v>
      </c>
      <c r="F3039" s="7">
        <v>8.29E-13</v>
      </c>
      <c r="G3039" s="7">
        <v>3.3699999999999997E-11</v>
      </c>
      <c r="H3039" t="s">
        <v>68</v>
      </c>
      <c r="I3039" t="s">
        <v>69</v>
      </c>
      <c r="J3039" t="s">
        <v>415</v>
      </c>
      <c r="K3039" t="s">
        <v>416</v>
      </c>
      <c r="L3039">
        <v>268</v>
      </c>
      <c r="M3039">
        <v>409</v>
      </c>
      <c r="N3039" s="7">
        <v>1.2E-26</v>
      </c>
      <c r="O3039" t="s">
        <v>417</v>
      </c>
      <c r="P3039" t="s">
        <v>418</v>
      </c>
      <c r="Q3039" t="s">
        <v>419</v>
      </c>
    </row>
    <row r="3040" spans="1:17" x14ac:dyDescent="0.3">
      <c r="A3040" t="s">
        <v>10185</v>
      </c>
      <c r="B3040">
        <v>35.02447111</v>
      </c>
      <c r="C3040">
        <v>-3.6503814399999999</v>
      </c>
      <c r="D3040">
        <v>0.67964712100000002</v>
      </c>
      <c r="E3040">
        <v>-3.8996434459999998</v>
      </c>
      <c r="F3040" s="7">
        <v>9.6299999999999996E-5</v>
      </c>
      <c r="G3040">
        <v>1.024875E-3</v>
      </c>
      <c r="H3040" t="s">
        <v>104</v>
      </c>
      <c r="I3040" t="s">
        <v>104</v>
      </c>
      <c r="J3040" t="s">
        <v>104</v>
      </c>
      <c r="K3040" t="s">
        <v>104</v>
      </c>
      <c r="L3040" t="s">
        <v>104</v>
      </c>
      <c r="M3040" t="s">
        <v>104</v>
      </c>
      <c r="N3040" t="s">
        <v>104</v>
      </c>
      <c r="O3040" t="s">
        <v>104</v>
      </c>
      <c r="P3040" t="s">
        <v>104</v>
      </c>
      <c r="Q3040" t="s">
        <v>104</v>
      </c>
    </row>
    <row r="3041" spans="1:17" x14ac:dyDescent="0.3">
      <c r="A3041" t="s">
        <v>10186</v>
      </c>
      <c r="B3041">
        <v>1240.243526</v>
      </c>
      <c r="C3041">
        <v>-3.6506709389999998</v>
      </c>
      <c r="D3041">
        <v>0.293722814</v>
      </c>
      <c r="E3041">
        <v>-9.024395835</v>
      </c>
      <c r="F3041" s="7">
        <v>1.8099999999999999E-19</v>
      </c>
      <c r="G3041" s="7">
        <v>1.8100000000000001E-17</v>
      </c>
      <c r="H3041" t="s">
        <v>68</v>
      </c>
      <c r="I3041" t="s">
        <v>69</v>
      </c>
      <c r="J3041" t="s">
        <v>5483</v>
      </c>
      <c r="K3041" t="s">
        <v>5484</v>
      </c>
      <c r="L3041">
        <v>93</v>
      </c>
      <c r="M3041">
        <v>264</v>
      </c>
      <c r="N3041" s="7">
        <v>2.2E-16</v>
      </c>
      <c r="O3041" t="s">
        <v>5485</v>
      </c>
      <c r="P3041" t="s">
        <v>5486</v>
      </c>
      <c r="Q3041" t="s">
        <v>5487</v>
      </c>
    </row>
    <row r="3042" spans="1:17" x14ac:dyDescent="0.3">
      <c r="A3042" t="s">
        <v>5703</v>
      </c>
      <c r="B3042">
        <v>137.5639621</v>
      </c>
      <c r="C3042">
        <v>-3.6512707199999999</v>
      </c>
      <c r="D3042">
        <v>0.47127028799999998</v>
      </c>
      <c r="E3042">
        <v>-5.6257964630000004</v>
      </c>
      <c r="F3042" s="7">
        <v>1.85E-8</v>
      </c>
      <c r="G3042" s="7">
        <v>3.4700000000000002E-7</v>
      </c>
      <c r="H3042" t="s">
        <v>68</v>
      </c>
      <c r="I3042" t="s">
        <v>69</v>
      </c>
      <c r="J3042" t="s">
        <v>4012</v>
      </c>
      <c r="K3042" t="s">
        <v>4013</v>
      </c>
      <c r="L3042">
        <v>89</v>
      </c>
      <c r="M3042">
        <v>284</v>
      </c>
      <c r="N3042" s="7">
        <v>1.5000000000000002E-67</v>
      </c>
      <c r="O3042" t="s">
        <v>4014</v>
      </c>
      <c r="P3042" t="s">
        <v>4015</v>
      </c>
    </row>
    <row r="3043" spans="1:17" x14ac:dyDescent="0.3">
      <c r="A3043" t="s">
        <v>10187</v>
      </c>
      <c r="B3043">
        <v>1670.9148849999999</v>
      </c>
      <c r="C3043">
        <v>-3.654626961</v>
      </c>
      <c r="D3043">
        <v>0.39064542899999999</v>
      </c>
      <c r="E3043">
        <v>-6.795489624</v>
      </c>
      <c r="F3043" s="7">
        <v>1.0799999999999999E-11</v>
      </c>
      <c r="G3043" s="7">
        <v>3.6E-10</v>
      </c>
      <c r="H3043" t="s">
        <v>104</v>
      </c>
      <c r="I3043" t="s">
        <v>104</v>
      </c>
      <c r="J3043" t="s">
        <v>104</v>
      </c>
      <c r="K3043" t="s">
        <v>104</v>
      </c>
      <c r="L3043" t="s">
        <v>104</v>
      </c>
      <c r="M3043" t="s">
        <v>104</v>
      </c>
      <c r="N3043" t="s">
        <v>104</v>
      </c>
      <c r="O3043" t="s">
        <v>104</v>
      </c>
      <c r="P3043" t="s">
        <v>104</v>
      </c>
      <c r="Q3043" t="s">
        <v>104</v>
      </c>
    </row>
    <row r="3044" spans="1:17" x14ac:dyDescent="0.3">
      <c r="A3044" t="s">
        <v>10188</v>
      </c>
      <c r="B3044">
        <v>136.12593079999999</v>
      </c>
      <c r="C3044">
        <v>-3.657420079</v>
      </c>
      <c r="D3044">
        <v>0.48979501199999997</v>
      </c>
      <c r="E3044">
        <v>-5.4255760369999999</v>
      </c>
      <c r="F3044" s="7">
        <v>5.7800000000000001E-8</v>
      </c>
      <c r="G3044" s="7">
        <v>1.0100000000000001E-6</v>
      </c>
      <c r="H3044" t="s">
        <v>68</v>
      </c>
      <c r="I3044" t="s">
        <v>69</v>
      </c>
      <c r="J3044" t="s">
        <v>1801</v>
      </c>
      <c r="K3044" t="s">
        <v>1802</v>
      </c>
      <c r="L3044">
        <v>91</v>
      </c>
      <c r="M3044">
        <v>355</v>
      </c>
      <c r="N3044" s="7">
        <v>1.1E-64</v>
      </c>
      <c r="O3044" t="s">
        <v>1803</v>
      </c>
      <c r="P3044" t="s">
        <v>1804</v>
      </c>
      <c r="Q3044" t="s">
        <v>1805</v>
      </c>
    </row>
    <row r="3045" spans="1:17" x14ac:dyDescent="0.3">
      <c r="A3045" t="s">
        <v>10189</v>
      </c>
      <c r="B3045">
        <v>406.01667429999998</v>
      </c>
      <c r="C3045">
        <v>-3.6597984069999998</v>
      </c>
      <c r="D3045">
        <v>0.36562707300000002</v>
      </c>
      <c r="E3045">
        <v>-7.2746210570000001</v>
      </c>
      <c r="F3045" s="7">
        <v>3.4699999999999999E-13</v>
      </c>
      <c r="G3045" s="7">
        <v>1.5300000000000001E-11</v>
      </c>
      <c r="H3045" t="s">
        <v>68</v>
      </c>
      <c r="I3045" t="s">
        <v>69</v>
      </c>
      <c r="J3045" t="s">
        <v>4429</v>
      </c>
      <c r="K3045" t="s">
        <v>4430</v>
      </c>
      <c r="L3045">
        <v>1</v>
      </c>
      <c r="M3045">
        <v>67</v>
      </c>
      <c r="N3045" s="7">
        <v>1.2E-34</v>
      </c>
      <c r="O3045" t="s">
        <v>4431</v>
      </c>
      <c r="P3045" t="s">
        <v>4432</v>
      </c>
    </row>
    <row r="3046" spans="1:17" x14ac:dyDescent="0.3">
      <c r="A3046" t="s">
        <v>5588</v>
      </c>
      <c r="B3046">
        <v>49.969431280000002</v>
      </c>
      <c r="C3046">
        <v>-3.6711389560000001</v>
      </c>
      <c r="D3046">
        <v>0.95334021700000005</v>
      </c>
      <c r="E3046">
        <v>-2.801873777</v>
      </c>
      <c r="F3046">
        <v>5.0806749999999998E-3</v>
      </c>
      <c r="G3046">
        <v>3.6309638999999998E-2</v>
      </c>
      <c r="H3046" t="s">
        <v>68</v>
      </c>
      <c r="I3046" t="s">
        <v>69</v>
      </c>
      <c r="J3046" t="s">
        <v>626</v>
      </c>
      <c r="K3046" t="s">
        <v>627</v>
      </c>
      <c r="L3046">
        <v>99</v>
      </c>
      <c r="M3046">
        <v>157</v>
      </c>
      <c r="N3046" s="7">
        <v>2.1999999999999999E-10</v>
      </c>
      <c r="O3046" t="s">
        <v>503</v>
      </c>
      <c r="P3046" t="s">
        <v>504</v>
      </c>
      <c r="Q3046" t="s">
        <v>146</v>
      </c>
    </row>
    <row r="3047" spans="1:17" x14ac:dyDescent="0.3">
      <c r="A3047" t="s">
        <v>10190</v>
      </c>
      <c r="B3047">
        <v>64.014864869999997</v>
      </c>
      <c r="C3047">
        <v>-3.6751206669999998</v>
      </c>
      <c r="D3047">
        <v>0.66939726700000002</v>
      </c>
      <c r="E3047">
        <v>-3.9963125019999999</v>
      </c>
      <c r="F3047" s="7">
        <v>6.4300000000000004E-5</v>
      </c>
      <c r="G3047">
        <v>7.0689799999999997E-4</v>
      </c>
      <c r="H3047" t="s">
        <v>104</v>
      </c>
      <c r="I3047" t="s">
        <v>104</v>
      </c>
      <c r="J3047" t="s">
        <v>104</v>
      </c>
      <c r="K3047" t="s">
        <v>104</v>
      </c>
      <c r="L3047" t="s">
        <v>104</v>
      </c>
      <c r="M3047" t="s">
        <v>104</v>
      </c>
      <c r="N3047" t="s">
        <v>104</v>
      </c>
      <c r="O3047" t="s">
        <v>104</v>
      </c>
      <c r="P3047" t="s">
        <v>104</v>
      </c>
      <c r="Q3047" t="s">
        <v>104</v>
      </c>
    </row>
    <row r="3048" spans="1:17" x14ac:dyDescent="0.3">
      <c r="A3048" t="s">
        <v>6102</v>
      </c>
      <c r="B3048">
        <v>165.7728741</v>
      </c>
      <c r="C3048">
        <v>-3.676579813</v>
      </c>
      <c r="D3048">
        <v>0.74260095100000001</v>
      </c>
      <c r="E3048">
        <v>-3.6043312470000002</v>
      </c>
      <c r="F3048">
        <v>3.1295800000000001E-4</v>
      </c>
      <c r="G3048">
        <v>3.0045269999999999E-3</v>
      </c>
      <c r="H3048" t="s">
        <v>104</v>
      </c>
      <c r="I3048" t="s">
        <v>104</v>
      </c>
      <c r="J3048" t="s">
        <v>104</v>
      </c>
      <c r="K3048" t="s">
        <v>104</v>
      </c>
      <c r="L3048" t="s">
        <v>104</v>
      </c>
      <c r="M3048" t="s">
        <v>104</v>
      </c>
      <c r="N3048" t="s">
        <v>104</v>
      </c>
      <c r="O3048" t="s">
        <v>104</v>
      </c>
      <c r="P3048" t="s">
        <v>104</v>
      </c>
      <c r="Q3048" t="s">
        <v>104</v>
      </c>
    </row>
    <row r="3049" spans="1:17" x14ac:dyDescent="0.3">
      <c r="A3049" t="s">
        <v>4555</v>
      </c>
      <c r="B3049">
        <v>5653.098661</v>
      </c>
      <c r="C3049">
        <v>-3.6816160820000001</v>
      </c>
      <c r="D3049">
        <v>0.25010129800000003</v>
      </c>
      <c r="E3049">
        <v>-10.722119810000001</v>
      </c>
      <c r="F3049" s="7">
        <v>8.0100000000000006E-27</v>
      </c>
      <c r="G3049" s="7">
        <v>1.67E-24</v>
      </c>
      <c r="H3049" t="s">
        <v>68</v>
      </c>
      <c r="I3049" t="s">
        <v>69</v>
      </c>
      <c r="J3049" t="s">
        <v>4335</v>
      </c>
      <c r="K3049" t="s">
        <v>4336</v>
      </c>
      <c r="L3049">
        <v>32</v>
      </c>
      <c r="M3049">
        <v>158</v>
      </c>
      <c r="N3049" s="7">
        <v>2.8000000000000002E-24</v>
      </c>
      <c r="O3049" t="s">
        <v>4337</v>
      </c>
      <c r="P3049" t="s">
        <v>4338</v>
      </c>
    </row>
    <row r="3050" spans="1:17" x14ac:dyDescent="0.3">
      <c r="A3050" t="s">
        <v>10191</v>
      </c>
      <c r="B3050">
        <v>780.43045140000004</v>
      </c>
      <c r="C3050">
        <v>-3.6874144800000002</v>
      </c>
      <c r="D3050">
        <v>0.99630457800000005</v>
      </c>
      <c r="E3050">
        <v>-2.6973824460000002</v>
      </c>
      <c r="F3050">
        <v>6.988696E-3</v>
      </c>
      <c r="G3050">
        <v>4.8329873000000002E-2</v>
      </c>
      <c r="H3050" t="s">
        <v>68</v>
      </c>
      <c r="I3050" t="s">
        <v>69</v>
      </c>
      <c r="J3050" t="s">
        <v>5489</v>
      </c>
      <c r="K3050" t="s">
        <v>5490</v>
      </c>
      <c r="L3050">
        <v>5</v>
      </c>
      <c r="M3050">
        <v>237</v>
      </c>
      <c r="N3050" s="7">
        <v>2.4000000000000002E-89</v>
      </c>
      <c r="O3050" t="s">
        <v>5491</v>
      </c>
      <c r="P3050" t="s">
        <v>5492</v>
      </c>
      <c r="Q3050" t="s">
        <v>2566</v>
      </c>
    </row>
    <row r="3051" spans="1:17" x14ac:dyDescent="0.3">
      <c r="A3051" t="s">
        <v>4385</v>
      </c>
      <c r="B3051">
        <v>101.0188921</v>
      </c>
      <c r="C3051">
        <v>-3.688828097</v>
      </c>
      <c r="D3051">
        <v>0.61956118699999996</v>
      </c>
      <c r="E3051">
        <v>-4.3398911269999996</v>
      </c>
      <c r="F3051" s="7">
        <v>1.43E-5</v>
      </c>
      <c r="G3051">
        <v>1.7332400000000001E-4</v>
      </c>
      <c r="H3051" t="s">
        <v>104</v>
      </c>
      <c r="I3051" t="s">
        <v>104</v>
      </c>
      <c r="J3051" t="s">
        <v>104</v>
      </c>
      <c r="K3051" t="s">
        <v>104</v>
      </c>
      <c r="L3051" t="s">
        <v>104</v>
      </c>
      <c r="M3051" t="s">
        <v>104</v>
      </c>
      <c r="N3051" t="s">
        <v>104</v>
      </c>
      <c r="O3051" t="s">
        <v>104</v>
      </c>
      <c r="P3051" t="s">
        <v>104</v>
      </c>
      <c r="Q3051" t="s">
        <v>104</v>
      </c>
    </row>
    <row r="3052" spans="1:17" x14ac:dyDescent="0.3">
      <c r="A3052" t="s">
        <v>10192</v>
      </c>
      <c r="B3052">
        <v>253.30823509999999</v>
      </c>
      <c r="C3052">
        <v>-3.6908127799999999</v>
      </c>
      <c r="D3052">
        <v>0.80903664500000005</v>
      </c>
      <c r="E3052">
        <v>-3.3259467260000002</v>
      </c>
      <c r="F3052">
        <v>8.8118799999999998E-4</v>
      </c>
      <c r="G3052">
        <v>7.6757049999999997E-3</v>
      </c>
      <c r="H3052" t="s">
        <v>68</v>
      </c>
      <c r="I3052" t="s">
        <v>69</v>
      </c>
      <c r="J3052" t="s">
        <v>567</v>
      </c>
      <c r="K3052" t="s">
        <v>568</v>
      </c>
      <c r="L3052">
        <v>99</v>
      </c>
      <c r="M3052">
        <v>181</v>
      </c>
      <c r="N3052" s="7">
        <v>2.9000000000000002E-23</v>
      </c>
      <c r="O3052" t="s">
        <v>569</v>
      </c>
      <c r="P3052" t="s">
        <v>570</v>
      </c>
      <c r="Q3052" t="s">
        <v>571</v>
      </c>
    </row>
    <row r="3053" spans="1:17" x14ac:dyDescent="0.3">
      <c r="A3053" t="s">
        <v>10193</v>
      </c>
      <c r="B3053">
        <v>10.96472193</v>
      </c>
      <c r="C3053">
        <v>-3.6908936090000002</v>
      </c>
      <c r="D3053">
        <v>0.97333277200000001</v>
      </c>
      <c r="E3053">
        <v>-2.764618316</v>
      </c>
      <c r="F3053">
        <v>5.6989440000000001E-3</v>
      </c>
      <c r="G3053">
        <v>4.0280597000000001E-2</v>
      </c>
      <c r="H3053" t="s">
        <v>68</v>
      </c>
      <c r="I3053" t="s">
        <v>69</v>
      </c>
      <c r="J3053" t="s">
        <v>10194</v>
      </c>
      <c r="K3053" t="s">
        <v>10195</v>
      </c>
      <c r="L3053">
        <v>168</v>
      </c>
      <c r="M3053">
        <v>200</v>
      </c>
      <c r="N3053" s="7">
        <v>2.8999999999999998E-7</v>
      </c>
      <c r="O3053" t="s">
        <v>10196</v>
      </c>
      <c r="P3053" t="s">
        <v>10195</v>
      </c>
      <c r="Q3053" t="s">
        <v>3733</v>
      </c>
    </row>
    <row r="3054" spans="1:17" x14ac:dyDescent="0.3">
      <c r="A3054" t="s">
        <v>5795</v>
      </c>
      <c r="B3054">
        <v>113.06218389999999</v>
      </c>
      <c r="C3054">
        <v>-3.694995977</v>
      </c>
      <c r="D3054">
        <v>0.58698487300000002</v>
      </c>
      <c r="E3054">
        <v>-4.5912528579999998</v>
      </c>
      <c r="F3054" s="7">
        <v>4.4100000000000001E-6</v>
      </c>
      <c r="G3054" s="7">
        <v>5.8E-5</v>
      </c>
      <c r="H3054" t="s">
        <v>104</v>
      </c>
      <c r="I3054" t="s">
        <v>104</v>
      </c>
      <c r="J3054" t="s">
        <v>104</v>
      </c>
      <c r="K3054" t="s">
        <v>104</v>
      </c>
      <c r="L3054" t="s">
        <v>104</v>
      </c>
      <c r="M3054" t="s">
        <v>104</v>
      </c>
      <c r="N3054" t="s">
        <v>104</v>
      </c>
      <c r="O3054" t="s">
        <v>104</v>
      </c>
      <c r="P3054" t="s">
        <v>104</v>
      </c>
      <c r="Q3054" t="s">
        <v>104</v>
      </c>
    </row>
    <row r="3055" spans="1:17" x14ac:dyDescent="0.3">
      <c r="A3055" t="s">
        <v>4194</v>
      </c>
      <c r="B3055">
        <v>322.1021629</v>
      </c>
      <c r="C3055">
        <v>-3.6963683779999998</v>
      </c>
      <c r="D3055">
        <v>0.38073542999999999</v>
      </c>
      <c r="E3055">
        <v>-7.0820001650000002</v>
      </c>
      <c r="F3055" s="7">
        <v>1.42E-12</v>
      </c>
      <c r="G3055" s="7">
        <v>5.5299999999999999E-11</v>
      </c>
      <c r="H3055" t="s">
        <v>104</v>
      </c>
      <c r="I3055" t="s">
        <v>104</v>
      </c>
      <c r="J3055" t="s">
        <v>104</v>
      </c>
      <c r="K3055" t="s">
        <v>104</v>
      </c>
      <c r="L3055" t="s">
        <v>104</v>
      </c>
      <c r="M3055" t="s">
        <v>104</v>
      </c>
      <c r="N3055" t="s">
        <v>104</v>
      </c>
      <c r="O3055" t="s">
        <v>104</v>
      </c>
      <c r="P3055" t="s">
        <v>104</v>
      </c>
      <c r="Q3055" t="s">
        <v>104</v>
      </c>
    </row>
    <row r="3056" spans="1:17" x14ac:dyDescent="0.3">
      <c r="A3056" t="s">
        <v>4877</v>
      </c>
      <c r="B3056">
        <v>1632.265056</v>
      </c>
      <c r="C3056">
        <v>-3.6975045799999999</v>
      </c>
      <c r="D3056">
        <v>0.184228695</v>
      </c>
      <c r="E3056">
        <v>-14.64215212</v>
      </c>
      <c r="F3056" s="7">
        <v>1.5099999999999999E-48</v>
      </c>
      <c r="G3056" s="7">
        <v>2.7400000000000001E-45</v>
      </c>
      <c r="H3056" t="s">
        <v>273</v>
      </c>
      <c r="I3056" t="s">
        <v>69</v>
      </c>
      <c r="J3056" t="s">
        <v>4878</v>
      </c>
      <c r="K3056" t="s">
        <v>4879</v>
      </c>
      <c r="L3056">
        <v>113</v>
      </c>
      <c r="M3056">
        <v>152</v>
      </c>
      <c r="N3056" s="7">
        <v>2.0999999999999999E-17</v>
      </c>
      <c r="O3056" t="s">
        <v>4880</v>
      </c>
      <c r="P3056" t="s">
        <v>4879</v>
      </c>
      <c r="Q3056" t="s">
        <v>353</v>
      </c>
    </row>
    <row r="3057" spans="1:17" x14ac:dyDescent="0.3">
      <c r="A3057" t="s">
        <v>4802</v>
      </c>
      <c r="B3057">
        <v>2113.1950860000002</v>
      </c>
      <c r="C3057">
        <v>-3.697786518</v>
      </c>
      <c r="D3057">
        <v>0.213314225</v>
      </c>
      <c r="E3057">
        <v>-12.647007070000001</v>
      </c>
      <c r="F3057" s="7">
        <v>1.16E-36</v>
      </c>
      <c r="G3057" s="7">
        <v>5.9500000000000001E-34</v>
      </c>
      <c r="H3057" t="s">
        <v>68</v>
      </c>
      <c r="I3057" t="s">
        <v>69</v>
      </c>
      <c r="J3057" t="s">
        <v>1161</v>
      </c>
      <c r="K3057" t="s">
        <v>1162</v>
      </c>
      <c r="L3057">
        <v>392</v>
      </c>
      <c r="M3057">
        <v>598</v>
      </c>
      <c r="N3057" s="7">
        <v>1.4E-42</v>
      </c>
      <c r="O3057" t="s">
        <v>1163</v>
      </c>
      <c r="P3057" t="s">
        <v>1162</v>
      </c>
      <c r="Q3057" t="s">
        <v>479</v>
      </c>
    </row>
    <row r="3058" spans="1:17" x14ac:dyDescent="0.3">
      <c r="A3058" t="s">
        <v>3881</v>
      </c>
      <c r="B3058">
        <v>1758.285388</v>
      </c>
      <c r="C3058">
        <v>-3.69918828</v>
      </c>
      <c r="D3058">
        <v>0.22072224400000001</v>
      </c>
      <c r="E3058">
        <v>-12.22889107</v>
      </c>
      <c r="F3058" s="7">
        <v>2.1799999999999998E-34</v>
      </c>
      <c r="G3058" s="7">
        <v>9.2399999999999996E-32</v>
      </c>
      <c r="H3058" t="s">
        <v>104</v>
      </c>
      <c r="I3058" t="s">
        <v>104</v>
      </c>
      <c r="J3058" t="s">
        <v>104</v>
      </c>
      <c r="K3058" t="s">
        <v>104</v>
      </c>
      <c r="L3058" t="s">
        <v>104</v>
      </c>
      <c r="M3058" t="s">
        <v>104</v>
      </c>
      <c r="N3058" t="s">
        <v>104</v>
      </c>
      <c r="O3058" t="s">
        <v>104</v>
      </c>
      <c r="P3058" t="s">
        <v>104</v>
      </c>
      <c r="Q3058" t="s">
        <v>104</v>
      </c>
    </row>
    <row r="3059" spans="1:17" x14ac:dyDescent="0.3">
      <c r="A3059" t="s">
        <v>10197</v>
      </c>
      <c r="B3059">
        <v>52.444758870000001</v>
      </c>
      <c r="C3059">
        <v>-3.700859264</v>
      </c>
      <c r="D3059">
        <v>0.60393659</v>
      </c>
      <c r="E3059">
        <v>-4.4720907910000003</v>
      </c>
      <c r="F3059" s="7">
        <v>7.7500000000000003E-6</v>
      </c>
      <c r="G3059" s="7">
        <v>9.8200000000000002E-5</v>
      </c>
      <c r="H3059" t="s">
        <v>68</v>
      </c>
      <c r="I3059" t="s">
        <v>69</v>
      </c>
      <c r="J3059" t="s">
        <v>3474</v>
      </c>
      <c r="K3059" t="s">
        <v>1446</v>
      </c>
      <c r="L3059">
        <v>18</v>
      </c>
      <c r="M3059">
        <v>90</v>
      </c>
      <c r="N3059" s="7">
        <v>3.5000000000000002E-17</v>
      </c>
      <c r="O3059" t="s">
        <v>1447</v>
      </c>
      <c r="P3059" t="s">
        <v>1448</v>
      </c>
      <c r="Q3059" t="s">
        <v>146</v>
      </c>
    </row>
    <row r="3060" spans="1:17" x14ac:dyDescent="0.3">
      <c r="A3060" t="s">
        <v>5955</v>
      </c>
      <c r="B3060">
        <v>62.016234519999998</v>
      </c>
      <c r="C3060">
        <v>-3.7019708100000002</v>
      </c>
      <c r="D3060">
        <v>0.79957412299999997</v>
      </c>
      <c r="E3060">
        <v>-3.3792624519999999</v>
      </c>
      <c r="F3060">
        <v>7.2680599999999998E-4</v>
      </c>
      <c r="G3060">
        <v>6.4213409999999997E-3</v>
      </c>
      <c r="H3060" t="s">
        <v>273</v>
      </c>
      <c r="I3060" t="s">
        <v>69</v>
      </c>
      <c r="J3060" t="s">
        <v>415</v>
      </c>
      <c r="K3060" t="s">
        <v>416</v>
      </c>
      <c r="L3060">
        <v>230</v>
      </c>
      <c r="M3060">
        <v>404</v>
      </c>
      <c r="N3060" s="7">
        <v>3.8999999999999998E-29</v>
      </c>
      <c r="O3060" t="s">
        <v>417</v>
      </c>
      <c r="P3060" t="s">
        <v>418</v>
      </c>
      <c r="Q3060" t="s">
        <v>419</v>
      </c>
    </row>
    <row r="3061" spans="1:17" x14ac:dyDescent="0.3">
      <c r="A3061" t="s">
        <v>4868</v>
      </c>
      <c r="B3061">
        <v>4822.628514</v>
      </c>
      <c r="C3061">
        <v>-3.7022450120000001</v>
      </c>
      <c r="D3061">
        <v>0.18513171</v>
      </c>
      <c r="E3061">
        <v>-14.59633797</v>
      </c>
      <c r="F3061" s="7">
        <v>2.9600000000000001E-48</v>
      </c>
      <c r="G3061" s="7">
        <v>5.0299999999999999E-45</v>
      </c>
      <c r="H3061" t="s">
        <v>273</v>
      </c>
      <c r="I3061" t="s">
        <v>69</v>
      </c>
      <c r="J3061" t="s">
        <v>93</v>
      </c>
      <c r="K3061" t="s">
        <v>94</v>
      </c>
      <c r="L3061">
        <v>353</v>
      </c>
      <c r="M3061">
        <v>619</v>
      </c>
      <c r="N3061" s="7">
        <v>2.1E-25</v>
      </c>
      <c r="O3061" t="s">
        <v>95</v>
      </c>
      <c r="P3061" t="s">
        <v>94</v>
      </c>
      <c r="Q3061" t="s">
        <v>96</v>
      </c>
    </row>
    <row r="3062" spans="1:17" x14ac:dyDescent="0.3">
      <c r="A3062" t="s">
        <v>10198</v>
      </c>
      <c r="B3062">
        <v>309.48245220000001</v>
      </c>
      <c r="C3062">
        <v>-3.7025962250000002</v>
      </c>
      <c r="D3062">
        <v>0.39349970299999998</v>
      </c>
      <c r="E3062">
        <v>-6.8681023190000001</v>
      </c>
      <c r="F3062" s="7">
        <v>6.5100000000000003E-12</v>
      </c>
      <c r="G3062" s="7">
        <v>2.26E-10</v>
      </c>
      <c r="H3062" t="s">
        <v>68</v>
      </c>
      <c r="I3062" t="s">
        <v>69</v>
      </c>
      <c r="J3062" t="s">
        <v>9750</v>
      </c>
      <c r="K3062" t="s">
        <v>9751</v>
      </c>
      <c r="L3062">
        <v>5</v>
      </c>
      <c r="M3062">
        <v>386</v>
      </c>
      <c r="N3062" s="7">
        <v>2.8999999999999998E-118</v>
      </c>
      <c r="O3062" t="s">
        <v>9752</v>
      </c>
      <c r="P3062" t="s">
        <v>9753</v>
      </c>
    </row>
    <row r="3063" spans="1:17" x14ac:dyDescent="0.3">
      <c r="A3063" t="s">
        <v>10199</v>
      </c>
      <c r="B3063">
        <v>29788.663240000002</v>
      </c>
      <c r="C3063">
        <v>-3.707398543</v>
      </c>
      <c r="D3063">
        <v>0.28702544600000002</v>
      </c>
      <c r="E3063">
        <v>-9.4326080989999994</v>
      </c>
      <c r="F3063" s="7">
        <v>3.9999999999999996E-21</v>
      </c>
      <c r="G3063" s="7">
        <v>4.8899999999999996E-19</v>
      </c>
      <c r="H3063" t="s">
        <v>273</v>
      </c>
      <c r="I3063" t="s">
        <v>69</v>
      </c>
      <c r="J3063" t="s">
        <v>70</v>
      </c>
      <c r="K3063" t="s">
        <v>71</v>
      </c>
      <c r="L3063">
        <v>68</v>
      </c>
      <c r="M3063">
        <v>208</v>
      </c>
      <c r="N3063" s="7">
        <v>2.2999999999999999E-28</v>
      </c>
      <c r="O3063" t="s">
        <v>72</v>
      </c>
      <c r="P3063" t="s">
        <v>71</v>
      </c>
    </row>
    <row r="3064" spans="1:17" x14ac:dyDescent="0.3">
      <c r="A3064" t="s">
        <v>4287</v>
      </c>
      <c r="B3064">
        <v>1657.6224709999999</v>
      </c>
      <c r="C3064">
        <v>-3.7146119450000001</v>
      </c>
      <c r="D3064">
        <v>0.232557971</v>
      </c>
      <c r="E3064">
        <v>-11.67283984</v>
      </c>
      <c r="F3064" s="7">
        <v>1.7499999999999999E-31</v>
      </c>
      <c r="G3064" s="7">
        <v>5.4500000000000002E-29</v>
      </c>
      <c r="H3064" t="s">
        <v>104</v>
      </c>
      <c r="I3064" t="s">
        <v>104</v>
      </c>
      <c r="J3064" t="s">
        <v>104</v>
      </c>
      <c r="K3064" t="s">
        <v>104</v>
      </c>
      <c r="L3064" t="s">
        <v>104</v>
      </c>
      <c r="M3064" t="s">
        <v>104</v>
      </c>
      <c r="N3064" t="s">
        <v>104</v>
      </c>
      <c r="O3064" t="s">
        <v>104</v>
      </c>
      <c r="P3064" t="s">
        <v>104</v>
      </c>
      <c r="Q3064" t="s">
        <v>104</v>
      </c>
    </row>
    <row r="3065" spans="1:17" x14ac:dyDescent="0.3">
      <c r="A3065" t="s">
        <v>5552</v>
      </c>
      <c r="B3065">
        <v>45.30714167</v>
      </c>
      <c r="C3065">
        <v>-3.7148069079999999</v>
      </c>
      <c r="D3065">
        <v>0.87534998900000005</v>
      </c>
      <c r="E3065">
        <v>-3.1013959469999999</v>
      </c>
      <c r="F3065">
        <v>1.9261059999999999E-3</v>
      </c>
      <c r="G3065">
        <v>1.5512834E-2</v>
      </c>
      <c r="H3065" t="s">
        <v>273</v>
      </c>
      <c r="I3065" t="s">
        <v>69</v>
      </c>
      <c r="J3065" t="s">
        <v>3403</v>
      </c>
      <c r="K3065" t="s">
        <v>3404</v>
      </c>
      <c r="L3065">
        <v>211</v>
      </c>
      <c r="M3065">
        <v>457</v>
      </c>
      <c r="N3065" s="7">
        <v>2.6E-118</v>
      </c>
      <c r="O3065" t="s">
        <v>3405</v>
      </c>
      <c r="P3065" t="s">
        <v>3406</v>
      </c>
    </row>
    <row r="3066" spans="1:17" x14ac:dyDescent="0.3">
      <c r="A3066" t="s">
        <v>10200</v>
      </c>
      <c r="B3066">
        <v>26.502633329999998</v>
      </c>
      <c r="C3066">
        <v>-3.7152448570000001</v>
      </c>
      <c r="D3066">
        <v>0.97053989100000004</v>
      </c>
      <c r="E3066">
        <v>-2.797664353</v>
      </c>
      <c r="F3066">
        <v>5.147357E-3</v>
      </c>
      <c r="G3066">
        <v>3.6757167E-2</v>
      </c>
      <c r="H3066" t="s">
        <v>68</v>
      </c>
      <c r="I3066" t="s">
        <v>69</v>
      </c>
      <c r="J3066" t="s">
        <v>4759</v>
      </c>
      <c r="K3066" t="s">
        <v>4760</v>
      </c>
      <c r="L3066">
        <v>32</v>
      </c>
      <c r="M3066">
        <v>187</v>
      </c>
      <c r="N3066" s="7">
        <v>8.1000000000000007E-30</v>
      </c>
      <c r="O3066" t="s">
        <v>4761</v>
      </c>
      <c r="P3066" t="s">
        <v>4762</v>
      </c>
      <c r="Q3066" t="s">
        <v>4763</v>
      </c>
    </row>
    <row r="3067" spans="1:17" x14ac:dyDescent="0.3">
      <c r="A3067" t="s">
        <v>4934</v>
      </c>
      <c r="B3067">
        <v>641.91387450000002</v>
      </c>
      <c r="C3067">
        <v>-3.7213146479999999</v>
      </c>
      <c r="D3067">
        <v>0.22206889699999999</v>
      </c>
      <c r="E3067">
        <v>-12.25437101</v>
      </c>
      <c r="F3067" s="7">
        <v>1.59E-34</v>
      </c>
      <c r="G3067" s="7">
        <v>6.9700000000000002E-32</v>
      </c>
      <c r="H3067" t="s">
        <v>104</v>
      </c>
      <c r="I3067" t="s">
        <v>104</v>
      </c>
      <c r="J3067" t="s">
        <v>104</v>
      </c>
      <c r="K3067" t="s">
        <v>104</v>
      </c>
      <c r="L3067" t="s">
        <v>104</v>
      </c>
      <c r="M3067" t="s">
        <v>104</v>
      </c>
      <c r="N3067" t="s">
        <v>104</v>
      </c>
      <c r="O3067" t="s">
        <v>104</v>
      </c>
      <c r="P3067" t="s">
        <v>104</v>
      </c>
      <c r="Q3067" t="s">
        <v>104</v>
      </c>
    </row>
    <row r="3068" spans="1:17" x14ac:dyDescent="0.3">
      <c r="A3068" t="s">
        <v>10201</v>
      </c>
      <c r="B3068">
        <v>34.529846079999999</v>
      </c>
      <c r="C3068">
        <v>-3.7253925799999998</v>
      </c>
      <c r="D3068">
        <v>0.79447048099999995</v>
      </c>
      <c r="E3068">
        <v>-3.430451658</v>
      </c>
      <c r="F3068">
        <v>6.0257699999999997E-4</v>
      </c>
      <c r="G3068">
        <v>5.4315980000000002E-3</v>
      </c>
      <c r="H3068" t="s">
        <v>68</v>
      </c>
      <c r="I3068" t="s">
        <v>69</v>
      </c>
      <c r="J3068" t="s">
        <v>9750</v>
      </c>
      <c r="K3068" t="s">
        <v>9751</v>
      </c>
      <c r="L3068">
        <v>1</v>
      </c>
      <c r="M3068">
        <v>408</v>
      </c>
      <c r="N3068" s="7">
        <v>2.4E-123</v>
      </c>
      <c r="O3068" t="s">
        <v>9752</v>
      </c>
      <c r="P3068" t="s">
        <v>9753</v>
      </c>
    </row>
    <row r="3069" spans="1:17" x14ac:dyDescent="0.3">
      <c r="A3069" t="s">
        <v>10202</v>
      </c>
      <c r="B3069">
        <v>145.21370820000001</v>
      </c>
      <c r="C3069">
        <v>-3.725734637</v>
      </c>
      <c r="D3069">
        <v>0.48226015500000002</v>
      </c>
      <c r="E3069">
        <v>-5.6520005019999999</v>
      </c>
      <c r="F3069" s="7">
        <v>1.59E-8</v>
      </c>
      <c r="G3069" s="7">
        <v>3.0100000000000001E-7</v>
      </c>
      <c r="H3069" t="s">
        <v>68</v>
      </c>
      <c r="I3069" t="s">
        <v>69</v>
      </c>
      <c r="J3069" t="s">
        <v>8182</v>
      </c>
      <c r="K3069" t="s">
        <v>8183</v>
      </c>
      <c r="L3069">
        <v>24</v>
      </c>
      <c r="M3069">
        <v>186</v>
      </c>
      <c r="N3069" s="7">
        <v>2.2E-39</v>
      </c>
      <c r="O3069" t="s">
        <v>8184</v>
      </c>
      <c r="P3069" t="s">
        <v>8185</v>
      </c>
      <c r="Q3069" t="s">
        <v>634</v>
      </c>
    </row>
    <row r="3070" spans="1:17" x14ac:dyDescent="0.3">
      <c r="A3070" t="s">
        <v>5874</v>
      </c>
      <c r="B3070">
        <v>167.68278770000001</v>
      </c>
      <c r="C3070">
        <v>-3.7271119850000001</v>
      </c>
      <c r="D3070">
        <v>0.52158408000000001</v>
      </c>
      <c r="E3070">
        <v>-5.2285184530000004</v>
      </c>
      <c r="F3070" s="7">
        <v>1.7100000000000001E-7</v>
      </c>
      <c r="G3070" s="7">
        <v>2.7700000000000002E-6</v>
      </c>
      <c r="H3070" t="s">
        <v>190</v>
      </c>
      <c r="I3070" t="s">
        <v>69</v>
      </c>
      <c r="J3070" t="s">
        <v>1661</v>
      </c>
      <c r="K3070" t="s">
        <v>1662</v>
      </c>
      <c r="L3070">
        <v>335</v>
      </c>
      <c r="M3070">
        <v>379</v>
      </c>
      <c r="N3070" s="7">
        <v>7.5999999999999996E-11</v>
      </c>
      <c r="O3070" t="s">
        <v>1663</v>
      </c>
      <c r="P3070" t="s">
        <v>1664</v>
      </c>
    </row>
    <row r="3071" spans="1:17" x14ac:dyDescent="0.3">
      <c r="A3071" t="s">
        <v>3996</v>
      </c>
      <c r="B3071">
        <v>180.6804209</v>
      </c>
      <c r="C3071">
        <v>-3.7300735459999999</v>
      </c>
      <c r="D3071">
        <v>0.42834148500000002</v>
      </c>
      <c r="E3071">
        <v>-6.3735912609999996</v>
      </c>
      <c r="F3071" s="7">
        <v>1.8500000000000001E-10</v>
      </c>
      <c r="G3071" s="7">
        <v>4.9300000000000001E-9</v>
      </c>
      <c r="H3071" t="s">
        <v>104</v>
      </c>
      <c r="I3071" t="s">
        <v>104</v>
      </c>
      <c r="J3071" t="s">
        <v>104</v>
      </c>
      <c r="K3071" t="s">
        <v>104</v>
      </c>
      <c r="L3071" t="s">
        <v>104</v>
      </c>
      <c r="M3071" t="s">
        <v>104</v>
      </c>
      <c r="N3071" t="s">
        <v>104</v>
      </c>
      <c r="O3071" t="s">
        <v>104</v>
      </c>
      <c r="P3071" t="s">
        <v>104</v>
      </c>
      <c r="Q3071" t="s">
        <v>104</v>
      </c>
    </row>
    <row r="3072" spans="1:17" x14ac:dyDescent="0.3">
      <c r="A3072" t="s">
        <v>10203</v>
      </c>
      <c r="B3072">
        <v>54.740944659999997</v>
      </c>
      <c r="C3072">
        <v>-3.7363100870000001</v>
      </c>
      <c r="D3072">
        <v>0.80923369999999994</v>
      </c>
      <c r="E3072">
        <v>-3.381359534</v>
      </c>
      <c r="F3072">
        <v>7.2128100000000005E-4</v>
      </c>
      <c r="G3072">
        <v>6.3746030000000004E-3</v>
      </c>
      <c r="H3072" t="s">
        <v>104</v>
      </c>
      <c r="I3072" t="s">
        <v>104</v>
      </c>
      <c r="J3072" t="s">
        <v>104</v>
      </c>
      <c r="K3072" t="s">
        <v>104</v>
      </c>
      <c r="L3072" t="s">
        <v>104</v>
      </c>
      <c r="M3072" t="s">
        <v>104</v>
      </c>
      <c r="N3072" t="s">
        <v>104</v>
      </c>
      <c r="O3072" t="s">
        <v>104</v>
      </c>
      <c r="P3072" t="s">
        <v>104</v>
      </c>
      <c r="Q3072" t="s">
        <v>104</v>
      </c>
    </row>
    <row r="3073" spans="1:17" x14ac:dyDescent="0.3">
      <c r="A3073" t="s">
        <v>5447</v>
      </c>
      <c r="B3073">
        <v>311.95708619999999</v>
      </c>
      <c r="C3073">
        <v>-3.737804965</v>
      </c>
      <c r="D3073">
        <v>0.39078264099999999</v>
      </c>
      <c r="E3073">
        <v>-7.0059533780000001</v>
      </c>
      <c r="F3073" s="7">
        <v>2.4499999999999999E-12</v>
      </c>
      <c r="G3073" s="7">
        <v>9.2500000000000004E-11</v>
      </c>
      <c r="H3073" t="s">
        <v>68</v>
      </c>
      <c r="I3073" t="s">
        <v>69</v>
      </c>
      <c r="J3073" t="s">
        <v>867</v>
      </c>
      <c r="K3073" t="s">
        <v>868</v>
      </c>
      <c r="L3073">
        <v>23</v>
      </c>
      <c r="M3073">
        <v>123</v>
      </c>
      <c r="N3073" s="7">
        <v>3.5999999999999998E-13</v>
      </c>
      <c r="O3073" t="s">
        <v>869</v>
      </c>
      <c r="P3073" t="s">
        <v>870</v>
      </c>
    </row>
    <row r="3074" spans="1:17" x14ac:dyDescent="0.3">
      <c r="A3074" t="s">
        <v>10204</v>
      </c>
      <c r="B3074">
        <v>1631.1017300000001</v>
      </c>
      <c r="C3074">
        <v>-3.7397913360000001</v>
      </c>
      <c r="D3074">
        <v>0.51588858299999996</v>
      </c>
      <c r="E3074">
        <v>-5.3108198639999999</v>
      </c>
      <c r="F3074" s="7">
        <v>1.09E-7</v>
      </c>
      <c r="G3074" s="7">
        <v>1.8199999999999999E-6</v>
      </c>
      <c r="H3074" t="s">
        <v>273</v>
      </c>
      <c r="I3074" t="s">
        <v>69</v>
      </c>
      <c r="J3074" t="s">
        <v>87</v>
      </c>
      <c r="K3074" t="s">
        <v>88</v>
      </c>
      <c r="L3074">
        <v>21</v>
      </c>
      <c r="M3074">
        <v>71</v>
      </c>
      <c r="N3074" s="7">
        <v>4.3999999999999999E-13</v>
      </c>
      <c r="O3074" t="s">
        <v>89</v>
      </c>
      <c r="P3074" t="s">
        <v>90</v>
      </c>
      <c r="Q3074" t="s">
        <v>91</v>
      </c>
    </row>
    <row r="3075" spans="1:17" x14ac:dyDescent="0.3">
      <c r="A3075" t="s">
        <v>5045</v>
      </c>
      <c r="B3075">
        <v>80.021385120000005</v>
      </c>
      <c r="C3075">
        <v>-3.740518502</v>
      </c>
      <c r="D3075">
        <v>0.45240672900000001</v>
      </c>
      <c r="E3075">
        <v>-6.0576431020000001</v>
      </c>
      <c r="F3075" s="7">
        <v>1.38E-9</v>
      </c>
      <c r="G3075" s="7">
        <v>3.1100000000000001E-8</v>
      </c>
      <c r="H3075" t="s">
        <v>68</v>
      </c>
      <c r="I3075" t="s">
        <v>69</v>
      </c>
      <c r="J3075" t="s">
        <v>372</v>
      </c>
      <c r="K3075" t="s">
        <v>373</v>
      </c>
      <c r="L3075">
        <v>107</v>
      </c>
      <c r="M3075">
        <v>176</v>
      </c>
      <c r="N3075" s="7">
        <v>1.4E-11</v>
      </c>
      <c r="O3075" t="s">
        <v>374</v>
      </c>
      <c r="P3075" t="s">
        <v>373</v>
      </c>
      <c r="Q3075" t="s">
        <v>375</v>
      </c>
    </row>
    <row r="3076" spans="1:17" x14ac:dyDescent="0.3">
      <c r="A3076" t="s">
        <v>10205</v>
      </c>
      <c r="B3076">
        <v>145.2979694</v>
      </c>
      <c r="C3076">
        <v>-3.7428737860000001</v>
      </c>
      <c r="D3076">
        <v>0.97704919300000004</v>
      </c>
      <c r="E3076">
        <v>-2.8073036710000001</v>
      </c>
      <c r="F3076">
        <v>4.9958119999999996E-3</v>
      </c>
      <c r="G3076">
        <v>3.5806838000000001E-2</v>
      </c>
      <c r="H3076" t="s">
        <v>68</v>
      </c>
      <c r="I3076" t="s">
        <v>69</v>
      </c>
      <c r="J3076" t="s">
        <v>650</v>
      </c>
      <c r="K3076" t="s">
        <v>651</v>
      </c>
      <c r="L3076">
        <v>258</v>
      </c>
      <c r="M3076">
        <v>411</v>
      </c>
      <c r="N3076" s="7">
        <v>4.5000000000000004E-31</v>
      </c>
      <c r="O3076" t="s">
        <v>652</v>
      </c>
      <c r="P3076" t="s">
        <v>653</v>
      </c>
      <c r="Q3076" t="s">
        <v>303</v>
      </c>
    </row>
    <row r="3077" spans="1:17" x14ac:dyDescent="0.3">
      <c r="A3077" t="s">
        <v>10206</v>
      </c>
      <c r="B3077">
        <v>412.82632280000001</v>
      </c>
      <c r="C3077">
        <v>-3.7430216430000001</v>
      </c>
      <c r="D3077">
        <v>0.253131781</v>
      </c>
      <c r="E3077">
        <v>-10.83633843</v>
      </c>
      <c r="F3077" s="7">
        <v>2.3200000000000001E-27</v>
      </c>
      <c r="G3077" s="7">
        <v>5.2399999999999999E-25</v>
      </c>
      <c r="H3077" t="s">
        <v>190</v>
      </c>
      <c r="I3077" t="s">
        <v>69</v>
      </c>
      <c r="J3077" t="s">
        <v>2691</v>
      </c>
      <c r="K3077" t="s">
        <v>2692</v>
      </c>
      <c r="L3077">
        <v>2</v>
      </c>
      <c r="M3077">
        <v>295</v>
      </c>
      <c r="N3077" s="7">
        <v>2.1000000000000001E-37</v>
      </c>
      <c r="O3077" t="s">
        <v>2693</v>
      </c>
      <c r="P3077" t="s">
        <v>2692</v>
      </c>
    </row>
    <row r="3078" spans="1:17" x14ac:dyDescent="0.3">
      <c r="A3078" t="s">
        <v>10207</v>
      </c>
      <c r="B3078">
        <v>115.2886311</v>
      </c>
      <c r="C3078">
        <v>-3.7481211409999999</v>
      </c>
      <c r="D3078">
        <v>0.67900545300000004</v>
      </c>
      <c r="E3078">
        <v>-4.0472740380000003</v>
      </c>
      <c r="F3078" s="7">
        <v>5.1799999999999999E-5</v>
      </c>
      <c r="G3078">
        <v>5.7966500000000004E-4</v>
      </c>
      <c r="H3078" t="s">
        <v>104</v>
      </c>
      <c r="I3078" t="s">
        <v>104</v>
      </c>
      <c r="J3078" t="s">
        <v>104</v>
      </c>
      <c r="K3078" t="s">
        <v>104</v>
      </c>
      <c r="L3078" t="s">
        <v>104</v>
      </c>
      <c r="M3078" t="s">
        <v>104</v>
      </c>
      <c r="N3078" t="s">
        <v>104</v>
      </c>
      <c r="O3078" t="s">
        <v>104</v>
      </c>
      <c r="P3078" t="s">
        <v>104</v>
      </c>
      <c r="Q3078" t="s">
        <v>104</v>
      </c>
    </row>
    <row r="3079" spans="1:17" x14ac:dyDescent="0.3">
      <c r="A3079" t="s">
        <v>4348</v>
      </c>
      <c r="B3079">
        <v>117.2518096</v>
      </c>
      <c r="C3079">
        <v>-3.7508016679999998</v>
      </c>
      <c r="D3079">
        <v>0.59644017000000005</v>
      </c>
      <c r="E3079">
        <v>-4.6120328720000003</v>
      </c>
      <c r="F3079" s="7">
        <v>3.9899999999999999E-6</v>
      </c>
      <c r="G3079" s="7">
        <v>5.2899999999999998E-5</v>
      </c>
      <c r="H3079" t="s">
        <v>104</v>
      </c>
      <c r="I3079" t="s">
        <v>104</v>
      </c>
      <c r="J3079" t="s">
        <v>104</v>
      </c>
      <c r="K3079" t="s">
        <v>104</v>
      </c>
      <c r="L3079" t="s">
        <v>104</v>
      </c>
      <c r="M3079" t="s">
        <v>104</v>
      </c>
      <c r="N3079" t="s">
        <v>104</v>
      </c>
      <c r="O3079" t="s">
        <v>104</v>
      </c>
      <c r="P3079" t="s">
        <v>104</v>
      </c>
      <c r="Q3079" t="s">
        <v>104</v>
      </c>
    </row>
    <row r="3080" spans="1:17" x14ac:dyDescent="0.3">
      <c r="A3080" t="s">
        <v>10208</v>
      </c>
      <c r="B3080">
        <v>169.1541722</v>
      </c>
      <c r="C3080">
        <v>-3.7523854669999999</v>
      </c>
      <c r="D3080">
        <v>0.66561482599999999</v>
      </c>
      <c r="E3080">
        <v>-4.1351024030000003</v>
      </c>
      <c r="F3080" s="7">
        <v>3.5500000000000002E-5</v>
      </c>
      <c r="G3080">
        <v>4.06616E-4</v>
      </c>
      <c r="H3080" t="s">
        <v>68</v>
      </c>
      <c r="I3080" t="s">
        <v>69</v>
      </c>
      <c r="J3080" t="s">
        <v>87</v>
      </c>
      <c r="K3080" t="s">
        <v>88</v>
      </c>
      <c r="L3080">
        <v>23</v>
      </c>
      <c r="M3080">
        <v>72</v>
      </c>
      <c r="N3080" s="7">
        <v>1.4000000000000001E-10</v>
      </c>
      <c r="O3080" t="s">
        <v>89</v>
      </c>
      <c r="P3080" t="s">
        <v>90</v>
      </c>
      <c r="Q3080" t="s">
        <v>91</v>
      </c>
    </row>
    <row r="3081" spans="1:17" x14ac:dyDescent="0.3">
      <c r="A3081" t="s">
        <v>6314</v>
      </c>
      <c r="B3081">
        <v>28.422211359999999</v>
      </c>
      <c r="C3081">
        <v>-3.7543133640000002</v>
      </c>
      <c r="D3081">
        <v>0.90126097800000005</v>
      </c>
      <c r="E3081">
        <v>-3.0560663699999999</v>
      </c>
      <c r="F3081">
        <v>2.2426159999999998E-3</v>
      </c>
      <c r="G3081">
        <v>1.7808431E-2</v>
      </c>
      <c r="H3081" t="s">
        <v>68</v>
      </c>
      <c r="I3081" t="s">
        <v>69</v>
      </c>
      <c r="J3081" t="s">
        <v>6315</v>
      </c>
      <c r="K3081" t="s">
        <v>6316</v>
      </c>
      <c r="L3081">
        <v>15</v>
      </c>
      <c r="M3081">
        <v>153</v>
      </c>
      <c r="N3081" s="7">
        <v>4.4000000000000001E-21</v>
      </c>
      <c r="O3081" t="s">
        <v>4143</v>
      </c>
      <c r="P3081" t="s">
        <v>4144</v>
      </c>
      <c r="Q3081" t="s">
        <v>4145</v>
      </c>
    </row>
    <row r="3082" spans="1:17" x14ac:dyDescent="0.3">
      <c r="A3082" t="s">
        <v>4310</v>
      </c>
      <c r="B3082">
        <v>292.68259710000001</v>
      </c>
      <c r="C3082">
        <v>-3.7579521740000001</v>
      </c>
      <c r="D3082">
        <v>0.30180953900000002</v>
      </c>
      <c r="E3082">
        <v>-9.1380550370000009</v>
      </c>
      <c r="F3082" s="7">
        <v>6.3600000000000005E-20</v>
      </c>
      <c r="G3082" s="7">
        <v>6.6400000000000001E-18</v>
      </c>
      <c r="H3082" t="s">
        <v>104</v>
      </c>
      <c r="I3082" t="s">
        <v>104</v>
      </c>
      <c r="J3082" t="s">
        <v>104</v>
      </c>
      <c r="K3082" t="s">
        <v>104</v>
      </c>
      <c r="L3082" t="s">
        <v>104</v>
      </c>
      <c r="M3082" t="s">
        <v>104</v>
      </c>
      <c r="N3082" t="s">
        <v>104</v>
      </c>
      <c r="O3082" t="s">
        <v>104</v>
      </c>
      <c r="P3082" t="s">
        <v>104</v>
      </c>
      <c r="Q3082" t="s">
        <v>104</v>
      </c>
    </row>
    <row r="3083" spans="1:17" x14ac:dyDescent="0.3">
      <c r="A3083" t="s">
        <v>10209</v>
      </c>
      <c r="B3083">
        <v>891.89362370000003</v>
      </c>
      <c r="C3083">
        <v>-3.7589556439999998</v>
      </c>
      <c r="D3083">
        <v>0.30996954799999998</v>
      </c>
      <c r="E3083">
        <v>-8.9007312499999998</v>
      </c>
      <c r="F3083" s="7">
        <v>5.5500000000000003E-19</v>
      </c>
      <c r="G3083" s="7">
        <v>5.1900000000000003E-17</v>
      </c>
      <c r="H3083" t="s">
        <v>273</v>
      </c>
      <c r="I3083" t="s">
        <v>69</v>
      </c>
      <c r="J3083" t="s">
        <v>10210</v>
      </c>
      <c r="K3083" t="s">
        <v>10211</v>
      </c>
      <c r="L3083">
        <v>87</v>
      </c>
      <c r="M3083">
        <v>390</v>
      </c>
      <c r="N3083" s="7">
        <v>4.0999999999999999E-79</v>
      </c>
      <c r="O3083" t="s">
        <v>10212</v>
      </c>
      <c r="P3083" t="s">
        <v>10211</v>
      </c>
    </row>
    <row r="3084" spans="1:17" x14ac:dyDescent="0.3">
      <c r="A3084" t="s">
        <v>5607</v>
      </c>
      <c r="B3084">
        <v>1141.7010540000001</v>
      </c>
      <c r="C3084">
        <v>-3.760190615</v>
      </c>
      <c r="D3084">
        <v>0.31030133199999999</v>
      </c>
      <c r="E3084">
        <v>-8.8951942279999994</v>
      </c>
      <c r="F3084" s="7">
        <v>5.83E-19</v>
      </c>
      <c r="G3084" s="7">
        <v>5.44E-17</v>
      </c>
      <c r="H3084" t="s">
        <v>104</v>
      </c>
      <c r="I3084" t="s">
        <v>104</v>
      </c>
      <c r="J3084" t="s">
        <v>104</v>
      </c>
      <c r="K3084" t="s">
        <v>104</v>
      </c>
      <c r="L3084" t="s">
        <v>104</v>
      </c>
      <c r="M3084" t="s">
        <v>104</v>
      </c>
      <c r="N3084" t="s">
        <v>104</v>
      </c>
      <c r="O3084" t="s">
        <v>104</v>
      </c>
      <c r="P3084" t="s">
        <v>104</v>
      </c>
      <c r="Q3084" t="s">
        <v>104</v>
      </c>
    </row>
    <row r="3085" spans="1:17" x14ac:dyDescent="0.3">
      <c r="A3085" t="s">
        <v>4836</v>
      </c>
      <c r="B3085">
        <v>170.8498697</v>
      </c>
      <c r="C3085">
        <v>-3.7642502109999998</v>
      </c>
      <c r="D3085">
        <v>0.48645726700000003</v>
      </c>
      <c r="E3085">
        <v>-5.6824111740000003</v>
      </c>
      <c r="F3085" s="7">
        <v>1.33E-8</v>
      </c>
      <c r="G3085" s="7">
        <v>2.5499999999999999E-7</v>
      </c>
      <c r="H3085" t="s">
        <v>104</v>
      </c>
      <c r="I3085" t="s">
        <v>104</v>
      </c>
      <c r="J3085" t="s">
        <v>104</v>
      </c>
      <c r="K3085" t="s">
        <v>104</v>
      </c>
      <c r="L3085" t="s">
        <v>104</v>
      </c>
      <c r="M3085" t="s">
        <v>104</v>
      </c>
      <c r="N3085" t="s">
        <v>104</v>
      </c>
      <c r="O3085" t="s">
        <v>104</v>
      </c>
      <c r="P3085" t="s">
        <v>104</v>
      </c>
      <c r="Q3085" t="s">
        <v>104</v>
      </c>
    </row>
    <row r="3086" spans="1:17" x14ac:dyDescent="0.3">
      <c r="A3086" t="s">
        <v>10213</v>
      </c>
      <c r="B3086">
        <v>87529.402419999999</v>
      </c>
      <c r="C3086">
        <v>-3.7651004060000002</v>
      </c>
      <c r="D3086">
        <v>0.32504315900000003</v>
      </c>
      <c r="E3086">
        <v>-8.5068715719999997</v>
      </c>
      <c r="F3086" s="7">
        <v>1.7899999999999999E-17</v>
      </c>
      <c r="G3086" s="7">
        <v>1.3799999999999999E-15</v>
      </c>
      <c r="H3086" t="s">
        <v>68</v>
      </c>
      <c r="I3086" t="s">
        <v>69</v>
      </c>
      <c r="J3086" t="s">
        <v>70</v>
      </c>
      <c r="K3086" t="s">
        <v>71</v>
      </c>
      <c r="L3086">
        <v>64</v>
      </c>
      <c r="M3086">
        <v>260</v>
      </c>
      <c r="N3086" s="7">
        <v>5.9999999999999998E-50</v>
      </c>
      <c r="O3086" t="s">
        <v>72</v>
      </c>
      <c r="P3086" t="s">
        <v>71</v>
      </c>
    </row>
    <row r="3087" spans="1:17" x14ac:dyDescent="0.3">
      <c r="A3087" t="s">
        <v>3815</v>
      </c>
      <c r="B3087">
        <v>2577.709175</v>
      </c>
      <c r="C3087">
        <v>-3.766713502</v>
      </c>
      <c r="D3087">
        <v>0.29885949899999997</v>
      </c>
      <c r="E3087">
        <v>-9.2575725880000004</v>
      </c>
      <c r="F3087" s="7">
        <v>2.0899999999999999E-20</v>
      </c>
      <c r="G3087" s="7">
        <v>2.3399999999999999E-18</v>
      </c>
      <c r="H3087" t="s">
        <v>68</v>
      </c>
      <c r="I3087" t="s">
        <v>69</v>
      </c>
      <c r="J3087" t="s">
        <v>3307</v>
      </c>
      <c r="K3087" t="s">
        <v>3308</v>
      </c>
      <c r="L3087">
        <v>128</v>
      </c>
      <c r="M3087">
        <v>339</v>
      </c>
      <c r="N3087" s="7">
        <v>3.2000000000000001E-9</v>
      </c>
      <c r="O3087" t="s">
        <v>3309</v>
      </c>
      <c r="P3087" t="s">
        <v>3310</v>
      </c>
      <c r="Q3087" t="s">
        <v>3311</v>
      </c>
    </row>
    <row r="3088" spans="1:17" x14ac:dyDescent="0.3">
      <c r="A3088" t="s">
        <v>10214</v>
      </c>
      <c r="B3088">
        <v>2636.6377590000002</v>
      </c>
      <c r="C3088">
        <v>-3.768975711</v>
      </c>
      <c r="D3088">
        <v>0.32500219200000002</v>
      </c>
      <c r="E3088">
        <v>-8.5198678060000006</v>
      </c>
      <c r="F3088" s="7">
        <v>1.6000000000000001E-17</v>
      </c>
      <c r="G3088" s="7">
        <v>1.25E-15</v>
      </c>
      <c r="H3088" t="s">
        <v>273</v>
      </c>
      <c r="I3088" t="s">
        <v>69</v>
      </c>
      <c r="J3088" t="s">
        <v>1890</v>
      </c>
      <c r="K3088" t="s">
        <v>1891</v>
      </c>
      <c r="L3088">
        <v>34</v>
      </c>
      <c r="M3088">
        <v>242</v>
      </c>
      <c r="N3088" s="7">
        <v>3E-37</v>
      </c>
      <c r="O3088" t="s">
        <v>1892</v>
      </c>
      <c r="P3088" t="s">
        <v>1893</v>
      </c>
    </row>
    <row r="3089" spans="1:17" x14ac:dyDescent="0.3">
      <c r="A3089" t="s">
        <v>10215</v>
      </c>
      <c r="B3089">
        <v>29.6671725</v>
      </c>
      <c r="C3089">
        <v>-3.7694007780000001</v>
      </c>
      <c r="D3089">
        <v>0.74887345299999997</v>
      </c>
      <c r="E3089">
        <v>-3.6980891329999999</v>
      </c>
      <c r="F3089">
        <v>2.1722899999999999E-4</v>
      </c>
      <c r="G3089">
        <v>2.154825E-3</v>
      </c>
      <c r="H3089" t="s">
        <v>104</v>
      </c>
      <c r="I3089" t="s">
        <v>104</v>
      </c>
      <c r="J3089" t="s">
        <v>104</v>
      </c>
      <c r="K3089" t="s">
        <v>104</v>
      </c>
      <c r="L3089" t="s">
        <v>104</v>
      </c>
      <c r="M3089" t="s">
        <v>104</v>
      </c>
      <c r="N3089" t="s">
        <v>104</v>
      </c>
      <c r="O3089" t="s">
        <v>104</v>
      </c>
      <c r="P3089" t="s">
        <v>104</v>
      </c>
      <c r="Q3089" t="s">
        <v>104</v>
      </c>
    </row>
    <row r="3090" spans="1:17" x14ac:dyDescent="0.3">
      <c r="A3090" t="s">
        <v>5032</v>
      </c>
      <c r="B3090">
        <v>2004.8696110000001</v>
      </c>
      <c r="C3090">
        <v>-3.7695092159999999</v>
      </c>
      <c r="D3090">
        <v>0.39987937800000001</v>
      </c>
      <c r="E3090">
        <v>-6.925861577</v>
      </c>
      <c r="F3090" s="7">
        <v>4.3300000000000003E-12</v>
      </c>
      <c r="G3090" s="7">
        <v>1.56E-10</v>
      </c>
      <c r="H3090" t="s">
        <v>104</v>
      </c>
      <c r="I3090" t="s">
        <v>104</v>
      </c>
      <c r="J3090" t="s">
        <v>104</v>
      </c>
      <c r="K3090" t="s">
        <v>104</v>
      </c>
      <c r="L3090" t="s">
        <v>104</v>
      </c>
      <c r="M3090" t="s">
        <v>104</v>
      </c>
      <c r="N3090" t="s">
        <v>104</v>
      </c>
      <c r="O3090" t="s">
        <v>104</v>
      </c>
      <c r="P3090" t="s">
        <v>104</v>
      </c>
      <c r="Q3090" t="s">
        <v>104</v>
      </c>
    </row>
    <row r="3091" spans="1:17" x14ac:dyDescent="0.3">
      <c r="A3091" t="s">
        <v>5300</v>
      </c>
      <c r="B3091">
        <v>62.128091849999997</v>
      </c>
      <c r="C3091">
        <v>-3.7708773290000002</v>
      </c>
      <c r="D3091">
        <v>0.80354593600000002</v>
      </c>
      <c r="E3091">
        <v>-3.4483122919999998</v>
      </c>
      <c r="F3091">
        <v>5.6410100000000001E-4</v>
      </c>
      <c r="G3091">
        <v>5.1214219999999996E-3</v>
      </c>
      <c r="H3091" t="s">
        <v>68</v>
      </c>
      <c r="I3091" t="s">
        <v>69</v>
      </c>
      <c r="J3091" t="s">
        <v>337</v>
      </c>
      <c r="K3091" t="s">
        <v>338</v>
      </c>
      <c r="L3091">
        <v>1</v>
      </c>
      <c r="M3091">
        <v>206</v>
      </c>
      <c r="N3091" s="7">
        <v>1.5E-34</v>
      </c>
      <c r="O3091" t="s">
        <v>339</v>
      </c>
      <c r="P3091" t="s">
        <v>340</v>
      </c>
    </row>
    <row r="3092" spans="1:17" x14ac:dyDescent="0.3">
      <c r="A3092" t="s">
        <v>5898</v>
      </c>
      <c r="B3092">
        <v>1518.8494410000001</v>
      </c>
      <c r="C3092">
        <v>-3.77089382</v>
      </c>
      <c r="D3092">
        <v>0.30184080699999999</v>
      </c>
      <c r="E3092">
        <v>-9.1799841440000005</v>
      </c>
      <c r="F3092" s="7">
        <v>4.3099999999999998E-20</v>
      </c>
      <c r="G3092" s="7">
        <v>4.6499999999999999E-18</v>
      </c>
      <c r="H3092" t="s">
        <v>68</v>
      </c>
      <c r="I3092" t="s">
        <v>69</v>
      </c>
      <c r="J3092" t="s">
        <v>836</v>
      </c>
      <c r="K3092" t="s">
        <v>837</v>
      </c>
      <c r="L3092">
        <v>18</v>
      </c>
      <c r="M3092">
        <v>110</v>
      </c>
      <c r="N3092" s="7">
        <v>1.2999999999999999E-10</v>
      </c>
      <c r="O3092" t="s">
        <v>838</v>
      </c>
      <c r="P3092" t="s">
        <v>839</v>
      </c>
    </row>
    <row r="3093" spans="1:17" x14ac:dyDescent="0.3">
      <c r="A3093" t="s">
        <v>4350</v>
      </c>
      <c r="B3093">
        <v>494.4024713</v>
      </c>
      <c r="C3093">
        <v>-3.7729487129999999</v>
      </c>
      <c r="D3093">
        <v>0.37602992099999999</v>
      </c>
      <c r="E3093">
        <v>-7.374276783</v>
      </c>
      <c r="F3093" s="7">
        <v>1.65E-13</v>
      </c>
      <c r="G3093" s="7">
        <v>7.7100000000000001E-12</v>
      </c>
      <c r="H3093" t="s">
        <v>273</v>
      </c>
      <c r="I3093" t="s">
        <v>69</v>
      </c>
      <c r="J3093" t="s">
        <v>349</v>
      </c>
      <c r="K3093" t="s">
        <v>350</v>
      </c>
      <c r="L3093">
        <v>36</v>
      </c>
      <c r="M3093">
        <v>160</v>
      </c>
      <c r="N3093" s="7">
        <v>1.4E-34</v>
      </c>
      <c r="O3093" t="s">
        <v>351</v>
      </c>
      <c r="P3093" t="s">
        <v>352</v>
      </c>
      <c r="Q3093" t="s">
        <v>353</v>
      </c>
    </row>
    <row r="3094" spans="1:17" x14ac:dyDescent="0.3">
      <c r="A3094" t="s">
        <v>10216</v>
      </c>
      <c r="B3094">
        <v>230.28124450000001</v>
      </c>
      <c r="C3094">
        <v>-3.7735883499999998</v>
      </c>
      <c r="D3094">
        <v>0.39456776500000001</v>
      </c>
      <c r="E3094">
        <v>-7.029434728</v>
      </c>
      <c r="F3094" s="7">
        <v>2.0699999999999999E-12</v>
      </c>
      <c r="G3094" s="7">
        <v>7.8600000000000005E-11</v>
      </c>
      <c r="H3094" t="s">
        <v>68</v>
      </c>
      <c r="I3094" t="s">
        <v>69</v>
      </c>
      <c r="J3094" t="s">
        <v>3978</v>
      </c>
      <c r="K3094" t="s">
        <v>3979</v>
      </c>
      <c r="L3094">
        <v>23</v>
      </c>
      <c r="M3094">
        <v>459</v>
      </c>
      <c r="N3094" s="7">
        <v>3.0000000000000002E-60</v>
      </c>
      <c r="O3094" t="s">
        <v>3980</v>
      </c>
      <c r="P3094" t="s">
        <v>3981</v>
      </c>
      <c r="Q3094" t="s">
        <v>2982</v>
      </c>
    </row>
    <row r="3095" spans="1:17" x14ac:dyDescent="0.3">
      <c r="A3095" t="s">
        <v>10217</v>
      </c>
      <c r="B3095">
        <v>1262.49578</v>
      </c>
      <c r="C3095">
        <v>-3.7752198159999999</v>
      </c>
      <c r="D3095">
        <v>0.29510699099999999</v>
      </c>
      <c r="E3095">
        <v>-9.4041141170000007</v>
      </c>
      <c r="F3095" s="7">
        <v>5.2499999999999997E-21</v>
      </c>
      <c r="G3095" s="7">
        <v>6.3000000000000002E-19</v>
      </c>
      <c r="H3095" t="s">
        <v>104</v>
      </c>
      <c r="I3095" t="s">
        <v>104</v>
      </c>
      <c r="J3095" t="s">
        <v>104</v>
      </c>
      <c r="K3095" t="s">
        <v>104</v>
      </c>
      <c r="L3095" t="s">
        <v>104</v>
      </c>
      <c r="M3095" t="s">
        <v>104</v>
      </c>
      <c r="N3095" t="s">
        <v>104</v>
      </c>
      <c r="O3095" t="s">
        <v>104</v>
      </c>
      <c r="P3095" t="s">
        <v>104</v>
      </c>
      <c r="Q3095" t="s">
        <v>104</v>
      </c>
    </row>
    <row r="3096" spans="1:17" x14ac:dyDescent="0.3">
      <c r="A3096" t="s">
        <v>10218</v>
      </c>
      <c r="B3096">
        <v>565.63286830000004</v>
      </c>
      <c r="C3096">
        <v>-3.7776794649999998</v>
      </c>
      <c r="D3096">
        <v>0.42218382700000001</v>
      </c>
      <c r="E3096">
        <v>-6.5793128200000002</v>
      </c>
      <c r="F3096" s="7">
        <v>4.7300000000000001E-11</v>
      </c>
      <c r="G3096" s="7">
        <v>1.4100000000000001E-9</v>
      </c>
      <c r="H3096" t="s">
        <v>104</v>
      </c>
      <c r="I3096" t="s">
        <v>104</v>
      </c>
      <c r="J3096" t="s">
        <v>104</v>
      </c>
      <c r="K3096" t="s">
        <v>104</v>
      </c>
      <c r="L3096" t="s">
        <v>104</v>
      </c>
      <c r="M3096" t="s">
        <v>104</v>
      </c>
      <c r="N3096" t="s">
        <v>104</v>
      </c>
      <c r="O3096" t="s">
        <v>104</v>
      </c>
      <c r="P3096" t="s">
        <v>104</v>
      </c>
      <c r="Q3096" t="s">
        <v>104</v>
      </c>
    </row>
    <row r="3097" spans="1:17" x14ac:dyDescent="0.3">
      <c r="A3097" t="s">
        <v>10219</v>
      </c>
      <c r="B3097">
        <v>156.27753290000001</v>
      </c>
      <c r="C3097">
        <v>-3.7790171969999999</v>
      </c>
      <c r="D3097">
        <v>0.72473609100000003</v>
      </c>
      <c r="E3097">
        <v>-3.8345229839999999</v>
      </c>
      <c r="F3097">
        <v>1.2580800000000001E-4</v>
      </c>
      <c r="G3097">
        <v>1.3086949999999999E-3</v>
      </c>
      <c r="H3097" t="s">
        <v>68</v>
      </c>
      <c r="I3097" t="s">
        <v>69</v>
      </c>
      <c r="J3097" t="s">
        <v>2709</v>
      </c>
      <c r="K3097" t="s">
        <v>2710</v>
      </c>
      <c r="L3097">
        <v>118</v>
      </c>
      <c r="M3097">
        <v>163</v>
      </c>
      <c r="N3097" s="7">
        <v>7.2999999999999999E-5</v>
      </c>
      <c r="O3097" t="s">
        <v>2711</v>
      </c>
      <c r="P3097" t="s">
        <v>2712</v>
      </c>
      <c r="Q3097" t="s">
        <v>146</v>
      </c>
    </row>
    <row r="3098" spans="1:17" x14ac:dyDescent="0.3">
      <c r="A3098" t="s">
        <v>10220</v>
      </c>
      <c r="B3098">
        <v>84.024649960000005</v>
      </c>
      <c r="C3098">
        <v>-3.7826877300000001</v>
      </c>
      <c r="D3098">
        <v>0.62217113499999999</v>
      </c>
      <c r="E3098">
        <v>-4.4725439229999999</v>
      </c>
      <c r="F3098" s="7">
        <v>7.7300000000000005E-6</v>
      </c>
      <c r="G3098" s="7">
        <v>9.7999999999999997E-5</v>
      </c>
      <c r="H3098" t="s">
        <v>68</v>
      </c>
      <c r="I3098" t="s">
        <v>69</v>
      </c>
      <c r="J3098" t="s">
        <v>9439</v>
      </c>
      <c r="K3098" t="s">
        <v>9440</v>
      </c>
      <c r="L3098">
        <v>127</v>
      </c>
      <c r="M3098">
        <v>182</v>
      </c>
      <c r="N3098" s="7">
        <v>2.6E-25</v>
      </c>
      <c r="O3098" t="s">
        <v>9441</v>
      </c>
      <c r="P3098" t="s">
        <v>9442</v>
      </c>
    </row>
    <row r="3099" spans="1:17" x14ac:dyDescent="0.3">
      <c r="A3099" t="s">
        <v>3536</v>
      </c>
      <c r="B3099">
        <v>6284.8790769999996</v>
      </c>
      <c r="C3099">
        <v>-3.784917165</v>
      </c>
      <c r="D3099">
        <v>0.186054262</v>
      </c>
      <c r="E3099">
        <v>-14.968306200000001</v>
      </c>
      <c r="F3099" s="7">
        <v>1.1799999999999999E-50</v>
      </c>
      <c r="G3099" s="7">
        <v>2.6799999999999999E-47</v>
      </c>
      <c r="H3099" t="s">
        <v>273</v>
      </c>
      <c r="I3099" t="s">
        <v>69</v>
      </c>
      <c r="J3099" t="s">
        <v>3537</v>
      </c>
      <c r="K3099" t="s">
        <v>3538</v>
      </c>
      <c r="L3099">
        <v>31</v>
      </c>
      <c r="M3099">
        <v>114</v>
      </c>
      <c r="N3099" s="7">
        <v>6.9999999999999995E-29</v>
      </c>
      <c r="O3099" t="s">
        <v>3539</v>
      </c>
      <c r="P3099" t="s">
        <v>3540</v>
      </c>
      <c r="Q3099" t="s">
        <v>3541</v>
      </c>
    </row>
    <row r="3100" spans="1:17" x14ac:dyDescent="0.3">
      <c r="A3100" t="s">
        <v>6210</v>
      </c>
      <c r="B3100">
        <v>43.649685660000003</v>
      </c>
      <c r="C3100">
        <v>-3.7870939429999999</v>
      </c>
      <c r="D3100">
        <v>0.77725359599999999</v>
      </c>
      <c r="E3100">
        <v>-3.5858231549999999</v>
      </c>
      <c r="F3100">
        <v>3.3601699999999998E-4</v>
      </c>
      <c r="G3100">
        <v>3.2066260000000002E-3</v>
      </c>
      <c r="H3100" t="s">
        <v>104</v>
      </c>
      <c r="I3100" t="s">
        <v>104</v>
      </c>
      <c r="J3100" t="s">
        <v>104</v>
      </c>
      <c r="K3100" t="s">
        <v>104</v>
      </c>
      <c r="L3100" t="s">
        <v>104</v>
      </c>
      <c r="M3100" t="s">
        <v>104</v>
      </c>
      <c r="N3100" t="s">
        <v>104</v>
      </c>
      <c r="O3100" t="s">
        <v>104</v>
      </c>
      <c r="P3100" t="s">
        <v>104</v>
      </c>
      <c r="Q3100" t="s">
        <v>104</v>
      </c>
    </row>
    <row r="3101" spans="1:17" x14ac:dyDescent="0.3">
      <c r="A3101" t="s">
        <v>10221</v>
      </c>
      <c r="B3101">
        <v>117.2026168</v>
      </c>
      <c r="C3101">
        <v>-3.7873337469999999</v>
      </c>
      <c r="D3101">
        <v>0.84345035199999996</v>
      </c>
      <c r="E3101">
        <v>-3.3046802820000001</v>
      </c>
      <c r="F3101">
        <v>9.5084800000000001E-4</v>
      </c>
      <c r="G3101">
        <v>8.2162710000000007E-3</v>
      </c>
      <c r="H3101" t="s">
        <v>68</v>
      </c>
      <c r="I3101" t="s">
        <v>69</v>
      </c>
      <c r="J3101" t="s">
        <v>582</v>
      </c>
      <c r="K3101" t="s">
        <v>583</v>
      </c>
      <c r="L3101">
        <v>121</v>
      </c>
      <c r="M3101">
        <v>147</v>
      </c>
      <c r="N3101" s="7">
        <v>5.8000000000000003E-8</v>
      </c>
      <c r="O3101" t="s">
        <v>584</v>
      </c>
      <c r="P3101" t="s">
        <v>585</v>
      </c>
    </row>
    <row r="3102" spans="1:17" x14ac:dyDescent="0.3">
      <c r="A3102" t="s">
        <v>10222</v>
      </c>
      <c r="B3102">
        <v>489.0206996</v>
      </c>
      <c r="C3102">
        <v>-3.7968606629999999</v>
      </c>
      <c r="D3102">
        <v>0.41038218100000001</v>
      </c>
      <c r="E3102">
        <v>-6.8152585429999997</v>
      </c>
      <c r="F3102" s="7">
        <v>9.4099999999999997E-12</v>
      </c>
      <c r="G3102" s="7">
        <v>3.1699999999999999E-10</v>
      </c>
      <c r="H3102" t="s">
        <v>104</v>
      </c>
      <c r="I3102" t="s">
        <v>104</v>
      </c>
      <c r="J3102" t="s">
        <v>104</v>
      </c>
      <c r="K3102" t="s">
        <v>104</v>
      </c>
      <c r="L3102" t="s">
        <v>104</v>
      </c>
      <c r="M3102" t="s">
        <v>104</v>
      </c>
      <c r="N3102" t="s">
        <v>104</v>
      </c>
      <c r="O3102" t="s">
        <v>104</v>
      </c>
      <c r="P3102" t="s">
        <v>104</v>
      </c>
      <c r="Q3102" t="s">
        <v>104</v>
      </c>
    </row>
    <row r="3103" spans="1:17" x14ac:dyDescent="0.3">
      <c r="A3103" t="s">
        <v>10223</v>
      </c>
      <c r="B3103">
        <v>2060.5111069999998</v>
      </c>
      <c r="C3103">
        <v>-3.7978552269999999</v>
      </c>
      <c r="D3103">
        <v>0.482336494</v>
      </c>
      <c r="E3103">
        <v>-5.8006293629999996</v>
      </c>
      <c r="F3103" s="7">
        <v>6.6100000000000001E-9</v>
      </c>
      <c r="G3103" s="7">
        <v>1.3199999999999999E-7</v>
      </c>
      <c r="H3103" t="s">
        <v>104</v>
      </c>
      <c r="I3103" t="s">
        <v>104</v>
      </c>
      <c r="J3103" t="s">
        <v>104</v>
      </c>
      <c r="K3103" t="s">
        <v>104</v>
      </c>
      <c r="L3103" t="s">
        <v>104</v>
      </c>
      <c r="M3103" t="s">
        <v>104</v>
      </c>
      <c r="N3103" t="s">
        <v>104</v>
      </c>
      <c r="O3103" t="s">
        <v>104</v>
      </c>
      <c r="P3103" t="s">
        <v>104</v>
      </c>
      <c r="Q3103" t="s">
        <v>104</v>
      </c>
    </row>
    <row r="3104" spans="1:17" x14ac:dyDescent="0.3">
      <c r="A3104" t="s">
        <v>10224</v>
      </c>
      <c r="B3104">
        <v>49.672671909999998</v>
      </c>
      <c r="C3104">
        <v>-3.799004499</v>
      </c>
      <c r="D3104">
        <v>0.70657585199999995</v>
      </c>
      <c r="E3104">
        <v>-3.9613645019999999</v>
      </c>
      <c r="F3104" s="7">
        <v>7.4499999999999995E-5</v>
      </c>
      <c r="G3104">
        <v>8.0866900000000003E-4</v>
      </c>
      <c r="H3104" t="s">
        <v>104</v>
      </c>
      <c r="I3104" t="s">
        <v>104</v>
      </c>
      <c r="J3104" t="s">
        <v>104</v>
      </c>
      <c r="K3104" t="s">
        <v>104</v>
      </c>
      <c r="L3104" t="s">
        <v>104</v>
      </c>
      <c r="M3104" t="s">
        <v>104</v>
      </c>
      <c r="N3104" t="s">
        <v>104</v>
      </c>
      <c r="O3104" t="s">
        <v>104</v>
      </c>
      <c r="P3104" t="s">
        <v>104</v>
      </c>
      <c r="Q3104" t="s">
        <v>104</v>
      </c>
    </row>
    <row r="3105" spans="1:17" x14ac:dyDescent="0.3">
      <c r="A3105" t="s">
        <v>3579</v>
      </c>
      <c r="B3105">
        <v>92022.625469999999</v>
      </c>
      <c r="C3105">
        <v>-3.8036798109999999</v>
      </c>
      <c r="D3105">
        <v>0.338598181</v>
      </c>
      <c r="E3105">
        <v>-8.2802565569999995</v>
      </c>
      <c r="F3105" s="7">
        <v>1.23E-16</v>
      </c>
      <c r="G3105" s="7">
        <v>8.6200000000000004E-15</v>
      </c>
      <c r="H3105" t="s">
        <v>68</v>
      </c>
      <c r="I3105" t="s">
        <v>69</v>
      </c>
      <c r="J3105" t="s">
        <v>3580</v>
      </c>
      <c r="K3105" t="s">
        <v>3581</v>
      </c>
      <c r="L3105">
        <v>51</v>
      </c>
      <c r="M3105">
        <v>127</v>
      </c>
      <c r="N3105" s="7">
        <v>1.0999999999999999E-19</v>
      </c>
      <c r="O3105" t="s">
        <v>3582</v>
      </c>
      <c r="P3105" t="s">
        <v>3583</v>
      </c>
      <c r="Q3105" t="s">
        <v>3584</v>
      </c>
    </row>
    <row r="3106" spans="1:17" x14ac:dyDescent="0.3">
      <c r="A3106" t="s">
        <v>4509</v>
      </c>
      <c r="B3106">
        <v>456.55300099999999</v>
      </c>
      <c r="C3106">
        <v>-3.8099733950000001</v>
      </c>
      <c r="D3106">
        <v>0.376650661</v>
      </c>
      <c r="E3106">
        <v>-7.4604233759999996</v>
      </c>
      <c r="F3106" s="7">
        <v>8.6200000000000001E-14</v>
      </c>
      <c r="G3106" s="7">
        <v>4.1999999999999999E-12</v>
      </c>
      <c r="H3106" t="s">
        <v>104</v>
      </c>
      <c r="I3106" t="s">
        <v>104</v>
      </c>
      <c r="J3106" t="s">
        <v>104</v>
      </c>
      <c r="K3106" t="s">
        <v>104</v>
      </c>
      <c r="L3106" t="s">
        <v>104</v>
      </c>
      <c r="M3106" t="s">
        <v>104</v>
      </c>
      <c r="N3106" t="s">
        <v>104</v>
      </c>
      <c r="O3106" t="s">
        <v>104</v>
      </c>
      <c r="P3106" t="s">
        <v>104</v>
      </c>
      <c r="Q3106" t="s">
        <v>104</v>
      </c>
    </row>
    <row r="3107" spans="1:17" x14ac:dyDescent="0.3">
      <c r="A3107" t="s">
        <v>3720</v>
      </c>
      <c r="B3107">
        <v>3304.2885860000001</v>
      </c>
      <c r="C3107">
        <v>-3.8207859549999998</v>
      </c>
      <c r="D3107">
        <v>0.19522478400000001</v>
      </c>
      <c r="E3107">
        <v>-14.448913190000001</v>
      </c>
      <c r="F3107" s="7">
        <v>2.5499999999999999E-47</v>
      </c>
      <c r="G3107" s="7">
        <v>3.1400000000000001E-44</v>
      </c>
      <c r="H3107" t="s">
        <v>104</v>
      </c>
      <c r="I3107" t="s">
        <v>104</v>
      </c>
      <c r="J3107" t="s">
        <v>104</v>
      </c>
      <c r="K3107" t="s">
        <v>104</v>
      </c>
      <c r="L3107" t="s">
        <v>104</v>
      </c>
      <c r="M3107" t="s">
        <v>104</v>
      </c>
      <c r="N3107" t="s">
        <v>104</v>
      </c>
      <c r="O3107" t="s">
        <v>104</v>
      </c>
      <c r="P3107" t="s">
        <v>104</v>
      </c>
      <c r="Q3107" t="s">
        <v>104</v>
      </c>
    </row>
    <row r="3108" spans="1:17" x14ac:dyDescent="0.3">
      <c r="A3108" t="s">
        <v>2958</v>
      </c>
      <c r="B3108">
        <v>4696.3175250000004</v>
      </c>
      <c r="C3108">
        <v>-3.827682802</v>
      </c>
      <c r="D3108">
        <v>0.207564837</v>
      </c>
      <c r="E3108">
        <v>-13.6231302</v>
      </c>
      <c r="F3108" s="7">
        <v>2.92E-42</v>
      </c>
      <c r="G3108" s="7">
        <v>2.4800000000000001E-39</v>
      </c>
      <c r="H3108" t="s">
        <v>68</v>
      </c>
      <c r="I3108" t="s">
        <v>69</v>
      </c>
      <c r="J3108" t="s">
        <v>2738</v>
      </c>
      <c r="K3108" t="s">
        <v>2739</v>
      </c>
      <c r="L3108">
        <v>56</v>
      </c>
      <c r="M3108">
        <v>103</v>
      </c>
      <c r="N3108" s="7">
        <v>2.8999999999999998E-13</v>
      </c>
      <c r="O3108" t="s">
        <v>2740</v>
      </c>
      <c r="P3108" t="s">
        <v>2741</v>
      </c>
      <c r="Q3108" t="s">
        <v>2742</v>
      </c>
    </row>
    <row r="3109" spans="1:17" x14ac:dyDescent="0.3">
      <c r="A3109" t="s">
        <v>5722</v>
      </c>
      <c r="B3109">
        <v>83.735616570000005</v>
      </c>
      <c r="C3109">
        <v>-3.828161927</v>
      </c>
      <c r="D3109">
        <v>0.54997028599999997</v>
      </c>
      <c r="E3109">
        <v>-5.1423904189999998</v>
      </c>
      <c r="F3109" s="7">
        <v>2.7099999999999998E-7</v>
      </c>
      <c r="G3109" s="7">
        <v>4.2699999999999998E-6</v>
      </c>
      <c r="H3109" t="s">
        <v>273</v>
      </c>
      <c r="I3109" t="s">
        <v>69</v>
      </c>
      <c r="J3109" t="s">
        <v>650</v>
      </c>
      <c r="K3109" t="s">
        <v>651</v>
      </c>
      <c r="L3109">
        <v>363</v>
      </c>
      <c r="M3109">
        <v>501</v>
      </c>
      <c r="N3109" s="7">
        <v>1.8E-24</v>
      </c>
      <c r="O3109" t="s">
        <v>652</v>
      </c>
      <c r="P3109" t="s">
        <v>653</v>
      </c>
      <c r="Q3109" t="s">
        <v>303</v>
      </c>
    </row>
    <row r="3110" spans="1:17" x14ac:dyDescent="0.3">
      <c r="A3110" t="s">
        <v>6304</v>
      </c>
      <c r="B3110">
        <v>130.4576964</v>
      </c>
      <c r="C3110">
        <v>-3.8309681929999999</v>
      </c>
      <c r="D3110">
        <v>0.56421818599999995</v>
      </c>
      <c r="E3110">
        <v>-5.0175061100000002</v>
      </c>
      <c r="F3110" s="7">
        <v>5.2300000000000001E-7</v>
      </c>
      <c r="G3110" s="7">
        <v>7.9799999999999998E-6</v>
      </c>
      <c r="H3110" t="s">
        <v>104</v>
      </c>
      <c r="I3110" t="s">
        <v>104</v>
      </c>
      <c r="J3110" t="s">
        <v>104</v>
      </c>
      <c r="K3110" t="s">
        <v>104</v>
      </c>
      <c r="L3110" t="s">
        <v>104</v>
      </c>
      <c r="M3110" t="s">
        <v>104</v>
      </c>
      <c r="N3110" t="s">
        <v>104</v>
      </c>
      <c r="O3110" t="s">
        <v>104</v>
      </c>
      <c r="P3110" t="s">
        <v>104</v>
      </c>
      <c r="Q3110" t="s">
        <v>104</v>
      </c>
    </row>
    <row r="3111" spans="1:17" x14ac:dyDescent="0.3">
      <c r="A3111" t="s">
        <v>10225</v>
      </c>
      <c r="B3111">
        <v>328.96780530000001</v>
      </c>
      <c r="C3111">
        <v>-3.833642845</v>
      </c>
      <c r="D3111">
        <v>0.25697746599999999</v>
      </c>
      <c r="E3111">
        <v>-11.0268145</v>
      </c>
      <c r="F3111" s="7">
        <v>2.84E-28</v>
      </c>
      <c r="G3111" s="7">
        <v>6.9999999999999997E-26</v>
      </c>
      <c r="H3111" t="s">
        <v>68</v>
      </c>
      <c r="I3111" t="s">
        <v>69</v>
      </c>
      <c r="J3111" t="s">
        <v>6001</v>
      </c>
      <c r="K3111" t="s">
        <v>6002</v>
      </c>
      <c r="L3111">
        <v>88</v>
      </c>
      <c r="M3111">
        <v>190</v>
      </c>
      <c r="N3111" s="7">
        <v>8.5999999999999995E-25</v>
      </c>
      <c r="O3111" t="s">
        <v>3379</v>
      </c>
      <c r="P3111" t="s">
        <v>3378</v>
      </c>
    </row>
    <row r="3112" spans="1:17" x14ac:dyDescent="0.3">
      <c r="A3112" t="s">
        <v>5176</v>
      </c>
      <c r="B3112">
        <v>1306.4282760000001</v>
      </c>
      <c r="C3112">
        <v>-3.8349711719999999</v>
      </c>
      <c r="D3112">
        <v>0.206071373</v>
      </c>
      <c r="E3112">
        <v>-13.757229479999999</v>
      </c>
      <c r="F3112" s="7">
        <v>4.6100000000000003E-43</v>
      </c>
      <c r="G3112" s="7">
        <v>4.0400000000000002E-40</v>
      </c>
      <c r="H3112" t="s">
        <v>104</v>
      </c>
      <c r="I3112" t="s">
        <v>104</v>
      </c>
      <c r="J3112" t="s">
        <v>104</v>
      </c>
      <c r="K3112" t="s">
        <v>104</v>
      </c>
      <c r="L3112" t="s">
        <v>104</v>
      </c>
      <c r="M3112" t="s">
        <v>104</v>
      </c>
      <c r="N3112" t="s">
        <v>104</v>
      </c>
      <c r="O3112" t="s">
        <v>104</v>
      </c>
      <c r="P3112" t="s">
        <v>104</v>
      </c>
      <c r="Q3112" t="s">
        <v>104</v>
      </c>
    </row>
    <row r="3113" spans="1:17" x14ac:dyDescent="0.3">
      <c r="A3113" t="s">
        <v>5299</v>
      </c>
      <c r="B3113">
        <v>1097.508386</v>
      </c>
      <c r="C3113">
        <v>-3.8354561939999998</v>
      </c>
      <c r="D3113">
        <v>0.270030726</v>
      </c>
      <c r="E3113">
        <v>-10.500494639999999</v>
      </c>
      <c r="F3113" s="7">
        <v>8.5899999999999998E-26</v>
      </c>
      <c r="G3113" s="7">
        <v>1.6400000000000001E-23</v>
      </c>
      <c r="H3113" t="s">
        <v>273</v>
      </c>
      <c r="I3113" t="s">
        <v>69</v>
      </c>
      <c r="J3113" t="s">
        <v>4912</v>
      </c>
      <c r="K3113" t="s">
        <v>4913</v>
      </c>
      <c r="L3113">
        <v>41</v>
      </c>
      <c r="M3113">
        <v>141</v>
      </c>
      <c r="N3113" s="7">
        <v>2.2999999999999999E-35</v>
      </c>
      <c r="O3113" t="s">
        <v>4914</v>
      </c>
      <c r="P3113" t="s">
        <v>4913</v>
      </c>
    </row>
    <row r="3114" spans="1:17" x14ac:dyDescent="0.3">
      <c r="A3114" t="s">
        <v>4245</v>
      </c>
      <c r="B3114">
        <v>156.63414230000001</v>
      </c>
      <c r="C3114">
        <v>-3.8355324369999999</v>
      </c>
      <c r="D3114">
        <v>0.46213029300000003</v>
      </c>
      <c r="E3114">
        <v>-6.1357856829999999</v>
      </c>
      <c r="F3114" s="7">
        <v>8.4699999999999997E-10</v>
      </c>
      <c r="G3114" s="7">
        <v>1.9799999999999999E-8</v>
      </c>
      <c r="H3114" t="s">
        <v>273</v>
      </c>
      <c r="I3114" t="s">
        <v>69</v>
      </c>
      <c r="J3114" t="s">
        <v>243</v>
      </c>
      <c r="K3114" t="s">
        <v>244</v>
      </c>
      <c r="L3114">
        <v>157</v>
      </c>
      <c r="M3114">
        <v>212</v>
      </c>
      <c r="N3114" s="7">
        <v>1.3E-25</v>
      </c>
      <c r="O3114" t="s">
        <v>245</v>
      </c>
      <c r="P3114" t="s">
        <v>246</v>
      </c>
      <c r="Q3114" t="s">
        <v>247</v>
      </c>
    </row>
    <row r="3115" spans="1:17" x14ac:dyDescent="0.3">
      <c r="A3115" t="s">
        <v>5702</v>
      </c>
      <c r="B3115">
        <v>18.659323220000001</v>
      </c>
      <c r="C3115">
        <v>-3.8413137530000001</v>
      </c>
      <c r="D3115">
        <v>0.82067238099999995</v>
      </c>
      <c r="E3115">
        <v>-3.4621778669999999</v>
      </c>
      <c r="F3115">
        <v>5.3582300000000005E-4</v>
      </c>
      <c r="G3115">
        <v>4.9064390000000003E-3</v>
      </c>
      <c r="H3115" t="s">
        <v>104</v>
      </c>
      <c r="I3115" t="s">
        <v>104</v>
      </c>
      <c r="J3115" t="s">
        <v>104</v>
      </c>
      <c r="K3115" t="s">
        <v>104</v>
      </c>
      <c r="L3115" t="s">
        <v>104</v>
      </c>
      <c r="M3115" t="s">
        <v>104</v>
      </c>
      <c r="N3115" t="s">
        <v>104</v>
      </c>
      <c r="O3115" t="s">
        <v>104</v>
      </c>
      <c r="P3115" t="s">
        <v>104</v>
      </c>
      <c r="Q3115" t="s">
        <v>104</v>
      </c>
    </row>
    <row r="3116" spans="1:17" x14ac:dyDescent="0.3">
      <c r="A3116" t="s">
        <v>5847</v>
      </c>
      <c r="B3116">
        <v>333.78255730000001</v>
      </c>
      <c r="C3116">
        <v>-3.8445671809999999</v>
      </c>
      <c r="D3116">
        <v>0.40004805300000001</v>
      </c>
      <c r="E3116">
        <v>-7.1105637450000003</v>
      </c>
      <c r="F3116" s="7">
        <v>1.1599999999999999E-12</v>
      </c>
      <c r="G3116" s="7">
        <v>4.5899999999999998E-11</v>
      </c>
      <c r="H3116" t="s">
        <v>104</v>
      </c>
      <c r="I3116" t="s">
        <v>104</v>
      </c>
      <c r="J3116" t="s">
        <v>104</v>
      </c>
      <c r="K3116" t="s">
        <v>104</v>
      </c>
      <c r="L3116" t="s">
        <v>104</v>
      </c>
      <c r="M3116" t="s">
        <v>104</v>
      </c>
      <c r="N3116" t="s">
        <v>104</v>
      </c>
      <c r="O3116" t="s">
        <v>104</v>
      </c>
      <c r="P3116" t="s">
        <v>104</v>
      </c>
      <c r="Q3116" t="s">
        <v>104</v>
      </c>
    </row>
    <row r="3117" spans="1:17" x14ac:dyDescent="0.3">
      <c r="A3117" t="s">
        <v>3710</v>
      </c>
      <c r="B3117">
        <v>357.58933999999999</v>
      </c>
      <c r="C3117">
        <v>-3.8546176060000001</v>
      </c>
      <c r="D3117">
        <v>0.42703489100000003</v>
      </c>
      <c r="E3117">
        <v>-6.6847409029999998</v>
      </c>
      <c r="F3117" s="7">
        <v>2.31E-11</v>
      </c>
      <c r="G3117" s="7">
        <v>7.2599999999999997E-10</v>
      </c>
      <c r="H3117" t="s">
        <v>68</v>
      </c>
      <c r="I3117" t="s">
        <v>69</v>
      </c>
      <c r="J3117" t="s">
        <v>119</v>
      </c>
      <c r="K3117" t="s">
        <v>120</v>
      </c>
      <c r="L3117">
        <v>53</v>
      </c>
      <c r="M3117">
        <v>300</v>
      </c>
      <c r="N3117" s="7">
        <v>5.7000000000000003E-70</v>
      </c>
      <c r="O3117" t="s">
        <v>121</v>
      </c>
      <c r="P3117" t="s">
        <v>122</v>
      </c>
      <c r="Q3117" t="s">
        <v>123</v>
      </c>
    </row>
    <row r="3118" spans="1:17" x14ac:dyDescent="0.3">
      <c r="A3118" t="s">
        <v>5724</v>
      </c>
      <c r="B3118">
        <v>40.710763290000003</v>
      </c>
      <c r="C3118">
        <v>-3.8549151529999999</v>
      </c>
      <c r="D3118">
        <v>0.92039883899999997</v>
      </c>
      <c r="E3118">
        <v>-3.101823939</v>
      </c>
      <c r="F3118">
        <v>1.923323E-3</v>
      </c>
      <c r="G3118">
        <v>1.5499621E-2</v>
      </c>
      <c r="H3118" t="s">
        <v>68</v>
      </c>
      <c r="I3118" t="s">
        <v>69</v>
      </c>
      <c r="J3118" t="s">
        <v>415</v>
      </c>
      <c r="K3118" t="s">
        <v>416</v>
      </c>
      <c r="L3118">
        <v>279</v>
      </c>
      <c r="M3118">
        <v>427</v>
      </c>
      <c r="N3118" s="7">
        <v>1.5999999999999999E-23</v>
      </c>
      <c r="O3118" t="s">
        <v>417</v>
      </c>
      <c r="P3118" t="s">
        <v>418</v>
      </c>
      <c r="Q3118" t="s">
        <v>419</v>
      </c>
    </row>
    <row r="3119" spans="1:17" x14ac:dyDescent="0.3">
      <c r="A3119" t="s">
        <v>10226</v>
      </c>
      <c r="B3119">
        <v>15.830727120000001</v>
      </c>
      <c r="C3119">
        <v>-3.8675811219999998</v>
      </c>
      <c r="D3119">
        <v>1.028135808</v>
      </c>
      <c r="E3119">
        <v>-2.789107333</v>
      </c>
      <c r="F3119">
        <v>5.2853550000000003E-3</v>
      </c>
      <c r="G3119">
        <v>3.7673241000000003E-2</v>
      </c>
      <c r="H3119" t="s">
        <v>104</v>
      </c>
      <c r="I3119" t="s">
        <v>104</v>
      </c>
      <c r="J3119" t="s">
        <v>104</v>
      </c>
      <c r="K3119" t="s">
        <v>104</v>
      </c>
      <c r="L3119" t="s">
        <v>104</v>
      </c>
      <c r="M3119" t="s">
        <v>104</v>
      </c>
      <c r="N3119" t="s">
        <v>104</v>
      </c>
      <c r="O3119" t="s">
        <v>104</v>
      </c>
      <c r="P3119" t="s">
        <v>104</v>
      </c>
      <c r="Q3119" t="s">
        <v>104</v>
      </c>
    </row>
    <row r="3120" spans="1:17" x14ac:dyDescent="0.3">
      <c r="A3120" t="s">
        <v>2785</v>
      </c>
      <c r="B3120">
        <v>1388.345431</v>
      </c>
      <c r="C3120">
        <v>-3.8724545680000002</v>
      </c>
      <c r="D3120">
        <v>0.202350418</v>
      </c>
      <c r="E3120">
        <v>-14.19544666</v>
      </c>
      <c r="F3120" s="7">
        <v>9.7800000000000001E-46</v>
      </c>
      <c r="G3120" s="7">
        <v>1.0199999999999999E-42</v>
      </c>
      <c r="H3120" t="s">
        <v>68</v>
      </c>
      <c r="I3120" t="s">
        <v>69</v>
      </c>
      <c r="J3120" t="s">
        <v>332</v>
      </c>
      <c r="K3120" t="s">
        <v>333</v>
      </c>
      <c r="L3120">
        <v>113</v>
      </c>
      <c r="M3120">
        <v>156</v>
      </c>
      <c r="N3120" s="7">
        <v>1.3E-14</v>
      </c>
      <c r="O3120" t="s">
        <v>334</v>
      </c>
      <c r="P3120" t="s">
        <v>335</v>
      </c>
    </row>
    <row r="3121" spans="1:17" x14ac:dyDescent="0.3">
      <c r="A3121" t="s">
        <v>10227</v>
      </c>
      <c r="B3121">
        <v>160.63308570000001</v>
      </c>
      <c r="C3121">
        <v>-3.87284593</v>
      </c>
      <c r="D3121">
        <v>0.46539809799999998</v>
      </c>
      <c r="E3121">
        <v>-6.1728785369999999</v>
      </c>
      <c r="F3121" s="7">
        <v>6.7099999999999996E-10</v>
      </c>
      <c r="G3121" s="7">
        <v>1.6099999999999999E-8</v>
      </c>
      <c r="H3121" t="s">
        <v>104</v>
      </c>
      <c r="I3121" t="s">
        <v>104</v>
      </c>
      <c r="J3121" t="s">
        <v>104</v>
      </c>
      <c r="K3121" t="s">
        <v>104</v>
      </c>
      <c r="L3121" t="s">
        <v>104</v>
      </c>
      <c r="M3121" t="s">
        <v>104</v>
      </c>
      <c r="N3121" t="s">
        <v>104</v>
      </c>
      <c r="O3121" t="s">
        <v>104</v>
      </c>
      <c r="P3121" t="s">
        <v>104</v>
      </c>
      <c r="Q3121" t="s">
        <v>104</v>
      </c>
    </row>
    <row r="3122" spans="1:17" x14ac:dyDescent="0.3">
      <c r="A3122" t="s">
        <v>3490</v>
      </c>
      <c r="B3122">
        <v>964.24606119999999</v>
      </c>
      <c r="C3122">
        <v>-3.878650505</v>
      </c>
      <c r="D3122">
        <v>0.33775509199999998</v>
      </c>
      <c r="E3122">
        <v>-8.5228929989999997</v>
      </c>
      <c r="F3122" s="7">
        <v>1.56E-17</v>
      </c>
      <c r="G3122" s="7">
        <v>1.2199999999999999E-15</v>
      </c>
      <c r="H3122" t="s">
        <v>68</v>
      </c>
      <c r="I3122" t="s">
        <v>69</v>
      </c>
      <c r="J3122" t="s">
        <v>3030</v>
      </c>
      <c r="K3122" t="s">
        <v>3031</v>
      </c>
      <c r="L3122">
        <v>243</v>
      </c>
      <c r="M3122">
        <v>512</v>
      </c>
      <c r="N3122" s="7">
        <v>1.2000000000000001E-94</v>
      </c>
      <c r="O3122" t="s">
        <v>3032</v>
      </c>
      <c r="P3122" t="s">
        <v>3033</v>
      </c>
    </row>
    <row r="3123" spans="1:17" x14ac:dyDescent="0.3">
      <c r="A3123" t="s">
        <v>10228</v>
      </c>
      <c r="B3123">
        <v>7124.2495159999999</v>
      </c>
      <c r="C3123">
        <v>-3.879676168</v>
      </c>
      <c r="D3123">
        <v>0.24894149700000001</v>
      </c>
      <c r="E3123">
        <v>-11.56768237</v>
      </c>
      <c r="F3123" s="7">
        <v>6.0099999999999999E-31</v>
      </c>
      <c r="G3123" s="7">
        <v>1.7E-28</v>
      </c>
      <c r="H3123" t="s">
        <v>68</v>
      </c>
      <c r="I3123" t="s">
        <v>69</v>
      </c>
      <c r="J3123" t="s">
        <v>10229</v>
      </c>
      <c r="K3123" t="s">
        <v>10230</v>
      </c>
      <c r="L3123">
        <v>83</v>
      </c>
      <c r="M3123">
        <v>229</v>
      </c>
      <c r="N3123" s="7">
        <v>3.4999999999999998E-44</v>
      </c>
      <c r="O3123" t="s">
        <v>10231</v>
      </c>
      <c r="P3123" t="s">
        <v>10230</v>
      </c>
    </row>
    <row r="3124" spans="1:17" x14ac:dyDescent="0.3">
      <c r="A3124" t="s">
        <v>3408</v>
      </c>
      <c r="B3124">
        <v>5624.3076430000001</v>
      </c>
      <c r="C3124">
        <v>-3.8797944430000002</v>
      </c>
      <c r="D3124">
        <v>0.23772573</v>
      </c>
      <c r="E3124">
        <v>-12.113936669999999</v>
      </c>
      <c r="F3124" s="7">
        <v>8.91E-34</v>
      </c>
      <c r="G3124" s="7">
        <v>3.41E-31</v>
      </c>
      <c r="H3124" t="s">
        <v>81</v>
      </c>
      <c r="I3124" t="s">
        <v>69</v>
      </c>
      <c r="J3124" t="s">
        <v>263</v>
      </c>
      <c r="K3124" t="s">
        <v>264</v>
      </c>
      <c r="L3124">
        <v>53</v>
      </c>
      <c r="M3124">
        <v>558</v>
      </c>
      <c r="N3124" s="7">
        <v>1.9999999999999999E-223</v>
      </c>
      <c r="O3124" t="s">
        <v>265</v>
      </c>
      <c r="P3124" t="s">
        <v>266</v>
      </c>
    </row>
    <row r="3125" spans="1:17" x14ac:dyDescent="0.3">
      <c r="A3125" t="s">
        <v>10232</v>
      </c>
      <c r="B3125">
        <v>222.62619240000001</v>
      </c>
      <c r="C3125">
        <v>-3.8835450210000002</v>
      </c>
      <c r="D3125">
        <v>0.57106039600000003</v>
      </c>
      <c r="E3125">
        <v>-5.0494571879999999</v>
      </c>
      <c r="F3125" s="7">
        <v>4.4299999999999998E-7</v>
      </c>
      <c r="G3125" s="7">
        <v>6.8299999999999998E-6</v>
      </c>
      <c r="H3125" t="s">
        <v>273</v>
      </c>
      <c r="I3125" t="s">
        <v>69</v>
      </c>
      <c r="J3125" t="s">
        <v>1812</v>
      </c>
      <c r="K3125" t="s">
        <v>1813</v>
      </c>
      <c r="L3125">
        <v>63</v>
      </c>
      <c r="M3125">
        <v>197</v>
      </c>
      <c r="N3125" s="7">
        <v>4.4E-39</v>
      </c>
      <c r="O3125" t="s">
        <v>1814</v>
      </c>
      <c r="P3125" t="s">
        <v>1815</v>
      </c>
    </row>
    <row r="3126" spans="1:17" x14ac:dyDescent="0.3">
      <c r="A3126" t="s">
        <v>4696</v>
      </c>
      <c r="B3126">
        <v>396.6001225</v>
      </c>
      <c r="C3126">
        <v>-3.8870572569999999</v>
      </c>
      <c r="D3126">
        <v>0.32510960500000002</v>
      </c>
      <c r="E3126">
        <v>-8.8802582529999992</v>
      </c>
      <c r="F3126" s="7">
        <v>6.6699999999999999E-19</v>
      </c>
      <c r="G3126" s="7">
        <v>6.1800000000000001E-17</v>
      </c>
      <c r="H3126" t="s">
        <v>68</v>
      </c>
      <c r="I3126" t="s">
        <v>69</v>
      </c>
      <c r="J3126" t="s">
        <v>3761</v>
      </c>
      <c r="K3126" t="s">
        <v>3762</v>
      </c>
      <c r="L3126">
        <v>37</v>
      </c>
      <c r="M3126">
        <v>357</v>
      </c>
      <c r="N3126" s="7">
        <v>5.9000000000000001E-13</v>
      </c>
      <c r="O3126" t="s">
        <v>3763</v>
      </c>
      <c r="P3126" t="s">
        <v>3764</v>
      </c>
      <c r="Q3126" t="s">
        <v>3765</v>
      </c>
    </row>
    <row r="3127" spans="1:17" x14ac:dyDescent="0.3">
      <c r="A3127" t="s">
        <v>10233</v>
      </c>
      <c r="B3127">
        <v>20.021736059999999</v>
      </c>
      <c r="C3127">
        <v>-3.8895947280000001</v>
      </c>
      <c r="D3127">
        <v>1.0261753220000001</v>
      </c>
      <c r="E3127">
        <v>-2.8158879529999998</v>
      </c>
      <c r="F3127">
        <v>4.8642629999999997E-3</v>
      </c>
      <c r="G3127">
        <v>3.4988551999999999E-2</v>
      </c>
      <c r="H3127" t="s">
        <v>68</v>
      </c>
      <c r="I3127" t="s">
        <v>69</v>
      </c>
      <c r="J3127" t="s">
        <v>10234</v>
      </c>
      <c r="K3127" t="s">
        <v>10235</v>
      </c>
      <c r="L3127">
        <v>1</v>
      </c>
      <c r="M3127">
        <v>48</v>
      </c>
      <c r="N3127" s="7">
        <v>1.0999999999999999E-19</v>
      </c>
      <c r="O3127" t="s">
        <v>10236</v>
      </c>
      <c r="P3127" t="s">
        <v>10237</v>
      </c>
      <c r="Q3127" t="s">
        <v>3028</v>
      </c>
    </row>
    <row r="3128" spans="1:17" x14ac:dyDescent="0.3">
      <c r="A3128" t="s">
        <v>3698</v>
      </c>
      <c r="B3128">
        <v>237.62261720000001</v>
      </c>
      <c r="C3128">
        <v>-3.8947028600000002</v>
      </c>
      <c r="D3128">
        <v>0.403802677</v>
      </c>
      <c r="E3128">
        <v>-7.1686074120000001</v>
      </c>
      <c r="F3128" s="7">
        <v>7.58E-13</v>
      </c>
      <c r="G3128" s="7">
        <v>3.1100000000000001E-11</v>
      </c>
      <c r="H3128" t="s">
        <v>68</v>
      </c>
      <c r="I3128" t="s">
        <v>69</v>
      </c>
      <c r="J3128" t="s">
        <v>3699</v>
      </c>
      <c r="K3128" t="s">
        <v>3700</v>
      </c>
      <c r="L3128">
        <v>353</v>
      </c>
      <c r="M3128">
        <v>449</v>
      </c>
      <c r="N3128" s="7">
        <v>2.2999999999999999E-7</v>
      </c>
      <c r="O3128" t="s">
        <v>3701</v>
      </c>
      <c r="P3128" t="s">
        <v>3702</v>
      </c>
      <c r="Q3128" t="s">
        <v>1308</v>
      </c>
    </row>
    <row r="3129" spans="1:17" x14ac:dyDescent="0.3">
      <c r="A3129" t="s">
        <v>4170</v>
      </c>
      <c r="B3129">
        <v>543.00175530000001</v>
      </c>
      <c r="C3129">
        <v>-3.8975709520000001</v>
      </c>
      <c r="D3129">
        <v>0.28391772700000001</v>
      </c>
      <c r="E3129">
        <v>-10.20567114</v>
      </c>
      <c r="F3129" s="7">
        <v>1.8699999999999998E-24</v>
      </c>
      <c r="G3129" s="7">
        <v>3.1699999999999999E-22</v>
      </c>
      <c r="H3129" t="s">
        <v>104</v>
      </c>
      <c r="I3129" t="s">
        <v>104</v>
      </c>
      <c r="J3129" t="s">
        <v>104</v>
      </c>
      <c r="K3129" t="s">
        <v>104</v>
      </c>
      <c r="L3129" t="s">
        <v>104</v>
      </c>
      <c r="M3129" t="s">
        <v>104</v>
      </c>
      <c r="N3129" t="s">
        <v>104</v>
      </c>
      <c r="O3129" t="s">
        <v>104</v>
      </c>
      <c r="P3129" t="s">
        <v>104</v>
      </c>
      <c r="Q3129" t="s">
        <v>104</v>
      </c>
    </row>
    <row r="3130" spans="1:17" x14ac:dyDescent="0.3">
      <c r="A3130" t="s">
        <v>10238</v>
      </c>
      <c r="B3130">
        <v>17.609572849999999</v>
      </c>
      <c r="C3130">
        <v>-3.898555445</v>
      </c>
      <c r="D3130">
        <v>1.0035374159999999</v>
      </c>
      <c r="E3130">
        <v>-2.888338192</v>
      </c>
      <c r="F3130">
        <v>3.8728320000000001E-3</v>
      </c>
      <c r="G3130">
        <v>2.8720949999999999E-2</v>
      </c>
      <c r="H3130" t="s">
        <v>104</v>
      </c>
      <c r="I3130" t="s">
        <v>104</v>
      </c>
      <c r="J3130" t="s">
        <v>104</v>
      </c>
      <c r="K3130" t="s">
        <v>104</v>
      </c>
      <c r="L3130" t="s">
        <v>104</v>
      </c>
      <c r="M3130" t="s">
        <v>104</v>
      </c>
      <c r="N3130" t="s">
        <v>104</v>
      </c>
      <c r="O3130" t="s">
        <v>104</v>
      </c>
      <c r="P3130" t="s">
        <v>104</v>
      </c>
      <c r="Q3130" t="s">
        <v>104</v>
      </c>
    </row>
    <row r="3131" spans="1:17" x14ac:dyDescent="0.3">
      <c r="A3131" t="s">
        <v>5649</v>
      </c>
      <c r="B3131">
        <v>28.88382562</v>
      </c>
      <c r="C3131">
        <v>-3.9015427850000002</v>
      </c>
      <c r="D3131">
        <v>0.84965174899999996</v>
      </c>
      <c r="E3131">
        <v>-3.4149788879999998</v>
      </c>
      <c r="F3131">
        <v>6.3787000000000002E-4</v>
      </c>
      <c r="G3131">
        <v>5.7136779999999998E-3</v>
      </c>
      <c r="H3131" t="s">
        <v>104</v>
      </c>
      <c r="I3131" t="s">
        <v>104</v>
      </c>
      <c r="J3131" t="s">
        <v>104</v>
      </c>
      <c r="K3131" t="s">
        <v>104</v>
      </c>
      <c r="L3131" t="s">
        <v>104</v>
      </c>
      <c r="M3131" t="s">
        <v>104</v>
      </c>
      <c r="N3131" t="s">
        <v>104</v>
      </c>
      <c r="O3131" t="s">
        <v>104</v>
      </c>
      <c r="P3131" t="s">
        <v>104</v>
      </c>
      <c r="Q3131" t="s">
        <v>104</v>
      </c>
    </row>
    <row r="3132" spans="1:17" x14ac:dyDescent="0.3">
      <c r="A3132" t="s">
        <v>3855</v>
      </c>
      <c r="B3132">
        <v>6702.124777</v>
      </c>
      <c r="C3132">
        <v>-3.9045161500000001</v>
      </c>
      <c r="D3132">
        <v>0.25236641999999998</v>
      </c>
      <c r="E3132">
        <v>-11.50912295</v>
      </c>
      <c r="F3132" s="7">
        <v>1.19E-30</v>
      </c>
      <c r="G3132" s="7">
        <v>3.29E-28</v>
      </c>
      <c r="H3132" t="s">
        <v>68</v>
      </c>
      <c r="I3132" t="s">
        <v>69</v>
      </c>
      <c r="J3132" t="s">
        <v>3856</v>
      </c>
      <c r="K3132" t="s">
        <v>3857</v>
      </c>
      <c r="L3132">
        <v>223</v>
      </c>
      <c r="M3132">
        <v>318</v>
      </c>
      <c r="N3132" s="7">
        <v>9.0000000000000008E-34</v>
      </c>
      <c r="O3132" t="s">
        <v>3858</v>
      </c>
      <c r="P3132" t="s">
        <v>3859</v>
      </c>
      <c r="Q3132" t="s">
        <v>3860</v>
      </c>
    </row>
    <row r="3133" spans="1:17" x14ac:dyDescent="0.3">
      <c r="A3133" t="s">
        <v>4528</v>
      </c>
      <c r="B3133">
        <v>448.24943159999998</v>
      </c>
      <c r="C3133">
        <v>-3.9065788819999998</v>
      </c>
      <c r="D3133">
        <v>0.30248123399999999</v>
      </c>
      <c r="E3133">
        <v>-9.6091213480000004</v>
      </c>
      <c r="F3133" s="7">
        <v>7.3199999999999997E-22</v>
      </c>
      <c r="G3133" s="7">
        <v>9.6399999999999998E-20</v>
      </c>
      <c r="H3133" t="s">
        <v>68</v>
      </c>
      <c r="I3133" t="s">
        <v>69</v>
      </c>
      <c r="J3133" t="s">
        <v>1812</v>
      </c>
      <c r="K3133" t="s">
        <v>1813</v>
      </c>
      <c r="L3133">
        <v>37</v>
      </c>
      <c r="M3133">
        <v>122</v>
      </c>
      <c r="N3133" s="7">
        <v>1.9E-33</v>
      </c>
      <c r="O3133" t="s">
        <v>1814</v>
      </c>
      <c r="P3133" t="s">
        <v>1815</v>
      </c>
    </row>
    <row r="3134" spans="1:17" x14ac:dyDescent="0.3">
      <c r="A3134" t="s">
        <v>10239</v>
      </c>
      <c r="B3134">
        <v>18.268954669999999</v>
      </c>
      <c r="C3134">
        <v>-3.9097162750000001</v>
      </c>
      <c r="D3134">
        <v>0.85181716100000004</v>
      </c>
      <c r="E3134">
        <v>-3.4158929979999999</v>
      </c>
      <c r="F3134">
        <v>6.3573199999999996E-4</v>
      </c>
      <c r="G3134">
        <v>5.6982930000000001E-3</v>
      </c>
      <c r="H3134" t="s">
        <v>273</v>
      </c>
      <c r="I3134" t="s">
        <v>69</v>
      </c>
      <c r="J3134" t="s">
        <v>664</v>
      </c>
      <c r="K3134" t="s">
        <v>665</v>
      </c>
      <c r="L3134">
        <v>1</v>
      </c>
      <c r="M3134">
        <v>120</v>
      </c>
      <c r="N3134" s="7">
        <v>6.3000000000000002E-47</v>
      </c>
      <c r="O3134" t="s">
        <v>666</v>
      </c>
      <c r="P3134" t="s">
        <v>667</v>
      </c>
      <c r="Q3134" t="s">
        <v>668</v>
      </c>
    </row>
    <row r="3135" spans="1:17" x14ac:dyDescent="0.3">
      <c r="A3135" t="s">
        <v>10240</v>
      </c>
      <c r="B3135">
        <v>624.67504329999997</v>
      </c>
      <c r="C3135">
        <v>-3.909721851</v>
      </c>
      <c r="D3135">
        <v>0.309286589</v>
      </c>
      <c r="E3135">
        <v>-9.4078500599999995</v>
      </c>
      <c r="F3135" s="7">
        <v>5.0599999999999998E-21</v>
      </c>
      <c r="G3135" s="7">
        <v>6.1399999999999997E-19</v>
      </c>
      <c r="H3135" t="s">
        <v>273</v>
      </c>
      <c r="I3135" t="s">
        <v>69</v>
      </c>
      <c r="J3135" t="s">
        <v>496</v>
      </c>
      <c r="K3135" t="s">
        <v>497</v>
      </c>
      <c r="L3135">
        <v>67</v>
      </c>
      <c r="M3135">
        <v>167</v>
      </c>
      <c r="N3135" s="7">
        <v>2.5999999999999999E-20</v>
      </c>
      <c r="O3135" t="s">
        <v>498</v>
      </c>
      <c r="P3135" t="s">
        <v>499</v>
      </c>
    </row>
    <row r="3136" spans="1:17" x14ac:dyDescent="0.3">
      <c r="A3136" t="s">
        <v>4845</v>
      </c>
      <c r="B3136">
        <v>680.0029935</v>
      </c>
      <c r="C3136">
        <v>-3.911745459</v>
      </c>
      <c r="D3136">
        <v>0.25040931</v>
      </c>
      <c r="E3136">
        <v>-11.627944080000001</v>
      </c>
      <c r="F3136" s="7">
        <v>2.9699999999999998E-31</v>
      </c>
      <c r="G3136" s="7">
        <v>8.7700000000000005E-29</v>
      </c>
      <c r="H3136" t="s">
        <v>68</v>
      </c>
      <c r="I3136" t="s">
        <v>69</v>
      </c>
      <c r="J3136" t="s">
        <v>772</v>
      </c>
      <c r="K3136" t="s">
        <v>773</v>
      </c>
      <c r="L3136">
        <v>111</v>
      </c>
      <c r="M3136">
        <v>259</v>
      </c>
      <c r="N3136" s="7">
        <v>1.9000000000000002E-30</v>
      </c>
      <c r="O3136" t="s">
        <v>774</v>
      </c>
      <c r="P3136" t="s">
        <v>775</v>
      </c>
    </row>
    <row r="3137" spans="1:17" x14ac:dyDescent="0.3">
      <c r="A3137" t="s">
        <v>4247</v>
      </c>
      <c r="B3137">
        <v>130.84575140000001</v>
      </c>
      <c r="C3137">
        <v>-3.918545242</v>
      </c>
      <c r="D3137">
        <v>0.41844265899999999</v>
      </c>
      <c r="E3137">
        <v>-6.9747794150000004</v>
      </c>
      <c r="F3137" s="7">
        <v>3.0599999999999999E-12</v>
      </c>
      <c r="G3137" s="7">
        <v>1.13E-10</v>
      </c>
      <c r="H3137" t="s">
        <v>68</v>
      </c>
      <c r="I3137" t="s">
        <v>69</v>
      </c>
      <c r="J3137" t="s">
        <v>4248</v>
      </c>
      <c r="K3137" t="s">
        <v>4249</v>
      </c>
      <c r="L3137">
        <v>1</v>
      </c>
      <c r="M3137">
        <v>82</v>
      </c>
      <c r="N3137" s="7">
        <v>2.9000000000000002E-22</v>
      </c>
      <c r="O3137" t="s">
        <v>4250</v>
      </c>
      <c r="P3137" t="s">
        <v>4251</v>
      </c>
    </row>
    <row r="3138" spans="1:17" x14ac:dyDescent="0.3">
      <c r="A3138" t="s">
        <v>10241</v>
      </c>
      <c r="B3138">
        <v>581.65987180000002</v>
      </c>
      <c r="C3138">
        <v>-3.9196155410000002</v>
      </c>
      <c r="D3138">
        <v>0.42750079800000002</v>
      </c>
      <c r="E3138">
        <v>-6.8294972950000004</v>
      </c>
      <c r="F3138" s="7">
        <v>8.52E-12</v>
      </c>
      <c r="G3138" s="7">
        <v>2.9099999999999998E-10</v>
      </c>
      <c r="H3138" t="s">
        <v>68</v>
      </c>
      <c r="I3138" t="s">
        <v>69</v>
      </c>
      <c r="J3138" t="s">
        <v>828</v>
      </c>
      <c r="K3138" t="s">
        <v>829</v>
      </c>
      <c r="L3138">
        <v>51</v>
      </c>
      <c r="M3138">
        <v>625</v>
      </c>
      <c r="N3138" s="7">
        <v>2.3999999999999998E-180</v>
      </c>
      <c r="O3138" t="s">
        <v>830</v>
      </c>
      <c r="P3138" t="s">
        <v>831</v>
      </c>
      <c r="Q3138" t="s">
        <v>832</v>
      </c>
    </row>
    <row r="3139" spans="1:17" x14ac:dyDescent="0.3">
      <c r="A3139" t="s">
        <v>10242</v>
      </c>
      <c r="B3139">
        <v>1717.7642330000001</v>
      </c>
      <c r="C3139">
        <v>-3.9286152780000001</v>
      </c>
      <c r="D3139">
        <v>0.31779021699999999</v>
      </c>
      <c r="E3139">
        <v>-9.2155614789999998</v>
      </c>
      <c r="F3139" s="7">
        <v>3.1E-20</v>
      </c>
      <c r="G3139" s="7">
        <v>3.3499999999999999E-18</v>
      </c>
      <c r="H3139" t="s">
        <v>104</v>
      </c>
      <c r="I3139" t="s">
        <v>104</v>
      </c>
      <c r="J3139" t="s">
        <v>104</v>
      </c>
      <c r="K3139" t="s">
        <v>104</v>
      </c>
      <c r="L3139" t="s">
        <v>104</v>
      </c>
      <c r="M3139" t="s">
        <v>104</v>
      </c>
      <c r="N3139" t="s">
        <v>104</v>
      </c>
      <c r="O3139" t="s">
        <v>104</v>
      </c>
      <c r="P3139" t="s">
        <v>104</v>
      </c>
      <c r="Q3139" t="s">
        <v>104</v>
      </c>
    </row>
    <row r="3140" spans="1:17" x14ac:dyDescent="0.3">
      <c r="A3140" t="s">
        <v>4152</v>
      </c>
      <c r="B3140">
        <v>12642.835639999999</v>
      </c>
      <c r="C3140">
        <v>-3.9300065229999999</v>
      </c>
      <c r="D3140">
        <v>0.30281736500000001</v>
      </c>
      <c r="E3140">
        <v>-9.6758206799999993</v>
      </c>
      <c r="F3140" s="7">
        <v>3.8200000000000001E-22</v>
      </c>
      <c r="G3140" s="7">
        <v>5.13E-20</v>
      </c>
      <c r="H3140" t="s">
        <v>68</v>
      </c>
      <c r="I3140" t="s">
        <v>69</v>
      </c>
      <c r="J3140" t="s">
        <v>4153</v>
      </c>
      <c r="K3140" t="s">
        <v>4154</v>
      </c>
      <c r="L3140">
        <v>79</v>
      </c>
      <c r="M3140">
        <v>190</v>
      </c>
      <c r="N3140" s="7">
        <v>2.9000000000000003E-42</v>
      </c>
      <c r="O3140" t="s">
        <v>4155</v>
      </c>
      <c r="P3140" t="s">
        <v>4156</v>
      </c>
    </row>
    <row r="3141" spans="1:17" x14ac:dyDescent="0.3">
      <c r="A3141" t="s">
        <v>10243</v>
      </c>
      <c r="B3141">
        <v>13.87785832</v>
      </c>
      <c r="C3141">
        <v>-3.9315102350000002</v>
      </c>
      <c r="D3141">
        <v>1.0199617480000001</v>
      </c>
      <c r="E3141">
        <v>-2.874137427</v>
      </c>
      <c r="F3141">
        <v>4.0513260000000001E-3</v>
      </c>
      <c r="G3141">
        <v>2.9848985000000001E-2</v>
      </c>
      <c r="H3141" t="s">
        <v>104</v>
      </c>
      <c r="I3141" t="s">
        <v>104</v>
      </c>
      <c r="J3141" t="s">
        <v>104</v>
      </c>
      <c r="K3141" t="s">
        <v>104</v>
      </c>
      <c r="L3141" t="s">
        <v>104</v>
      </c>
      <c r="M3141" t="s">
        <v>104</v>
      </c>
      <c r="N3141" t="s">
        <v>104</v>
      </c>
      <c r="O3141" t="s">
        <v>104</v>
      </c>
      <c r="P3141" t="s">
        <v>104</v>
      </c>
      <c r="Q3141" t="s">
        <v>104</v>
      </c>
    </row>
    <row r="3142" spans="1:17" x14ac:dyDescent="0.3">
      <c r="A3142" t="s">
        <v>4584</v>
      </c>
      <c r="B3142">
        <v>739.75703139999996</v>
      </c>
      <c r="C3142">
        <v>-3.9350050329999999</v>
      </c>
      <c r="D3142">
        <v>0.20675761100000001</v>
      </c>
      <c r="E3142">
        <v>-14.195390509999999</v>
      </c>
      <c r="F3142" s="7">
        <v>9.7800000000000001E-46</v>
      </c>
      <c r="G3142" s="7">
        <v>1.0199999999999999E-42</v>
      </c>
      <c r="H3142" t="s">
        <v>104</v>
      </c>
      <c r="I3142" t="s">
        <v>104</v>
      </c>
      <c r="J3142" t="s">
        <v>104</v>
      </c>
      <c r="K3142" t="s">
        <v>104</v>
      </c>
      <c r="L3142" t="s">
        <v>104</v>
      </c>
      <c r="M3142" t="s">
        <v>104</v>
      </c>
      <c r="N3142" t="s">
        <v>104</v>
      </c>
      <c r="O3142" t="s">
        <v>104</v>
      </c>
      <c r="P3142" t="s">
        <v>104</v>
      </c>
      <c r="Q3142" t="s">
        <v>104</v>
      </c>
    </row>
    <row r="3143" spans="1:17" x14ac:dyDescent="0.3">
      <c r="A3143" t="s">
        <v>5423</v>
      </c>
      <c r="B3143">
        <v>1704.915949</v>
      </c>
      <c r="C3143">
        <v>-3.941548155</v>
      </c>
      <c r="D3143">
        <v>0.33323908800000002</v>
      </c>
      <c r="E3143">
        <v>-8.8271402139999999</v>
      </c>
      <c r="F3143" s="7">
        <v>1.0700000000000001E-18</v>
      </c>
      <c r="G3143" s="7">
        <v>9.7499999999999994E-17</v>
      </c>
      <c r="H3143" t="s">
        <v>68</v>
      </c>
      <c r="I3143" t="s">
        <v>69</v>
      </c>
      <c r="J3143" t="s">
        <v>5424</v>
      </c>
      <c r="K3143" t="s">
        <v>5425</v>
      </c>
      <c r="L3143">
        <v>102</v>
      </c>
      <c r="M3143">
        <v>171</v>
      </c>
      <c r="N3143" s="7">
        <v>5.2000000000000001E-15</v>
      </c>
      <c r="O3143" t="s">
        <v>5426</v>
      </c>
      <c r="P3143" t="s">
        <v>5427</v>
      </c>
    </row>
    <row r="3144" spans="1:17" x14ac:dyDescent="0.3">
      <c r="A3144" t="s">
        <v>10244</v>
      </c>
      <c r="B3144">
        <v>4170.4716440000002</v>
      </c>
      <c r="C3144">
        <v>-3.941757747</v>
      </c>
      <c r="D3144">
        <v>0.29969275099999998</v>
      </c>
      <c r="E3144">
        <v>-9.8159122409999995</v>
      </c>
      <c r="F3144" s="7">
        <v>9.6199999999999999E-23</v>
      </c>
      <c r="G3144" s="7">
        <v>1.37E-20</v>
      </c>
      <c r="H3144" t="s">
        <v>273</v>
      </c>
      <c r="I3144" t="s">
        <v>69</v>
      </c>
      <c r="J3144" t="s">
        <v>1523</v>
      </c>
      <c r="K3144" t="s">
        <v>1524</v>
      </c>
      <c r="L3144">
        <v>143</v>
      </c>
      <c r="M3144">
        <v>188</v>
      </c>
      <c r="N3144" s="7">
        <v>5.2000000000000001E-13</v>
      </c>
      <c r="O3144" t="s">
        <v>1525</v>
      </c>
      <c r="P3144" t="s">
        <v>1526</v>
      </c>
      <c r="Q3144" t="s">
        <v>1527</v>
      </c>
    </row>
    <row r="3145" spans="1:17" x14ac:dyDescent="0.3">
      <c r="A3145" t="s">
        <v>10245</v>
      </c>
      <c r="B3145">
        <v>51500.87614</v>
      </c>
      <c r="C3145">
        <v>-3.944516074</v>
      </c>
      <c r="D3145">
        <v>0.71595964899999998</v>
      </c>
      <c r="E3145">
        <v>-4.1126843920000002</v>
      </c>
      <c r="F3145" s="7">
        <v>3.9100000000000002E-5</v>
      </c>
      <c r="G3145">
        <v>4.4408000000000002E-4</v>
      </c>
      <c r="H3145" t="s">
        <v>68</v>
      </c>
      <c r="I3145" t="s">
        <v>69</v>
      </c>
      <c r="J3145" t="s">
        <v>70</v>
      </c>
      <c r="K3145" t="s">
        <v>71</v>
      </c>
      <c r="L3145">
        <v>64</v>
      </c>
      <c r="M3145">
        <v>230</v>
      </c>
      <c r="N3145" s="7">
        <v>2.1999999999999999E-50</v>
      </c>
      <c r="O3145" t="s">
        <v>72</v>
      </c>
      <c r="P3145" t="s">
        <v>71</v>
      </c>
    </row>
    <row r="3146" spans="1:17" x14ac:dyDescent="0.3">
      <c r="A3146" t="s">
        <v>10246</v>
      </c>
      <c r="B3146">
        <v>8126.2478929999997</v>
      </c>
      <c r="C3146">
        <v>-3.9490203400000001</v>
      </c>
      <c r="D3146">
        <v>0.24861282400000001</v>
      </c>
      <c r="E3146">
        <v>-11.86189955</v>
      </c>
      <c r="F3146" s="7">
        <v>1.87E-32</v>
      </c>
      <c r="G3146" s="7">
        <v>6.4199999999999997E-30</v>
      </c>
      <c r="H3146" t="s">
        <v>68</v>
      </c>
      <c r="I3146" t="s">
        <v>69</v>
      </c>
      <c r="J3146" t="s">
        <v>9050</v>
      </c>
      <c r="K3146" t="s">
        <v>9051</v>
      </c>
      <c r="L3146">
        <v>78</v>
      </c>
      <c r="M3146">
        <v>196</v>
      </c>
      <c r="N3146" s="7">
        <v>7.1E-41</v>
      </c>
      <c r="O3146" t="s">
        <v>9052</v>
      </c>
      <c r="P3146" t="s">
        <v>9053</v>
      </c>
      <c r="Q3146" t="s">
        <v>9054</v>
      </c>
    </row>
    <row r="3147" spans="1:17" x14ac:dyDescent="0.3">
      <c r="A3147" t="s">
        <v>10247</v>
      </c>
      <c r="B3147">
        <v>389.07799230000001</v>
      </c>
      <c r="C3147">
        <v>-3.9560446869999999</v>
      </c>
      <c r="D3147">
        <v>0.61805911800000002</v>
      </c>
      <c r="E3147">
        <v>-4.7827863060000002</v>
      </c>
      <c r="F3147" s="7">
        <v>1.73E-6</v>
      </c>
      <c r="G3147" s="7">
        <v>2.4499999999999999E-5</v>
      </c>
      <c r="H3147" t="s">
        <v>68</v>
      </c>
      <c r="I3147" t="s">
        <v>69</v>
      </c>
      <c r="J3147" t="s">
        <v>343</v>
      </c>
      <c r="K3147" t="s">
        <v>344</v>
      </c>
      <c r="L3147">
        <v>144</v>
      </c>
      <c r="M3147">
        <v>299</v>
      </c>
      <c r="N3147" s="7">
        <v>1.9000000000000001E-47</v>
      </c>
      <c r="O3147" t="s">
        <v>345</v>
      </c>
      <c r="P3147" t="s">
        <v>346</v>
      </c>
      <c r="Q3147" t="s">
        <v>347</v>
      </c>
    </row>
    <row r="3148" spans="1:17" x14ac:dyDescent="0.3">
      <c r="A3148" t="s">
        <v>5062</v>
      </c>
      <c r="B3148">
        <v>217.10885709999999</v>
      </c>
      <c r="C3148">
        <v>-3.95740157</v>
      </c>
      <c r="D3148">
        <v>0.32244690599999998</v>
      </c>
      <c r="E3148">
        <v>-9.1717473869999999</v>
      </c>
      <c r="F3148" s="7">
        <v>4.6500000000000003E-20</v>
      </c>
      <c r="G3148" s="7">
        <v>4.9699999999999997E-18</v>
      </c>
      <c r="H3148" t="s">
        <v>273</v>
      </c>
      <c r="I3148" t="s">
        <v>69</v>
      </c>
      <c r="J3148" t="s">
        <v>897</v>
      </c>
      <c r="K3148" t="s">
        <v>898</v>
      </c>
      <c r="L3148">
        <v>1</v>
      </c>
      <c r="M3148">
        <v>131</v>
      </c>
      <c r="N3148" s="7">
        <v>1.0000000000000001E-17</v>
      </c>
      <c r="O3148" t="s">
        <v>899</v>
      </c>
      <c r="P3148" t="s">
        <v>900</v>
      </c>
      <c r="Q3148" t="s">
        <v>901</v>
      </c>
    </row>
    <row r="3149" spans="1:17" x14ac:dyDescent="0.3">
      <c r="A3149" t="s">
        <v>3950</v>
      </c>
      <c r="B3149">
        <v>12264.13358</v>
      </c>
      <c r="C3149">
        <v>-3.9605645549999999</v>
      </c>
      <c r="D3149">
        <v>0.219345236</v>
      </c>
      <c r="E3149">
        <v>-13.49728221</v>
      </c>
      <c r="F3149" s="7">
        <v>1.6199999999999999E-41</v>
      </c>
      <c r="G3149" s="7">
        <v>1.3299999999999999E-38</v>
      </c>
      <c r="H3149" t="s">
        <v>68</v>
      </c>
      <c r="I3149" t="s">
        <v>69</v>
      </c>
      <c r="J3149" t="s">
        <v>82</v>
      </c>
      <c r="K3149" t="s">
        <v>83</v>
      </c>
      <c r="L3149">
        <v>161</v>
      </c>
      <c r="M3149">
        <v>373</v>
      </c>
      <c r="N3149" s="7">
        <v>1.2999999999999999E-52</v>
      </c>
      <c r="O3149" t="s">
        <v>84</v>
      </c>
      <c r="P3149" t="s">
        <v>83</v>
      </c>
      <c r="Q3149" t="s">
        <v>85</v>
      </c>
    </row>
    <row r="3150" spans="1:17" x14ac:dyDescent="0.3">
      <c r="A3150" t="s">
        <v>10248</v>
      </c>
      <c r="B3150">
        <v>194.3623034</v>
      </c>
      <c r="C3150">
        <v>-3.9655553729999999</v>
      </c>
      <c r="D3150">
        <v>0.73803053399999996</v>
      </c>
      <c r="E3150">
        <v>-4.0182014649999998</v>
      </c>
      <c r="F3150" s="7">
        <v>5.8600000000000001E-5</v>
      </c>
      <c r="G3150">
        <v>6.5066899999999999E-4</v>
      </c>
      <c r="H3150" t="s">
        <v>104</v>
      </c>
      <c r="I3150" t="s">
        <v>104</v>
      </c>
      <c r="J3150" t="s">
        <v>104</v>
      </c>
      <c r="K3150" t="s">
        <v>104</v>
      </c>
      <c r="L3150" t="s">
        <v>104</v>
      </c>
      <c r="M3150" t="s">
        <v>104</v>
      </c>
      <c r="N3150" t="s">
        <v>104</v>
      </c>
      <c r="O3150" t="s">
        <v>104</v>
      </c>
      <c r="P3150" t="s">
        <v>104</v>
      </c>
      <c r="Q3150" t="s">
        <v>104</v>
      </c>
    </row>
    <row r="3151" spans="1:17" x14ac:dyDescent="0.3">
      <c r="A3151" t="s">
        <v>4121</v>
      </c>
      <c r="B3151">
        <v>6339.1547529999998</v>
      </c>
      <c r="C3151">
        <v>-3.9703019980000001</v>
      </c>
      <c r="D3151">
        <v>0.38641202899999999</v>
      </c>
      <c r="E3151">
        <v>-7.6868776670000001</v>
      </c>
      <c r="F3151" s="7">
        <v>1.51E-14</v>
      </c>
      <c r="G3151" s="7">
        <v>8.2000000000000004E-13</v>
      </c>
      <c r="H3151" t="s">
        <v>104</v>
      </c>
      <c r="I3151" t="s">
        <v>104</v>
      </c>
      <c r="J3151" t="s">
        <v>104</v>
      </c>
      <c r="K3151" t="s">
        <v>104</v>
      </c>
      <c r="L3151" t="s">
        <v>104</v>
      </c>
      <c r="M3151" t="s">
        <v>104</v>
      </c>
      <c r="N3151" t="s">
        <v>104</v>
      </c>
      <c r="O3151" t="s">
        <v>104</v>
      </c>
      <c r="P3151" t="s">
        <v>104</v>
      </c>
      <c r="Q3151" t="s">
        <v>104</v>
      </c>
    </row>
    <row r="3152" spans="1:17" x14ac:dyDescent="0.3">
      <c r="A3152" t="s">
        <v>3870</v>
      </c>
      <c r="B3152">
        <v>289.94556349999999</v>
      </c>
      <c r="C3152">
        <v>-3.9735472239999998</v>
      </c>
      <c r="D3152">
        <v>0.39636331400000002</v>
      </c>
      <c r="E3152">
        <v>-7.5020747810000001</v>
      </c>
      <c r="F3152" s="7">
        <v>6.2799999999999995E-14</v>
      </c>
      <c r="G3152" s="7">
        <v>3.1099999999999999E-12</v>
      </c>
      <c r="H3152" t="s">
        <v>104</v>
      </c>
      <c r="I3152" t="s">
        <v>104</v>
      </c>
      <c r="J3152" t="s">
        <v>104</v>
      </c>
      <c r="K3152" t="s">
        <v>104</v>
      </c>
      <c r="L3152" t="s">
        <v>104</v>
      </c>
      <c r="M3152" t="s">
        <v>104</v>
      </c>
      <c r="N3152" t="s">
        <v>104</v>
      </c>
      <c r="O3152" t="s">
        <v>104</v>
      </c>
      <c r="P3152" t="s">
        <v>104</v>
      </c>
      <c r="Q3152" t="s">
        <v>104</v>
      </c>
    </row>
    <row r="3153" spans="1:17" x14ac:dyDescent="0.3">
      <c r="A3153" t="s">
        <v>6243</v>
      </c>
      <c r="B3153">
        <v>25.455050750000002</v>
      </c>
      <c r="C3153">
        <v>-3.9754069950000002</v>
      </c>
      <c r="D3153">
        <v>0.929903653</v>
      </c>
      <c r="E3153">
        <v>-3.1996938460000002</v>
      </c>
      <c r="F3153">
        <v>1.375736E-3</v>
      </c>
      <c r="G3153">
        <v>1.1471512E-2</v>
      </c>
      <c r="H3153" t="s">
        <v>68</v>
      </c>
      <c r="I3153" t="s">
        <v>69</v>
      </c>
      <c r="J3153" t="s">
        <v>4080</v>
      </c>
      <c r="K3153" t="s">
        <v>4081</v>
      </c>
      <c r="L3153">
        <v>86</v>
      </c>
      <c r="M3153">
        <v>128</v>
      </c>
      <c r="N3153" s="7">
        <v>5.1999999999999999E-20</v>
      </c>
      <c r="O3153" t="s">
        <v>4082</v>
      </c>
      <c r="P3153" t="s">
        <v>4083</v>
      </c>
    </row>
    <row r="3154" spans="1:17" x14ac:dyDescent="0.3">
      <c r="A3154" t="s">
        <v>10249</v>
      </c>
      <c r="B3154">
        <v>415.12845720000001</v>
      </c>
      <c r="C3154">
        <v>-3.9758706799999999</v>
      </c>
      <c r="D3154">
        <v>0.33982688300000002</v>
      </c>
      <c r="E3154">
        <v>-8.7570196120000006</v>
      </c>
      <c r="F3154" s="7">
        <v>2.0000000000000001E-18</v>
      </c>
      <c r="G3154" s="7">
        <v>1.7500000000000001E-16</v>
      </c>
      <c r="H3154" t="s">
        <v>68</v>
      </c>
      <c r="I3154" t="s">
        <v>69</v>
      </c>
      <c r="J3154" t="s">
        <v>4158</v>
      </c>
      <c r="K3154" t="s">
        <v>4159</v>
      </c>
      <c r="L3154">
        <v>64</v>
      </c>
      <c r="M3154">
        <v>208</v>
      </c>
      <c r="N3154" s="7">
        <v>1E-46</v>
      </c>
      <c r="O3154" t="s">
        <v>4160</v>
      </c>
      <c r="P3154" t="s">
        <v>4159</v>
      </c>
      <c r="Q3154" t="s">
        <v>4161</v>
      </c>
    </row>
    <row r="3155" spans="1:17" x14ac:dyDescent="0.3">
      <c r="A3155" t="s">
        <v>10250</v>
      </c>
      <c r="B3155">
        <v>69113.253049999999</v>
      </c>
      <c r="C3155">
        <v>-3.983567517</v>
      </c>
      <c r="D3155">
        <v>0.30036906299999999</v>
      </c>
      <c r="E3155">
        <v>-9.9330053669999998</v>
      </c>
      <c r="F3155" s="7">
        <v>2.99E-23</v>
      </c>
      <c r="G3155" s="7">
        <v>4.4399999999999996E-21</v>
      </c>
      <c r="H3155" t="s">
        <v>68</v>
      </c>
      <c r="I3155" t="s">
        <v>69</v>
      </c>
      <c r="J3155" t="s">
        <v>70</v>
      </c>
      <c r="K3155" t="s">
        <v>71</v>
      </c>
      <c r="L3155">
        <v>65</v>
      </c>
      <c r="M3155">
        <v>231</v>
      </c>
      <c r="N3155" s="7">
        <v>1.4E-49</v>
      </c>
      <c r="O3155" t="s">
        <v>72</v>
      </c>
      <c r="P3155" t="s">
        <v>71</v>
      </c>
    </row>
    <row r="3156" spans="1:17" x14ac:dyDescent="0.3">
      <c r="A3156" t="s">
        <v>10251</v>
      </c>
      <c r="B3156">
        <v>49.966819270000002</v>
      </c>
      <c r="C3156">
        <v>-3.9836617479999998</v>
      </c>
      <c r="D3156">
        <v>0.79387904499999995</v>
      </c>
      <c r="E3156">
        <v>-3.7583329179999998</v>
      </c>
      <c r="F3156">
        <v>1.7104899999999999E-4</v>
      </c>
      <c r="G3156">
        <v>1.737368E-3</v>
      </c>
      <c r="H3156" t="s">
        <v>68</v>
      </c>
      <c r="I3156" t="s">
        <v>69</v>
      </c>
      <c r="J3156" t="s">
        <v>582</v>
      </c>
      <c r="K3156" t="s">
        <v>583</v>
      </c>
      <c r="L3156">
        <v>31</v>
      </c>
      <c r="M3156">
        <v>57</v>
      </c>
      <c r="N3156" s="7">
        <v>4.5999999999999998E-9</v>
      </c>
      <c r="O3156" t="s">
        <v>584</v>
      </c>
      <c r="P3156" t="s">
        <v>585</v>
      </c>
    </row>
    <row r="3157" spans="1:17" x14ac:dyDescent="0.3">
      <c r="A3157" t="s">
        <v>10252</v>
      </c>
      <c r="B3157">
        <v>334.43136779999998</v>
      </c>
      <c r="C3157">
        <v>-3.9852253850000001</v>
      </c>
      <c r="D3157">
        <v>0.53618876699999996</v>
      </c>
      <c r="E3157">
        <v>-5.5674896030000003</v>
      </c>
      <c r="F3157" s="7">
        <v>2.5799999999999999E-8</v>
      </c>
      <c r="G3157" s="7">
        <v>4.7599999999999997E-7</v>
      </c>
      <c r="H3157" t="s">
        <v>104</v>
      </c>
      <c r="I3157" t="s">
        <v>104</v>
      </c>
      <c r="J3157" t="s">
        <v>104</v>
      </c>
      <c r="K3157" t="s">
        <v>104</v>
      </c>
      <c r="L3157" t="s">
        <v>104</v>
      </c>
      <c r="M3157" t="s">
        <v>104</v>
      </c>
      <c r="N3157" t="s">
        <v>104</v>
      </c>
      <c r="O3157" t="s">
        <v>104</v>
      </c>
      <c r="P3157" t="s">
        <v>104</v>
      </c>
      <c r="Q3157" t="s">
        <v>104</v>
      </c>
    </row>
    <row r="3158" spans="1:17" x14ac:dyDescent="0.3">
      <c r="A3158" t="s">
        <v>10253</v>
      </c>
      <c r="B3158">
        <v>17.608022479999999</v>
      </c>
      <c r="C3158">
        <v>-3.986616755</v>
      </c>
      <c r="D3158">
        <v>1.094641491</v>
      </c>
      <c r="E3158">
        <v>-2.7283971770000002</v>
      </c>
      <c r="F3158">
        <v>6.364293E-3</v>
      </c>
      <c r="G3158">
        <v>4.4556614000000001E-2</v>
      </c>
      <c r="H3158" t="s">
        <v>104</v>
      </c>
      <c r="I3158" t="s">
        <v>104</v>
      </c>
      <c r="J3158" t="s">
        <v>104</v>
      </c>
      <c r="K3158" t="s">
        <v>104</v>
      </c>
      <c r="L3158" t="s">
        <v>104</v>
      </c>
      <c r="M3158" t="s">
        <v>104</v>
      </c>
      <c r="N3158" t="s">
        <v>104</v>
      </c>
      <c r="O3158" t="s">
        <v>104</v>
      </c>
      <c r="P3158" t="s">
        <v>104</v>
      </c>
      <c r="Q3158" t="s">
        <v>104</v>
      </c>
    </row>
    <row r="3159" spans="1:17" x14ac:dyDescent="0.3">
      <c r="A3159" t="s">
        <v>10254</v>
      </c>
      <c r="B3159">
        <v>130.6998428</v>
      </c>
      <c r="C3159">
        <v>-3.9877498650000001</v>
      </c>
      <c r="D3159">
        <v>0.68105796200000002</v>
      </c>
      <c r="E3159">
        <v>-4.3869245059999997</v>
      </c>
      <c r="F3159" s="7">
        <v>1.15E-5</v>
      </c>
      <c r="G3159">
        <v>1.41812E-4</v>
      </c>
      <c r="H3159" t="s">
        <v>104</v>
      </c>
      <c r="I3159" t="s">
        <v>104</v>
      </c>
      <c r="J3159" t="s">
        <v>104</v>
      </c>
      <c r="K3159" t="s">
        <v>104</v>
      </c>
      <c r="L3159" t="s">
        <v>104</v>
      </c>
      <c r="M3159" t="s">
        <v>104</v>
      </c>
      <c r="N3159" t="s">
        <v>104</v>
      </c>
      <c r="O3159" t="s">
        <v>104</v>
      </c>
      <c r="P3159" t="s">
        <v>104</v>
      </c>
      <c r="Q3159" t="s">
        <v>104</v>
      </c>
    </row>
    <row r="3160" spans="1:17" x14ac:dyDescent="0.3">
      <c r="A3160" t="s">
        <v>10255</v>
      </c>
      <c r="B3160">
        <v>332.6283909</v>
      </c>
      <c r="C3160">
        <v>-3.9907315040000002</v>
      </c>
      <c r="D3160">
        <v>1.0866961470000001</v>
      </c>
      <c r="E3160">
        <v>-2.7521322430000001</v>
      </c>
      <c r="F3160">
        <v>5.9208610000000004E-3</v>
      </c>
      <c r="G3160">
        <v>4.1686774000000003E-2</v>
      </c>
      <c r="H3160" t="s">
        <v>68</v>
      </c>
      <c r="I3160" t="s">
        <v>69</v>
      </c>
      <c r="J3160" t="s">
        <v>2306</v>
      </c>
      <c r="K3160" t="s">
        <v>2307</v>
      </c>
      <c r="L3160">
        <v>415</v>
      </c>
      <c r="M3160">
        <v>566</v>
      </c>
      <c r="N3160" s="7">
        <v>1.4E-21</v>
      </c>
      <c r="O3160" t="s">
        <v>2308</v>
      </c>
      <c r="P3160" t="s">
        <v>2309</v>
      </c>
      <c r="Q3160" t="s">
        <v>2310</v>
      </c>
    </row>
    <row r="3161" spans="1:17" x14ac:dyDescent="0.3">
      <c r="A3161" t="s">
        <v>6306</v>
      </c>
      <c r="B3161">
        <v>165.51596459999999</v>
      </c>
      <c r="C3161">
        <v>-3.9914401169999998</v>
      </c>
      <c r="D3161">
        <v>0.73416331800000001</v>
      </c>
      <c r="E3161">
        <v>-4.0746248759999997</v>
      </c>
      <c r="F3161" s="7">
        <v>4.6100000000000002E-5</v>
      </c>
      <c r="G3161">
        <v>5.1942899999999996E-4</v>
      </c>
      <c r="H3161" t="s">
        <v>68</v>
      </c>
      <c r="I3161" t="s">
        <v>69</v>
      </c>
      <c r="J3161" t="s">
        <v>160</v>
      </c>
      <c r="K3161" t="s">
        <v>161</v>
      </c>
      <c r="L3161">
        <v>61</v>
      </c>
      <c r="M3161">
        <v>450</v>
      </c>
      <c r="N3161" s="7">
        <v>1.5000000000000001E-61</v>
      </c>
      <c r="O3161" t="s">
        <v>162</v>
      </c>
      <c r="P3161" t="s">
        <v>163</v>
      </c>
    </row>
    <row r="3162" spans="1:17" x14ac:dyDescent="0.3">
      <c r="A3162" t="s">
        <v>4530</v>
      </c>
      <c r="B3162">
        <v>204.6955935</v>
      </c>
      <c r="C3162">
        <v>-3.9969482360000002</v>
      </c>
      <c r="D3162">
        <v>0.50997933399999995</v>
      </c>
      <c r="E3162">
        <v>-5.8766072229999997</v>
      </c>
      <c r="F3162" s="7">
        <v>4.1899999999999998E-9</v>
      </c>
      <c r="G3162" s="7">
        <v>8.7600000000000004E-8</v>
      </c>
      <c r="H3162" t="s">
        <v>68</v>
      </c>
      <c r="I3162" t="s">
        <v>69</v>
      </c>
      <c r="J3162" t="s">
        <v>3978</v>
      </c>
      <c r="K3162" t="s">
        <v>3979</v>
      </c>
      <c r="L3162">
        <v>54</v>
      </c>
      <c r="M3162">
        <v>203</v>
      </c>
      <c r="N3162" s="7">
        <v>7.0999999999999995E-17</v>
      </c>
      <c r="O3162" t="s">
        <v>3980</v>
      </c>
      <c r="P3162" t="s">
        <v>3981</v>
      </c>
      <c r="Q3162" t="s">
        <v>2982</v>
      </c>
    </row>
    <row r="3163" spans="1:17" x14ac:dyDescent="0.3">
      <c r="A3163" t="s">
        <v>4748</v>
      </c>
      <c r="B3163">
        <v>54.314956100000003</v>
      </c>
      <c r="C3163">
        <v>-4.0013884839999996</v>
      </c>
      <c r="D3163">
        <v>0.61652480700000001</v>
      </c>
      <c r="E3163">
        <v>-4.8682363610000001</v>
      </c>
      <c r="F3163" s="7">
        <v>1.13E-6</v>
      </c>
      <c r="G3163" s="7">
        <v>1.6500000000000001E-5</v>
      </c>
      <c r="H3163" t="s">
        <v>104</v>
      </c>
      <c r="I3163" t="s">
        <v>104</v>
      </c>
      <c r="J3163" t="s">
        <v>104</v>
      </c>
      <c r="K3163" t="s">
        <v>104</v>
      </c>
      <c r="L3163" t="s">
        <v>104</v>
      </c>
      <c r="M3163" t="s">
        <v>104</v>
      </c>
      <c r="N3163" t="s">
        <v>104</v>
      </c>
      <c r="O3163" t="s">
        <v>104</v>
      </c>
      <c r="P3163" t="s">
        <v>104</v>
      </c>
      <c r="Q3163" t="s">
        <v>104</v>
      </c>
    </row>
    <row r="3164" spans="1:17" x14ac:dyDescent="0.3">
      <c r="A3164" t="s">
        <v>5100</v>
      </c>
      <c r="B3164">
        <v>68.281919479999999</v>
      </c>
      <c r="C3164">
        <v>-4.0036422099999998</v>
      </c>
      <c r="D3164">
        <v>0.56286437</v>
      </c>
      <c r="E3164">
        <v>-5.336351649</v>
      </c>
      <c r="F3164" s="7">
        <v>9.4800000000000002E-8</v>
      </c>
      <c r="G3164" s="7">
        <v>1.5999999999999999E-6</v>
      </c>
      <c r="H3164" t="s">
        <v>68</v>
      </c>
      <c r="I3164" t="s">
        <v>69</v>
      </c>
      <c r="J3164" t="s">
        <v>319</v>
      </c>
      <c r="K3164" t="s">
        <v>320</v>
      </c>
      <c r="L3164">
        <v>98</v>
      </c>
      <c r="M3164">
        <v>188</v>
      </c>
      <c r="N3164" s="7">
        <v>1.1E-14</v>
      </c>
      <c r="O3164" t="s">
        <v>321</v>
      </c>
      <c r="P3164" t="s">
        <v>322</v>
      </c>
    </row>
    <row r="3165" spans="1:17" x14ac:dyDescent="0.3">
      <c r="A3165" t="s">
        <v>10256</v>
      </c>
      <c r="B3165">
        <v>14.768621550000001</v>
      </c>
      <c r="C3165">
        <v>-4.0063016840000003</v>
      </c>
      <c r="D3165">
        <v>1.087701324</v>
      </c>
      <c r="E3165">
        <v>-2.7639036720000001</v>
      </c>
      <c r="F3165">
        <v>5.7114399999999999E-3</v>
      </c>
      <c r="G3165">
        <v>4.0334164999999998E-2</v>
      </c>
      <c r="H3165" t="s">
        <v>104</v>
      </c>
      <c r="I3165" t="s">
        <v>104</v>
      </c>
      <c r="J3165" t="s">
        <v>104</v>
      </c>
      <c r="K3165" t="s">
        <v>104</v>
      </c>
      <c r="L3165" t="s">
        <v>104</v>
      </c>
      <c r="M3165" t="s">
        <v>104</v>
      </c>
      <c r="N3165" t="s">
        <v>104</v>
      </c>
      <c r="O3165" t="s">
        <v>104</v>
      </c>
      <c r="P3165" t="s">
        <v>104</v>
      </c>
      <c r="Q3165" t="s">
        <v>104</v>
      </c>
    </row>
    <row r="3166" spans="1:17" x14ac:dyDescent="0.3">
      <c r="A3166" t="s">
        <v>10257</v>
      </c>
      <c r="B3166">
        <v>104.6062541</v>
      </c>
      <c r="C3166">
        <v>-4.0069039460000004</v>
      </c>
      <c r="D3166">
        <v>0.64867006100000002</v>
      </c>
      <c r="E3166">
        <v>-4.6354905640000004</v>
      </c>
      <c r="F3166" s="7">
        <v>3.5599999999999998E-6</v>
      </c>
      <c r="G3166" s="7">
        <v>4.7700000000000001E-5</v>
      </c>
      <c r="H3166" t="s">
        <v>68</v>
      </c>
      <c r="I3166" t="s">
        <v>69</v>
      </c>
      <c r="J3166" t="s">
        <v>873</v>
      </c>
      <c r="K3166" t="s">
        <v>232</v>
      </c>
      <c r="L3166">
        <v>78</v>
      </c>
      <c r="M3166">
        <v>216</v>
      </c>
      <c r="N3166" s="7">
        <v>3.0999999999999998E-26</v>
      </c>
      <c r="O3166" t="s">
        <v>874</v>
      </c>
      <c r="P3166" t="s">
        <v>875</v>
      </c>
      <c r="Q3166" t="s">
        <v>852</v>
      </c>
    </row>
    <row r="3167" spans="1:17" x14ac:dyDescent="0.3">
      <c r="A3167" t="s">
        <v>10258</v>
      </c>
      <c r="B3167">
        <v>2487.5751909999999</v>
      </c>
      <c r="C3167">
        <v>-4.010262837</v>
      </c>
      <c r="D3167">
        <v>0.41120986100000001</v>
      </c>
      <c r="E3167">
        <v>-7.3205025590000004</v>
      </c>
      <c r="F3167" s="7">
        <v>2.4700000000000001E-13</v>
      </c>
      <c r="G3167" s="7">
        <v>1.1100000000000001E-11</v>
      </c>
      <c r="H3167" t="s">
        <v>68</v>
      </c>
      <c r="I3167" t="s">
        <v>69</v>
      </c>
      <c r="J3167" t="s">
        <v>7590</v>
      </c>
      <c r="K3167" t="s">
        <v>5665</v>
      </c>
      <c r="L3167">
        <v>271</v>
      </c>
      <c r="M3167">
        <v>382</v>
      </c>
      <c r="N3167" s="7">
        <v>1.4999999999999999E-18</v>
      </c>
    </row>
    <row r="3168" spans="1:17" x14ac:dyDescent="0.3">
      <c r="A3168" t="s">
        <v>4881</v>
      </c>
      <c r="B3168">
        <v>43.712534400000003</v>
      </c>
      <c r="C3168">
        <v>-4.0111971210000004</v>
      </c>
      <c r="D3168">
        <v>0.92240590600000005</v>
      </c>
      <c r="E3168">
        <v>-3.2645032980000002</v>
      </c>
      <c r="F3168">
        <v>1.0965619999999999E-3</v>
      </c>
      <c r="G3168">
        <v>9.3592120000000004E-3</v>
      </c>
      <c r="H3168" t="s">
        <v>68</v>
      </c>
      <c r="I3168" t="s">
        <v>69</v>
      </c>
      <c r="J3168" t="s">
        <v>4882</v>
      </c>
      <c r="K3168" t="s">
        <v>4883</v>
      </c>
      <c r="L3168">
        <v>29</v>
      </c>
      <c r="M3168">
        <v>176</v>
      </c>
      <c r="N3168" s="7">
        <v>1.4E-14</v>
      </c>
      <c r="O3168" t="s">
        <v>4884</v>
      </c>
      <c r="P3168" t="s">
        <v>4885</v>
      </c>
      <c r="Q3168" t="s">
        <v>4886</v>
      </c>
    </row>
    <row r="3169" spans="1:17" x14ac:dyDescent="0.3">
      <c r="A3169" t="s">
        <v>4299</v>
      </c>
      <c r="B3169">
        <v>174.43851230000001</v>
      </c>
      <c r="C3169">
        <v>-4.0143844120000001</v>
      </c>
      <c r="D3169">
        <v>0.41587658399999999</v>
      </c>
      <c r="E3169">
        <v>-7.2482667430000003</v>
      </c>
      <c r="F3169" s="7">
        <v>4.2200000000000002E-13</v>
      </c>
      <c r="G3169" s="7">
        <v>1.8100000000000001E-11</v>
      </c>
      <c r="H3169" t="s">
        <v>104</v>
      </c>
      <c r="I3169" t="s">
        <v>104</v>
      </c>
      <c r="J3169" t="s">
        <v>104</v>
      </c>
      <c r="K3169" t="s">
        <v>104</v>
      </c>
      <c r="L3169" t="s">
        <v>104</v>
      </c>
      <c r="M3169" t="s">
        <v>104</v>
      </c>
      <c r="N3169" t="s">
        <v>104</v>
      </c>
      <c r="O3169" t="s">
        <v>104</v>
      </c>
      <c r="P3169" t="s">
        <v>104</v>
      </c>
      <c r="Q3169" t="s">
        <v>104</v>
      </c>
    </row>
    <row r="3170" spans="1:17" x14ac:dyDescent="0.3">
      <c r="A3170" t="s">
        <v>5133</v>
      </c>
      <c r="B3170">
        <v>115.12497020000001</v>
      </c>
      <c r="C3170">
        <v>-4.0150031009999996</v>
      </c>
      <c r="D3170">
        <v>0.74633257600000003</v>
      </c>
      <c r="E3170">
        <v>-4.0397581420000002</v>
      </c>
      <c r="F3170" s="7">
        <v>5.3499999999999999E-5</v>
      </c>
      <c r="G3170">
        <v>5.9732600000000002E-4</v>
      </c>
      <c r="H3170" t="s">
        <v>68</v>
      </c>
      <c r="I3170" t="s">
        <v>69</v>
      </c>
      <c r="J3170" t="s">
        <v>5134</v>
      </c>
      <c r="K3170" t="s">
        <v>5135</v>
      </c>
      <c r="L3170">
        <v>209</v>
      </c>
      <c r="M3170">
        <v>589</v>
      </c>
      <c r="N3170" s="7">
        <v>1.1E-77</v>
      </c>
      <c r="O3170" t="s">
        <v>5136</v>
      </c>
      <c r="P3170" t="s">
        <v>5137</v>
      </c>
    </row>
    <row r="3171" spans="1:17" x14ac:dyDescent="0.3">
      <c r="A3171" t="s">
        <v>4116</v>
      </c>
      <c r="B3171">
        <v>130.41608579999999</v>
      </c>
      <c r="C3171">
        <v>-4.020889113</v>
      </c>
      <c r="D3171">
        <v>0.465007807</v>
      </c>
      <c r="E3171">
        <v>-6.4964266640000004</v>
      </c>
      <c r="F3171" s="7">
        <v>8.2300000000000003E-11</v>
      </c>
      <c r="G3171" s="7">
        <v>2.3400000000000002E-9</v>
      </c>
      <c r="H3171" t="s">
        <v>104</v>
      </c>
      <c r="I3171" t="s">
        <v>104</v>
      </c>
      <c r="J3171" t="s">
        <v>104</v>
      </c>
      <c r="K3171" t="s">
        <v>104</v>
      </c>
      <c r="L3171" t="s">
        <v>104</v>
      </c>
      <c r="M3171" t="s">
        <v>104</v>
      </c>
      <c r="N3171" t="s">
        <v>104</v>
      </c>
      <c r="O3171" t="s">
        <v>104</v>
      </c>
      <c r="P3171" t="s">
        <v>104</v>
      </c>
      <c r="Q3171" t="s">
        <v>104</v>
      </c>
    </row>
    <row r="3172" spans="1:17" x14ac:dyDescent="0.3">
      <c r="A3172" t="s">
        <v>10259</v>
      </c>
      <c r="B3172">
        <v>86.339324219999995</v>
      </c>
      <c r="C3172">
        <v>-4.0218266180000004</v>
      </c>
      <c r="D3172">
        <v>0.59067690500000003</v>
      </c>
      <c r="E3172">
        <v>-5.1158706069999997</v>
      </c>
      <c r="F3172" s="7">
        <v>3.1199999999999999E-7</v>
      </c>
      <c r="G3172" s="7">
        <v>4.87E-6</v>
      </c>
      <c r="H3172" t="s">
        <v>104</v>
      </c>
      <c r="I3172" t="s">
        <v>104</v>
      </c>
      <c r="J3172" t="s">
        <v>104</v>
      </c>
      <c r="K3172" t="s">
        <v>104</v>
      </c>
      <c r="L3172" t="s">
        <v>104</v>
      </c>
      <c r="M3172" t="s">
        <v>104</v>
      </c>
      <c r="N3172" t="s">
        <v>104</v>
      </c>
      <c r="O3172" t="s">
        <v>104</v>
      </c>
      <c r="P3172" t="s">
        <v>104</v>
      </c>
      <c r="Q3172" t="s">
        <v>104</v>
      </c>
    </row>
    <row r="3173" spans="1:17" x14ac:dyDescent="0.3">
      <c r="A3173" t="s">
        <v>10260</v>
      </c>
      <c r="B3173">
        <v>1685.35637</v>
      </c>
      <c r="C3173">
        <v>-4.026343282</v>
      </c>
      <c r="D3173">
        <v>0.28531625900000002</v>
      </c>
      <c r="E3173">
        <v>-10.606978010000001</v>
      </c>
      <c r="F3173" s="7">
        <v>2.7700000000000002E-26</v>
      </c>
      <c r="G3173" s="7">
        <v>5.4799999999999999E-24</v>
      </c>
      <c r="H3173" t="s">
        <v>104</v>
      </c>
      <c r="I3173" t="s">
        <v>104</v>
      </c>
      <c r="J3173" t="s">
        <v>104</v>
      </c>
      <c r="K3173" t="s">
        <v>104</v>
      </c>
      <c r="L3173" t="s">
        <v>104</v>
      </c>
      <c r="M3173" t="s">
        <v>104</v>
      </c>
      <c r="N3173" t="s">
        <v>104</v>
      </c>
      <c r="O3173" t="s">
        <v>104</v>
      </c>
      <c r="P3173" t="s">
        <v>104</v>
      </c>
      <c r="Q3173" t="s">
        <v>104</v>
      </c>
    </row>
    <row r="3174" spans="1:17" x14ac:dyDescent="0.3">
      <c r="A3174" t="s">
        <v>10261</v>
      </c>
      <c r="B3174">
        <v>28.05345148</v>
      </c>
      <c r="C3174">
        <v>-4.0268197710000004</v>
      </c>
      <c r="D3174">
        <v>0.77081997700000005</v>
      </c>
      <c r="E3174">
        <v>-3.9267531500000001</v>
      </c>
      <c r="F3174" s="7">
        <v>8.6100000000000006E-5</v>
      </c>
      <c r="G3174">
        <v>9.2323199999999996E-4</v>
      </c>
      <c r="H3174" t="s">
        <v>68</v>
      </c>
      <c r="I3174" t="s">
        <v>69</v>
      </c>
      <c r="J3174" t="s">
        <v>2513</v>
      </c>
      <c r="K3174" t="s">
        <v>1858</v>
      </c>
      <c r="L3174">
        <v>22</v>
      </c>
      <c r="M3174">
        <v>58</v>
      </c>
      <c r="N3174" s="7">
        <v>7.7000000000000001E-8</v>
      </c>
      <c r="O3174" t="s">
        <v>1857</v>
      </c>
      <c r="P3174" t="s">
        <v>1858</v>
      </c>
      <c r="Q3174" t="s">
        <v>146</v>
      </c>
    </row>
    <row r="3175" spans="1:17" x14ac:dyDescent="0.3">
      <c r="A3175" t="s">
        <v>10262</v>
      </c>
      <c r="B3175">
        <v>49.10658969</v>
      </c>
      <c r="C3175">
        <v>-4.030720122</v>
      </c>
      <c r="D3175">
        <v>0.70628280499999996</v>
      </c>
      <c r="E3175">
        <v>-4.2910858090000001</v>
      </c>
      <c r="F3175" s="7">
        <v>1.7799999999999999E-5</v>
      </c>
      <c r="G3175">
        <v>2.1340899999999999E-4</v>
      </c>
      <c r="H3175" t="s">
        <v>104</v>
      </c>
      <c r="I3175" t="s">
        <v>104</v>
      </c>
      <c r="J3175" t="s">
        <v>104</v>
      </c>
      <c r="K3175" t="s">
        <v>104</v>
      </c>
      <c r="L3175" t="s">
        <v>104</v>
      </c>
      <c r="M3175" t="s">
        <v>104</v>
      </c>
      <c r="N3175" t="s">
        <v>104</v>
      </c>
      <c r="O3175" t="s">
        <v>104</v>
      </c>
      <c r="P3175" t="s">
        <v>104</v>
      </c>
      <c r="Q3175" t="s">
        <v>104</v>
      </c>
    </row>
    <row r="3176" spans="1:17" x14ac:dyDescent="0.3">
      <c r="A3176" t="s">
        <v>10263</v>
      </c>
      <c r="B3176">
        <v>7123.6747240000004</v>
      </c>
      <c r="C3176">
        <v>-4.0308618129999996</v>
      </c>
      <c r="D3176">
        <v>0.289252648</v>
      </c>
      <c r="E3176">
        <v>-10.478250859999999</v>
      </c>
      <c r="F3176" s="7">
        <v>1.0899999999999999E-25</v>
      </c>
      <c r="G3176" s="7">
        <v>2.0500000000000001E-23</v>
      </c>
      <c r="H3176" t="s">
        <v>273</v>
      </c>
      <c r="I3176" t="s">
        <v>69</v>
      </c>
      <c r="J3176" t="s">
        <v>10060</v>
      </c>
      <c r="K3176" t="s">
        <v>10061</v>
      </c>
      <c r="L3176">
        <v>83</v>
      </c>
      <c r="M3176">
        <v>110</v>
      </c>
      <c r="N3176" s="7">
        <v>6.6999999999999996E-9</v>
      </c>
      <c r="O3176" t="s">
        <v>10062</v>
      </c>
      <c r="P3176" t="s">
        <v>10063</v>
      </c>
      <c r="Q3176" t="s">
        <v>10064</v>
      </c>
    </row>
    <row r="3177" spans="1:17" x14ac:dyDescent="0.3">
      <c r="A3177" t="s">
        <v>10264</v>
      </c>
      <c r="B3177">
        <v>585.98033369999996</v>
      </c>
      <c r="C3177">
        <v>-4.037055187</v>
      </c>
      <c r="D3177">
        <v>1.091503243</v>
      </c>
      <c r="E3177">
        <v>-2.7824518230000002</v>
      </c>
      <c r="F3177">
        <v>5.3949870000000004E-3</v>
      </c>
      <c r="G3177">
        <v>3.8364041000000002E-2</v>
      </c>
      <c r="H3177" t="s">
        <v>68</v>
      </c>
      <c r="I3177" t="s">
        <v>69</v>
      </c>
      <c r="J3177" t="s">
        <v>243</v>
      </c>
      <c r="K3177" t="s">
        <v>244</v>
      </c>
      <c r="L3177">
        <v>122</v>
      </c>
      <c r="M3177">
        <v>184</v>
      </c>
      <c r="N3177" s="7">
        <v>2.7000000000000002E-22</v>
      </c>
      <c r="O3177" t="s">
        <v>245</v>
      </c>
      <c r="P3177" t="s">
        <v>246</v>
      </c>
      <c r="Q3177" t="s">
        <v>247</v>
      </c>
    </row>
    <row r="3178" spans="1:17" x14ac:dyDescent="0.3">
      <c r="A3178" t="s">
        <v>5150</v>
      </c>
      <c r="B3178">
        <v>4795.6706219999996</v>
      </c>
      <c r="C3178">
        <v>-4.049738681</v>
      </c>
      <c r="D3178">
        <v>0.16715666000000001</v>
      </c>
      <c r="E3178">
        <v>-18.244793090000002</v>
      </c>
      <c r="F3178" s="7">
        <v>2.2799999999999999E-74</v>
      </c>
      <c r="G3178" s="7">
        <v>1.24E-70</v>
      </c>
      <c r="H3178" t="s">
        <v>273</v>
      </c>
      <c r="I3178" t="s">
        <v>69</v>
      </c>
      <c r="J3178" t="s">
        <v>207</v>
      </c>
      <c r="K3178" t="s">
        <v>208</v>
      </c>
      <c r="L3178">
        <v>237</v>
      </c>
      <c r="M3178">
        <v>441</v>
      </c>
      <c r="N3178" s="7">
        <v>9.8000000000000006E-44</v>
      </c>
      <c r="O3178" t="s">
        <v>209</v>
      </c>
      <c r="P3178" t="s">
        <v>210</v>
      </c>
      <c r="Q3178" t="s">
        <v>211</v>
      </c>
    </row>
    <row r="3179" spans="1:17" x14ac:dyDescent="0.3">
      <c r="A3179" t="s">
        <v>4595</v>
      </c>
      <c r="B3179">
        <v>15456.45628</v>
      </c>
      <c r="C3179">
        <v>-4.0518487560000001</v>
      </c>
      <c r="D3179">
        <v>0.24218943800000001</v>
      </c>
      <c r="E3179">
        <v>-12.6010811</v>
      </c>
      <c r="F3179" s="7">
        <v>2.0799999999999998E-36</v>
      </c>
      <c r="G3179" s="7">
        <v>1.03E-33</v>
      </c>
      <c r="H3179" t="s">
        <v>68</v>
      </c>
      <c r="I3179" t="s">
        <v>69</v>
      </c>
      <c r="J3179" t="s">
        <v>4596</v>
      </c>
      <c r="K3179" t="s">
        <v>4597</v>
      </c>
      <c r="L3179">
        <v>81</v>
      </c>
      <c r="M3179">
        <v>160</v>
      </c>
      <c r="N3179" s="7">
        <v>1.9999999999999998E-21</v>
      </c>
      <c r="O3179" t="s">
        <v>4598</v>
      </c>
      <c r="P3179" t="s">
        <v>4597</v>
      </c>
    </row>
    <row r="3180" spans="1:17" x14ac:dyDescent="0.3">
      <c r="A3180" t="s">
        <v>10265</v>
      </c>
      <c r="B3180">
        <v>75.633601859999999</v>
      </c>
      <c r="C3180">
        <v>-4.0631288840000002</v>
      </c>
      <c r="D3180">
        <v>0.668069621</v>
      </c>
      <c r="E3180">
        <v>-4.5850444149999996</v>
      </c>
      <c r="F3180" s="7">
        <v>4.5399999999999997E-6</v>
      </c>
      <c r="G3180" s="7">
        <v>5.9700000000000001E-5</v>
      </c>
      <c r="H3180" t="s">
        <v>104</v>
      </c>
      <c r="I3180" t="s">
        <v>104</v>
      </c>
      <c r="J3180" t="s">
        <v>104</v>
      </c>
      <c r="K3180" t="s">
        <v>104</v>
      </c>
      <c r="L3180" t="s">
        <v>104</v>
      </c>
      <c r="M3180" t="s">
        <v>104</v>
      </c>
      <c r="N3180" t="s">
        <v>104</v>
      </c>
      <c r="O3180" t="s">
        <v>104</v>
      </c>
      <c r="P3180" t="s">
        <v>104</v>
      </c>
      <c r="Q3180" t="s">
        <v>104</v>
      </c>
    </row>
    <row r="3181" spans="1:17" x14ac:dyDescent="0.3">
      <c r="A3181" t="s">
        <v>10266</v>
      </c>
      <c r="B3181">
        <v>708.83640179999998</v>
      </c>
      <c r="C3181">
        <v>-4.0636399540000001</v>
      </c>
      <c r="D3181">
        <v>0.465572031</v>
      </c>
      <c r="E3181">
        <v>-6.5803780139999999</v>
      </c>
      <c r="F3181" s="7">
        <v>4.6900000000000001E-11</v>
      </c>
      <c r="G3181" s="7">
        <v>1.3999999999999999E-9</v>
      </c>
      <c r="H3181" t="s">
        <v>68</v>
      </c>
      <c r="I3181" t="s">
        <v>69</v>
      </c>
      <c r="J3181" t="s">
        <v>299</v>
      </c>
      <c r="K3181" t="s">
        <v>300</v>
      </c>
      <c r="L3181">
        <v>58</v>
      </c>
      <c r="M3181">
        <v>248</v>
      </c>
      <c r="N3181" s="7">
        <v>8.3000000000000003E-10</v>
      </c>
      <c r="O3181" t="s">
        <v>301</v>
      </c>
      <c r="P3181" t="s">
        <v>302</v>
      </c>
      <c r="Q3181" t="s">
        <v>303</v>
      </c>
    </row>
    <row r="3182" spans="1:17" x14ac:dyDescent="0.3">
      <c r="A3182" t="s">
        <v>10267</v>
      </c>
      <c r="B3182">
        <v>103.9311225</v>
      </c>
      <c r="C3182">
        <v>-4.0647388040000001</v>
      </c>
      <c r="D3182">
        <v>0.61851850600000002</v>
      </c>
      <c r="E3182">
        <v>-4.9549670289999996</v>
      </c>
      <c r="F3182" s="7">
        <v>7.23E-7</v>
      </c>
      <c r="G3182" s="7">
        <v>1.0900000000000001E-5</v>
      </c>
      <c r="H3182" t="s">
        <v>104</v>
      </c>
      <c r="I3182" t="s">
        <v>104</v>
      </c>
      <c r="J3182" t="s">
        <v>104</v>
      </c>
      <c r="K3182" t="s">
        <v>104</v>
      </c>
      <c r="L3182" t="s">
        <v>104</v>
      </c>
      <c r="M3182" t="s">
        <v>104</v>
      </c>
      <c r="N3182" t="s">
        <v>104</v>
      </c>
      <c r="O3182" t="s">
        <v>104</v>
      </c>
      <c r="P3182" t="s">
        <v>104</v>
      </c>
      <c r="Q3182" t="s">
        <v>104</v>
      </c>
    </row>
    <row r="3183" spans="1:17" x14ac:dyDescent="0.3">
      <c r="A3183" t="s">
        <v>10268</v>
      </c>
      <c r="B3183">
        <v>1295.7326419999999</v>
      </c>
      <c r="C3183">
        <v>-4.0676956940000002</v>
      </c>
      <c r="D3183">
        <v>0.27214791700000002</v>
      </c>
      <c r="E3183">
        <v>-11.27216305</v>
      </c>
      <c r="F3183" s="7">
        <v>1.7999999999999999E-29</v>
      </c>
      <c r="G3183" s="7">
        <v>4.7899999999999998E-27</v>
      </c>
      <c r="H3183" t="s">
        <v>104</v>
      </c>
      <c r="I3183" t="s">
        <v>104</v>
      </c>
      <c r="J3183" t="s">
        <v>104</v>
      </c>
      <c r="K3183" t="s">
        <v>104</v>
      </c>
      <c r="L3183" t="s">
        <v>104</v>
      </c>
      <c r="M3183" t="s">
        <v>104</v>
      </c>
      <c r="N3183" t="s">
        <v>104</v>
      </c>
      <c r="O3183" t="s">
        <v>104</v>
      </c>
      <c r="P3183" t="s">
        <v>104</v>
      </c>
      <c r="Q3183" t="s">
        <v>104</v>
      </c>
    </row>
    <row r="3184" spans="1:17" x14ac:dyDescent="0.3">
      <c r="A3184" t="s">
        <v>5024</v>
      </c>
      <c r="B3184">
        <v>359.4031506</v>
      </c>
      <c r="C3184">
        <v>-4.0687882780000004</v>
      </c>
      <c r="D3184">
        <v>0.34092814799999999</v>
      </c>
      <c r="E3184">
        <v>-9.0012757669999992</v>
      </c>
      <c r="F3184" s="7">
        <v>2.2299999999999999E-19</v>
      </c>
      <c r="G3184" s="7">
        <v>2.2E-17</v>
      </c>
      <c r="H3184" t="s">
        <v>104</v>
      </c>
      <c r="I3184" t="s">
        <v>104</v>
      </c>
      <c r="J3184" t="s">
        <v>104</v>
      </c>
      <c r="K3184" t="s">
        <v>104</v>
      </c>
      <c r="L3184" t="s">
        <v>104</v>
      </c>
      <c r="M3184" t="s">
        <v>104</v>
      </c>
      <c r="N3184" t="s">
        <v>104</v>
      </c>
      <c r="O3184" t="s">
        <v>104</v>
      </c>
      <c r="P3184" t="s">
        <v>104</v>
      </c>
      <c r="Q3184" t="s">
        <v>104</v>
      </c>
    </row>
    <row r="3185" spans="1:17" x14ac:dyDescent="0.3">
      <c r="A3185" t="s">
        <v>4306</v>
      </c>
      <c r="B3185">
        <v>53.322690360000003</v>
      </c>
      <c r="C3185">
        <v>-4.0714570370000001</v>
      </c>
      <c r="D3185">
        <v>0.62313210799999996</v>
      </c>
      <c r="E3185">
        <v>-4.9290623900000003</v>
      </c>
      <c r="F3185" s="7">
        <v>8.2600000000000001E-7</v>
      </c>
      <c r="G3185" s="7">
        <v>1.2300000000000001E-5</v>
      </c>
      <c r="H3185" t="s">
        <v>104</v>
      </c>
      <c r="I3185" t="s">
        <v>104</v>
      </c>
      <c r="J3185" t="s">
        <v>104</v>
      </c>
      <c r="K3185" t="s">
        <v>104</v>
      </c>
      <c r="L3185" t="s">
        <v>104</v>
      </c>
      <c r="M3185" t="s">
        <v>104</v>
      </c>
      <c r="N3185" t="s">
        <v>104</v>
      </c>
      <c r="O3185" t="s">
        <v>104</v>
      </c>
      <c r="P3185" t="s">
        <v>104</v>
      </c>
      <c r="Q3185" t="s">
        <v>104</v>
      </c>
    </row>
    <row r="3186" spans="1:17" x14ac:dyDescent="0.3">
      <c r="A3186" t="s">
        <v>10269</v>
      </c>
      <c r="B3186">
        <v>10777.72788</v>
      </c>
      <c r="C3186">
        <v>-4.0802414499999999</v>
      </c>
      <c r="D3186">
        <v>0.32151748200000002</v>
      </c>
      <c r="E3186">
        <v>-9.5803233730000006</v>
      </c>
      <c r="F3186" s="7">
        <v>9.6700000000000008E-22</v>
      </c>
      <c r="G3186" s="7">
        <v>1.2599999999999999E-19</v>
      </c>
      <c r="H3186" t="s">
        <v>68</v>
      </c>
      <c r="I3186" t="s">
        <v>69</v>
      </c>
      <c r="J3186" t="s">
        <v>2852</v>
      </c>
      <c r="K3186" t="s">
        <v>2853</v>
      </c>
      <c r="L3186">
        <v>176</v>
      </c>
      <c r="M3186">
        <v>199</v>
      </c>
      <c r="N3186">
        <v>8.5999999999999993E-2</v>
      </c>
      <c r="O3186" t="s">
        <v>1914</v>
      </c>
      <c r="P3186" t="s">
        <v>1915</v>
      </c>
    </row>
    <row r="3187" spans="1:17" x14ac:dyDescent="0.3">
      <c r="A3187" t="s">
        <v>5245</v>
      </c>
      <c r="B3187">
        <v>5035.4601510000002</v>
      </c>
      <c r="C3187">
        <v>-4.0838219809999998</v>
      </c>
      <c r="D3187">
        <v>0.23410546099999999</v>
      </c>
      <c r="E3187">
        <v>-13.172789570000001</v>
      </c>
      <c r="F3187" s="7">
        <v>1.26E-39</v>
      </c>
      <c r="G3187" s="7">
        <v>7.8900000000000008E-37</v>
      </c>
      <c r="H3187" t="s">
        <v>104</v>
      </c>
      <c r="I3187" t="s">
        <v>104</v>
      </c>
      <c r="J3187" t="s">
        <v>104</v>
      </c>
      <c r="K3187" t="s">
        <v>104</v>
      </c>
      <c r="L3187" t="s">
        <v>104</v>
      </c>
      <c r="M3187" t="s">
        <v>104</v>
      </c>
      <c r="N3187" t="s">
        <v>104</v>
      </c>
      <c r="O3187" t="s">
        <v>104</v>
      </c>
      <c r="P3187" t="s">
        <v>104</v>
      </c>
      <c r="Q3187" t="s">
        <v>104</v>
      </c>
    </row>
    <row r="3188" spans="1:17" x14ac:dyDescent="0.3">
      <c r="A3188" t="s">
        <v>10270</v>
      </c>
      <c r="B3188">
        <v>107.6080721</v>
      </c>
      <c r="C3188">
        <v>-4.0940828939999996</v>
      </c>
      <c r="D3188">
        <v>0.39259266599999998</v>
      </c>
      <c r="E3188">
        <v>-7.881153071</v>
      </c>
      <c r="F3188" s="7">
        <v>3.2400000000000002E-15</v>
      </c>
      <c r="G3188" s="7">
        <v>1.9099999999999999E-13</v>
      </c>
      <c r="H3188" t="s">
        <v>104</v>
      </c>
      <c r="I3188" t="s">
        <v>104</v>
      </c>
      <c r="J3188" t="s">
        <v>104</v>
      </c>
      <c r="K3188" t="s">
        <v>104</v>
      </c>
      <c r="L3188" t="s">
        <v>104</v>
      </c>
      <c r="M3188" t="s">
        <v>104</v>
      </c>
      <c r="N3188" t="s">
        <v>104</v>
      </c>
      <c r="O3188" t="s">
        <v>104</v>
      </c>
      <c r="P3188" t="s">
        <v>104</v>
      </c>
      <c r="Q3188" t="s">
        <v>104</v>
      </c>
    </row>
    <row r="3189" spans="1:17" x14ac:dyDescent="0.3">
      <c r="A3189" t="s">
        <v>4838</v>
      </c>
      <c r="B3189">
        <v>111677.1488</v>
      </c>
      <c r="C3189">
        <v>-4.100594246</v>
      </c>
      <c r="D3189">
        <v>0.23372690400000001</v>
      </c>
      <c r="E3189">
        <v>-13.26588505</v>
      </c>
      <c r="F3189" s="7">
        <v>3.65E-40</v>
      </c>
      <c r="G3189" s="7">
        <v>2.61E-37</v>
      </c>
      <c r="H3189" t="s">
        <v>104</v>
      </c>
      <c r="I3189" t="s">
        <v>104</v>
      </c>
      <c r="J3189" t="s">
        <v>104</v>
      </c>
      <c r="K3189" t="s">
        <v>104</v>
      </c>
      <c r="L3189" t="s">
        <v>104</v>
      </c>
      <c r="M3189" t="s">
        <v>104</v>
      </c>
      <c r="N3189" t="s">
        <v>104</v>
      </c>
      <c r="O3189" t="s">
        <v>104</v>
      </c>
      <c r="P3189" t="s">
        <v>104</v>
      </c>
      <c r="Q3189" t="s">
        <v>104</v>
      </c>
    </row>
    <row r="3190" spans="1:17" x14ac:dyDescent="0.3">
      <c r="A3190" t="s">
        <v>6076</v>
      </c>
      <c r="B3190">
        <v>105.75846919999999</v>
      </c>
      <c r="C3190">
        <v>-4.1025036010000004</v>
      </c>
      <c r="D3190">
        <v>0.64748034099999996</v>
      </c>
      <c r="E3190">
        <v>-4.7916568359999996</v>
      </c>
      <c r="F3190" s="7">
        <v>1.6500000000000001E-6</v>
      </c>
      <c r="G3190" s="7">
        <v>2.3499999999999999E-5</v>
      </c>
      <c r="H3190" t="s">
        <v>68</v>
      </c>
      <c r="I3190" t="s">
        <v>69</v>
      </c>
      <c r="J3190" t="s">
        <v>3154</v>
      </c>
      <c r="K3190" t="s">
        <v>3155</v>
      </c>
      <c r="L3190">
        <v>381</v>
      </c>
      <c r="M3190">
        <v>445</v>
      </c>
      <c r="N3190" s="7">
        <v>5.9000000000000004E-19</v>
      </c>
      <c r="O3190" t="s">
        <v>3156</v>
      </c>
      <c r="P3190" t="s">
        <v>3157</v>
      </c>
      <c r="Q3190" t="s">
        <v>3158</v>
      </c>
    </row>
    <row r="3191" spans="1:17" x14ac:dyDescent="0.3">
      <c r="A3191" t="s">
        <v>10271</v>
      </c>
      <c r="B3191">
        <v>37.239411199999999</v>
      </c>
      <c r="C3191">
        <v>-4.1098389949999996</v>
      </c>
      <c r="D3191">
        <v>0.91075173799999998</v>
      </c>
      <c r="E3191">
        <v>-3.4145847499999999</v>
      </c>
      <c r="F3191">
        <v>6.3879300000000002E-4</v>
      </c>
      <c r="G3191">
        <v>5.7200640000000004E-3</v>
      </c>
      <c r="H3191" t="s">
        <v>104</v>
      </c>
      <c r="I3191" t="s">
        <v>104</v>
      </c>
      <c r="J3191" t="s">
        <v>104</v>
      </c>
      <c r="K3191" t="s">
        <v>104</v>
      </c>
      <c r="L3191" t="s">
        <v>104</v>
      </c>
      <c r="M3191" t="s">
        <v>104</v>
      </c>
      <c r="N3191" t="s">
        <v>104</v>
      </c>
      <c r="O3191" t="s">
        <v>104</v>
      </c>
      <c r="P3191" t="s">
        <v>104</v>
      </c>
      <c r="Q3191" t="s">
        <v>104</v>
      </c>
    </row>
    <row r="3192" spans="1:17" x14ac:dyDescent="0.3">
      <c r="A3192" t="s">
        <v>10272</v>
      </c>
      <c r="B3192">
        <v>30.132765599999999</v>
      </c>
      <c r="C3192">
        <v>-4.1142348980000003</v>
      </c>
      <c r="D3192">
        <v>0.83385469000000001</v>
      </c>
      <c r="E3192">
        <v>-3.7347453169999998</v>
      </c>
      <c r="F3192">
        <v>1.8790500000000001E-4</v>
      </c>
      <c r="G3192">
        <v>1.8958110000000001E-3</v>
      </c>
      <c r="H3192" t="s">
        <v>68</v>
      </c>
      <c r="I3192" t="s">
        <v>69</v>
      </c>
      <c r="J3192" t="s">
        <v>5156</v>
      </c>
      <c r="K3192" t="s">
        <v>5157</v>
      </c>
      <c r="L3192">
        <v>28</v>
      </c>
      <c r="M3192">
        <v>327</v>
      </c>
      <c r="N3192" s="7">
        <v>3.5000000000000002E-98</v>
      </c>
      <c r="O3192" t="s">
        <v>5158</v>
      </c>
      <c r="P3192" t="s">
        <v>5159</v>
      </c>
      <c r="Q3192" t="s">
        <v>5160</v>
      </c>
    </row>
    <row r="3193" spans="1:17" x14ac:dyDescent="0.3">
      <c r="A3193" t="s">
        <v>6119</v>
      </c>
      <c r="B3193">
        <v>2292.586976</v>
      </c>
      <c r="C3193">
        <v>-4.1180302849999997</v>
      </c>
      <c r="D3193">
        <v>0.28996778299999998</v>
      </c>
      <c r="E3193">
        <v>-10.75302316</v>
      </c>
      <c r="F3193" s="7">
        <v>5.74E-27</v>
      </c>
      <c r="G3193" s="7">
        <v>1.22E-24</v>
      </c>
      <c r="H3193" t="s">
        <v>68</v>
      </c>
      <c r="I3193" t="s">
        <v>69</v>
      </c>
      <c r="J3193" t="s">
        <v>6120</v>
      </c>
      <c r="K3193" t="s">
        <v>6121</v>
      </c>
      <c r="L3193">
        <v>447</v>
      </c>
      <c r="M3193">
        <v>565</v>
      </c>
      <c r="N3193" s="7">
        <v>3.2000000000000003E-30</v>
      </c>
      <c r="O3193" t="s">
        <v>6122</v>
      </c>
      <c r="P3193" t="s">
        <v>6123</v>
      </c>
      <c r="Q3193" t="s">
        <v>6124</v>
      </c>
    </row>
    <row r="3194" spans="1:17" x14ac:dyDescent="0.3">
      <c r="A3194" t="s">
        <v>6159</v>
      </c>
      <c r="B3194">
        <v>29.895313460000001</v>
      </c>
      <c r="C3194">
        <v>-4.1255090279999997</v>
      </c>
      <c r="D3194">
        <v>0.84398536700000004</v>
      </c>
      <c r="E3194">
        <v>-3.7032739540000001</v>
      </c>
      <c r="F3194">
        <v>2.12835E-4</v>
      </c>
      <c r="G3194">
        <v>2.1164920000000002E-3</v>
      </c>
      <c r="H3194" t="s">
        <v>104</v>
      </c>
      <c r="I3194" t="s">
        <v>104</v>
      </c>
      <c r="J3194" t="s">
        <v>104</v>
      </c>
      <c r="K3194" t="s">
        <v>104</v>
      </c>
      <c r="L3194" t="s">
        <v>104</v>
      </c>
      <c r="M3194" t="s">
        <v>104</v>
      </c>
      <c r="N3194" t="s">
        <v>104</v>
      </c>
      <c r="O3194" t="s">
        <v>104</v>
      </c>
      <c r="P3194" t="s">
        <v>104</v>
      </c>
      <c r="Q3194" t="s">
        <v>104</v>
      </c>
    </row>
    <row r="3195" spans="1:17" x14ac:dyDescent="0.3">
      <c r="A3195" t="s">
        <v>10273</v>
      </c>
      <c r="B3195">
        <v>28.718833790000001</v>
      </c>
      <c r="C3195">
        <v>-4.12662262</v>
      </c>
      <c r="D3195">
        <v>0.972851099</v>
      </c>
      <c r="E3195">
        <v>-3.2138758159999998</v>
      </c>
      <c r="F3195">
        <v>1.3095629999999999E-3</v>
      </c>
      <c r="G3195">
        <v>1.0997412999999999E-2</v>
      </c>
      <c r="H3195" t="s">
        <v>104</v>
      </c>
      <c r="I3195" t="s">
        <v>104</v>
      </c>
      <c r="J3195" t="s">
        <v>104</v>
      </c>
      <c r="K3195" t="s">
        <v>104</v>
      </c>
      <c r="L3195" t="s">
        <v>104</v>
      </c>
      <c r="M3195" t="s">
        <v>104</v>
      </c>
      <c r="N3195" t="s">
        <v>104</v>
      </c>
      <c r="O3195" t="s">
        <v>104</v>
      </c>
      <c r="P3195" t="s">
        <v>104</v>
      </c>
      <c r="Q3195" t="s">
        <v>104</v>
      </c>
    </row>
    <row r="3196" spans="1:17" x14ac:dyDescent="0.3">
      <c r="A3196" t="s">
        <v>10274</v>
      </c>
      <c r="B3196">
        <v>75.470186839999997</v>
      </c>
      <c r="C3196">
        <v>-4.1291311769999997</v>
      </c>
      <c r="D3196">
        <v>0.60704064199999996</v>
      </c>
      <c r="E3196">
        <v>-5.1547309329999997</v>
      </c>
      <c r="F3196" s="7">
        <v>2.5400000000000002E-7</v>
      </c>
      <c r="G3196" s="7">
        <v>4.0099999999999997E-6</v>
      </c>
      <c r="H3196" t="s">
        <v>104</v>
      </c>
      <c r="I3196" t="s">
        <v>104</v>
      </c>
      <c r="J3196" t="s">
        <v>104</v>
      </c>
      <c r="K3196" t="s">
        <v>104</v>
      </c>
      <c r="L3196" t="s">
        <v>104</v>
      </c>
      <c r="M3196" t="s">
        <v>104</v>
      </c>
      <c r="N3196" t="s">
        <v>104</v>
      </c>
      <c r="O3196" t="s">
        <v>104</v>
      </c>
      <c r="P3196" t="s">
        <v>104</v>
      </c>
      <c r="Q3196" t="s">
        <v>104</v>
      </c>
    </row>
    <row r="3197" spans="1:17" x14ac:dyDescent="0.3">
      <c r="A3197" t="s">
        <v>10275</v>
      </c>
      <c r="B3197">
        <v>461.84473530000002</v>
      </c>
      <c r="C3197">
        <v>-4.1316933650000003</v>
      </c>
      <c r="D3197">
        <v>0.36479489999999998</v>
      </c>
      <c r="E3197">
        <v>-8.5848057850000004</v>
      </c>
      <c r="F3197" s="7">
        <v>9.0999999999999993E-18</v>
      </c>
      <c r="G3197" s="7">
        <v>7.3299999999999998E-16</v>
      </c>
      <c r="H3197" t="s">
        <v>68</v>
      </c>
      <c r="I3197" t="s">
        <v>69</v>
      </c>
      <c r="J3197" t="s">
        <v>3166</v>
      </c>
      <c r="K3197" t="s">
        <v>3167</v>
      </c>
      <c r="L3197">
        <v>17</v>
      </c>
      <c r="M3197">
        <v>195</v>
      </c>
      <c r="N3197" s="7">
        <v>1.2E-64</v>
      </c>
      <c r="O3197" t="s">
        <v>3168</v>
      </c>
      <c r="P3197" t="s">
        <v>3169</v>
      </c>
    </row>
    <row r="3198" spans="1:17" x14ac:dyDescent="0.3">
      <c r="A3198" t="s">
        <v>10276</v>
      </c>
      <c r="B3198">
        <v>26.342269049999999</v>
      </c>
      <c r="C3198">
        <v>-4.1334271080000002</v>
      </c>
      <c r="D3198">
        <v>0.92652542999999998</v>
      </c>
      <c r="E3198">
        <v>-3.3819116070000002</v>
      </c>
      <c r="F3198">
        <v>7.1983300000000002E-4</v>
      </c>
      <c r="G3198">
        <v>6.3638770000000004E-3</v>
      </c>
      <c r="H3198" t="s">
        <v>68</v>
      </c>
      <c r="I3198" t="s">
        <v>69</v>
      </c>
      <c r="J3198" t="s">
        <v>1920</v>
      </c>
      <c r="K3198" t="s">
        <v>1921</v>
      </c>
      <c r="L3198">
        <v>12</v>
      </c>
      <c r="M3198">
        <v>230</v>
      </c>
      <c r="N3198" s="7">
        <v>8.0999999999999997E-58</v>
      </c>
      <c r="O3198" t="s">
        <v>1922</v>
      </c>
      <c r="P3198" t="s">
        <v>1921</v>
      </c>
      <c r="Q3198" t="s">
        <v>1923</v>
      </c>
    </row>
    <row r="3199" spans="1:17" x14ac:dyDescent="0.3">
      <c r="A3199" t="s">
        <v>5992</v>
      </c>
      <c r="B3199">
        <v>62.28438319</v>
      </c>
      <c r="C3199">
        <v>-4.1382139840000001</v>
      </c>
      <c r="D3199">
        <v>0.66346222799999999</v>
      </c>
      <c r="E3199">
        <v>-4.7300567449999997</v>
      </c>
      <c r="F3199" s="7">
        <v>2.2400000000000002E-6</v>
      </c>
      <c r="G3199" s="7">
        <v>3.1099999999999997E-5</v>
      </c>
      <c r="H3199" t="s">
        <v>68</v>
      </c>
      <c r="I3199" t="s">
        <v>69</v>
      </c>
      <c r="J3199" t="s">
        <v>319</v>
      </c>
      <c r="K3199" t="s">
        <v>320</v>
      </c>
      <c r="L3199">
        <v>5</v>
      </c>
      <c r="M3199">
        <v>114</v>
      </c>
      <c r="N3199" s="7">
        <v>3.7000000000000001E-33</v>
      </c>
      <c r="O3199" t="s">
        <v>321</v>
      </c>
      <c r="P3199" t="s">
        <v>322</v>
      </c>
    </row>
    <row r="3200" spans="1:17" x14ac:dyDescent="0.3">
      <c r="A3200" t="s">
        <v>5002</v>
      </c>
      <c r="B3200">
        <v>1593.5590219999999</v>
      </c>
      <c r="C3200">
        <v>-4.1419019370000001</v>
      </c>
      <c r="D3200">
        <v>0.274725412</v>
      </c>
      <c r="E3200">
        <v>-11.436517329999999</v>
      </c>
      <c r="F3200" s="7">
        <v>2.7499999999999999E-30</v>
      </c>
      <c r="G3200" s="7">
        <v>7.4599999999999996E-28</v>
      </c>
      <c r="H3200" t="s">
        <v>273</v>
      </c>
      <c r="I3200" t="s">
        <v>69</v>
      </c>
      <c r="J3200" t="s">
        <v>332</v>
      </c>
      <c r="K3200" t="s">
        <v>333</v>
      </c>
      <c r="L3200">
        <v>156</v>
      </c>
      <c r="M3200">
        <v>198</v>
      </c>
      <c r="N3200" s="7">
        <v>3.5000000000000002E-13</v>
      </c>
      <c r="O3200" t="s">
        <v>334</v>
      </c>
      <c r="P3200" t="s">
        <v>335</v>
      </c>
    </row>
    <row r="3201" spans="1:17" x14ac:dyDescent="0.3">
      <c r="A3201" t="s">
        <v>10277</v>
      </c>
      <c r="B3201">
        <v>14246.910089999999</v>
      </c>
      <c r="C3201">
        <v>-4.1451933329999999</v>
      </c>
      <c r="D3201">
        <v>0.26945749899999999</v>
      </c>
      <c r="E3201">
        <v>-11.67231696</v>
      </c>
      <c r="F3201" s="7">
        <v>1.7700000000000001E-31</v>
      </c>
      <c r="G3201" s="7">
        <v>5.4500000000000002E-29</v>
      </c>
      <c r="H3201" t="s">
        <v>68</v>
      </c>
      <c r="I3201" t="s">
        <v>69</v>
      </c>
      <c r="J3201" t="s">
        <v>10141</v>
      </c>
      <c r="K3201" t="s">
        <v>10142</v>
      </c>
      <c r="L3201">
        <v>83</v>
      </c>
      <c r="M3201">
        <v>119</v>
      </c>
      <c r="N3201" s="7">
        <v>2.2999999999999999E-15</v>
      </c>
      <c r="O3201" t="s">
        <v>10143</v>
      </c>
      <c r="P3201" t="s">
        <v>10144</v>
      </c>
      <c r="Q3201" t="s">
        <v>10145</v>
      </c>
    </row>
    <row r="3202" spans="1:17" x14ac:dyDescent="0.3">
      <c r="A3202" t="s">
        <v>5678</v>
      </c>
      <c r="B3202">
        <v>115.56959759999999</v>
      </c>
      <c r="C3202">
        <v>-4.1514198999999996</v>
      </c>
      <c r="D3202">
        <v>0.96164129799999998</v>
      </c>
      <c r="E3202">
        <v>-3.277126209</v>
      </c>
      <c r="F3202">
        <v>1.0486950000000001E-3</v>
      </c>
      <c r="G3202">
        <v>8.9902320000000008E-3</v>
      </c>
      <c r="H3202" t="s">
        <v>68</v>
      </c>
      <c r="I3202" t="s">
        <v>69</v>
      </c>
      <c r="J3202" t="s">
        <v>415</v>
      </c>
      <c r="K3202" t="s">
        <v>416</v>
      </c>
      <c r="L3202">
        <v>275</v>
      </c>
      <c r="M3202">
        <v>402</v>
      </c>
      <c r="N3202" s="7">
        <v>1.0000000000000001E-17</v>
      </c>
      <c r="O3202" t="s">
        <v>417</v>
      </c>
      <c r="P3202" t="s">
        <v>418</v>
      </c>
      <c r="Q3202" t="s">
        <v>419</v>
      </c>
    </row>
    <row r="3203" spans="1:17" x14ac:dyDescent="0.3">
      <c r="A3203" t="s">
        <v>10278</v>
      </c>
      <c r="B3203">
        <v>1789.8458250000001</v>
      </c>
      <c r="C3203">
        <v>-4.1521646629999998</v>
      </c>
      <c r="D3203">
        <v>0.31489051499999998</v>
      </c>
      <c r="E3203">
        <v>-10.01035126</v>
      </c>
      <c r="F3203" s="7">
        <v>1.37E-23</v>
      </c>
      <c r="G3203" s="7">
        <v>2.14E-21</v>
      </c>
      <c r="H3203" t="s">
        <v>273</v>
      </c>
      <c r="I3203" t="s">
        <v>69</v>
      </c>
      <c r="J3203" t="s">
        <v>171</v>
      </c>
      <c r="K3203" t="s">
        <v>172</v>
      </c>
      <c r="L3203">
        <v>45</v>
      </c>
      <c r="M3203">
        <v>448</v>
      </c>
      <c r="N3203" s="7">
        <v>4.1000000000000003E-99</v>
      </c>
      <c r="O3203" t="s">
        <v>173</v>
      </c>
      <c r="P3203" t="s">
        <v>174</v>
      </c>
      <c r="Q3203" t="s">
        <v>175</v>
      </c>
    </row>
    <row r="3204" spans="1:17" x14ac:dyDescent="0.3">
      <c r="A3204" t="s">
        <v>534</v>
      </c>
      <c r="B3204">
        <v>1026.7629139999999</v>
      </c>
      <c r="C3204">
        <v>-4.1536989880000004</v>
      </c>
      <c r="D3204">
        <v>1.0731594520000001</v>
      </c>
      <c r="E3204">
        <v>-2.938704945</v>
      </c>
      <c r="F3204">
        <v>3.2958670000000001E-3</v>
      </c>
      <c r="G3204">
        <v>2.4925566E-2</v>
      </c>
      <c r="H3204" t="s">
        <v>104</v>
      </c>
      <c r="I3204" t="s">
        <v>104</v>
      </c>
      <c r="J3204" t="s">
        <v>104</v>
      </c>
      <c r="K3204" t="s">
        <v>104</v>
      </c>
      <c r="L3204" t="s">
        <v>104</v>
      </c>
      <c r="M3204" t="s">
        <v>104</v>
      </c>
      <c r="N3204" t="s">
        <v>104</v>
      </c>
      <c r="O3204" t="s">
        <v>104</v>
      </c>
      <c r="P3204" t="s">
        <v>104</v>
      </c>
      <c r="Q3204" t="s">
        <v>104</v>
      </c>
    </row>
    <row r="3205" spans="1:17" x14ac:dyDescent="0.3">
      <c r="A3205" t="s">
        <v>6070</v>
      </c>
      <c r="B3205">
        <v>6619.955449</v>
      </c>
      <c r="C3205">
        <v>-4.1578148309999996</v>
      </c>
      <c r="D3205">
        <v>0.38518108299999998</v>
      </c>
      <c r="E3205">
        <v>-8.1982604279999993</v>
      </c>
      <c r="F3205" s="7">
        <v>2.4400000000000002E-16</v>
      </c>
      <c r="G3205" s="7">
        <v>1.66E-14</v>
      </c>
      <c r="H3205" t="s">
        <v>68</v>
      </c>
      <c r="I3205" t="s">
        <v>69</v>
      </c>
      <c r="J3205" t="s">
        <v>5180</v>
      </c>
      <c r="K3205" t="s">
        <v>5181</v>
      </c>
      <c r="L3205">
        <v>1</v>
      </c>
      <c r="M3205">
        <v>81</v>
      </c>
      <c r="N3205" s="7">
        <v>8.8000000000000002E-21</v>
      </c>
      <c r="O3205" t="s">
        <v>5182</v>
      </c>
      <c r="P3205" t="s">
        <v>5183</v>
      </c>
      <c r="Q3205" t="s">
        <v>1028</v>
      </c>
    </row>
    <row r="3206" spans="1:17" x14ac:dyDescent="0.3">
      <c r="A3206" t="s">
        <v>5964</v>
      </c>
      <c r="B3206">
        <v>35.758319069999999</v>
      </c>
      <c r="C3206">
        <v>-4.1687691180000002</v>
      </c>
      <c r="D3206">
        <v>1.1046517330000001</v>
      </c>
      <c r="E3206">
        <v>-2.868568459</v>
      </c>
      <c r="F3206">
        <v>4.1233399999999996E-3</v>
      </c>
      <c r="G3206">
        <v>3.0297339E-2</v>
      </c>
      <c r="H3206" t="s">
        <v>104</v>
      </c>
      <c r="I3206" t="s">
        <v>104</v>
      </c>
      <c r="J3206" t="s">
        <v>104</v>
      </c>
      <c r="K3206" t="s">
        <v>104</v>
      </c>
      <c r="L3206" t="s">
        <v>104</v>
      </c>
      <c r="M3206" t="s">
        <v>104</v>
      </c>
      <c r="N3206" t="s">
        <v>104</v>
      </c>
      <c r="O3206" t="s">
        <v>104</v>
      </c>
      <c r="P3206" t="s">
        <v>104</v>
      </c>
      <c r="Q3206" t="s">
        <v>104</v>
      </c>
    </row>
    <row r="3207" spans="1:17" x14ac:dyDescent="0.3">
      <c r="A3207" t="s">
        <v>5061</v>
      </c>
      <c r="B3207">
        <v>2000.252692</v>
      </c>
      <c r="C3207">
        <v>-4.1729717659999999</v>
      </c>
      <c r="D3207">
        <v>0.31969543499999997</v>
      </c>
      <c r="E3207">
        <v>-9.9249830360000004</v>
      </c>
      <c r="F3207" s="7">
        <v>3.2399999999999999E-23</v>
      </c>
      <c r="G3207" s="7">
        <v>4.7800000000000001E-21</v>
      </c>
      <c r="H3207" t="s">
        <v>68</v>
      </c>
      <c r="I3207" t="s">
        <v>69</v>
      </c>
      <c r="J3207" t="s">
        <v>4852</v>
      </c>
      <c r="K3207" t="s">
        <v>4853</v>
      </c>
      <c r="L3207">
        <v>35</v>
      </c>
      <c r="M3207">
        <v>308</v>
      </c>
      <c r="N3207" s="7">
        <v>1.7000000000000001E-119</v>
      </c>
      <c r="O3207" t="s">
        <v>4854</v>
      </c>
      <c r="P3207" t="s">
        <v>4855</v>
      </c>
      <c r="Q3207" t="s">
        <v>4856</v>
      </c>
    </row>
    <row r="3208" spans="1:17" x14ac:dyDescent="0.3">
      <c r="A3208" t="s">
        <v>10279</v>
      </c>
      <c r="B3208">
        <v>18050.731830000001</v>
      </c>
      <c r="C3208">
        <v>-4.1736210079999996</v>
      </c>
      <c r="D3208">
        <v>0.342176859</v>
      </c>
      <c r="E3208">
        <v>-9.2747973130000005</v>
      </c>
      <c r="F3208" s="7">
        <v>1.7800000000000001E-20</v>
      </c>
      <c r="G3208" s="7">
        <v>2.0000000000000001E-18</v>
      </c>
      <c r="H3208" t="s">
        <v>68</v>
      </c>
      <c r="I3208" t="s">
        <v>69</v>
      </c>
      <c r="J3208" t="s">
        <v>70</v>
      </c>
      <c r="K3208" t="s">
        <v>71</v>
      </c>
      <c r="L3208">
        <v>60</v>
      </c>
      <c r="M3208">
        <v>236</v>
      </c>
      <c r="N3208" s="7">
        <v>5.8000000000000001E-47</v>
      </c>
      <c r="O3208" t="s">
        <v>72</v>
      </c>
      <c r="P3208" t="s">
        <v>71</v>
      </c>
    </row>
    <row r="3209" spans="1:17" x14ac:dyDescent="0.3">
      <c r="A3209" t="s">
        <v>5429</v>
      </c>
      <c r="B3209">
        <v>1699.5193650000001</v>
      </c>
      <c r="C3209">
        <v>-4.1741869820000002</v>
      </c>
      <c r="D3209">
        <v>0.45026608000000001</v>
      </c>
      <c r="E3209">
        <v>-7.0495805149999997</v>
      </c>
      <c r="F3209" s="7">
        <v>1.79E-12</v>
      </c>
      <c r="G3209" s="7">
        <v>6.8799999999999998E-11</v>
      </c>
      <c r="H3209" t="s">
        <v>104</v>
      </c>
      <c r="I3209" t="s">
        <v>104</v>
      </c>
      <c r="J3209" t="s">
        <v>104</v>
      </c>
      <c r="K3209" t="s">
        <v>104</v>
      </c>
      <c r="L3209" t="s">
        <v>104</v>
      </c>
      <c r="M3209" t="s">
        <v>104</v>
      </c>
      <c r="N3209" t="s">
        <v>104</v>
      </c>
      <c r="O3209" t="s">
        <v>104</v>
      </c>
      <c r="P3209" t="s">
        <v>104</v>
      </c>
      <c r="Q3209" t="s">
        <v>104</v>
      </c>
    </row>
    <row r="3210" spans="1:17" x14ac:dyDescent="0.3">
      <c r="A3210" t="s">
        <v>3441</v>
      </c>
      <c r="B3210">
        <v>4363.3697990000001</v>
      </c>
      <c r="C3210">
        <v>-4.179918067</v>
      </c>
      <c r="D3210">
        <v>0.26081035200000002</v>
      </c>
      <c r="E3210">
        <v>-12.19245342</v>
      </c>
      <c r="F3210" s="7">
        <v>3.4099999999999999E-34</v>
      </c>
      <c r="G3210" s="7">
        <v>1.38E-31</v>
      </c>
      <c r="H3210" t="s">
        <v>104</v>
      </c>
      <c r="I3210" t="s">
        <v>104</v>
      </c>
      <c r="J3210" t="s">
        <v>104</v>
      </c>
      <c r="K3210" t="s">
        <v>104</v>
      </c>
      <c r="L3210" t="s">
        <v>104</v>
      </c>
      <c r="M3210" t="s">
        <v>104</v>
      </c>
      <c r="N3210" t="s">
        <v>104</v>
      </c>
      <c r="O3210" t="s">
        <v>104</v>
      </c>
      <c r="P3210" t="s">
        <v>104</v>
      </c>
      <c r="Q3210" t="s">
        <v>104</v>
      </c>
    </row>
    <row r="3211" spans="1:17" x14ac:dyDescent="0.3">
      <c r="A3211" t="s">
        <v>10280</v>
      </c>
      <c r="B3211">
        <v>77.413779419999997</v>
      </c>
      <c r="C3211">
        <v>-4.1839655039999997</v>
      </c>
      <c r="D3211">
        <v>0.65133994699999997</v>
      </c>
      <c r="E3211">
        <v>-4.8883313800000003</v>
      </c>
      <c r="F3211" s="7">
        <v>1.02E-6</v>
      </c>
      <c r="G3211" s="7">
        <v>1.5E-5</v>
      </c>
      <c r="H3211" t="s">
        <v>104</v>
      </c>
      <c r="I3211" t="s">
        <v>104</v>
      </c>
      <c r="J3211" t="s">
        <v>104</v>
      </c>
      <c r="K3211" t="s">
        <v>104</v>
      </c>
      <c r="L3211" t="s">
        <v>104</v>
      </c>
      <c r="M3211" t="s">
        <v>104</v>
      </c>
      <c r="N3211" t="s">
        <v>104</v>
      </c>
      <c r="O3211" t="s">
        <v>104</v>
      </c>
      <c r="P3211" t="s">
        <v>104</v>
      </c>
      <c r="Q3211" t="s">
        <v>104</v>
      </c>
    </row>
    <row r="3212" spans="1:17" x14ac:dyDescent="0.3">
      <c r="A3212" t="s">
        <v>5792</v>
      </c>
      <c r="B3212">
        <v>459.7880328</v>
      </c>
      <c r="C3212">
        <v>-4.191719934</v>
      </c>
      <c r="D3212">
        <v>0.315004385</v>
      </c>
      <c r="E3212">
        <v>-10.132303200000001</v>
      </c>
      <c r="F3212" s="7">
        <v>3.9700000000000001E-24</v>
      </c>
      <c r="G3212" s="7">
        <v>6.5400000000000001E-22</v>
      </c>
      <c r="H3212" t="s">
        <v>68</v>
      </c>
      <c r="I3212" t="s">
        <v>69</v>
      </c>
      <c r="J3212" t="s">
        <v>3471</v>
      </c>
      <c r="K3212" t="s">
        <v>269</v>
      </c>
      <c r="L3212">
        <v>18</v>
      </c>
      <c r="M3212">
        <v>108</v>
      </c>
      <c r="N3212" s="7">
        <v>7.0000000000000001E-20</v>
      </c>
    </row>
    <row r="3213" spans="1:17" x14ac:dyDescent="0.3">
      <c r="A3213" t="s">
        <v>5335</v>
      </c>
      <c r="B3213">
        <v>266.62458470000001</v>
      </c>
      <c r="C3213">
        <v>-4.1971465869999998</v>
      </c>
      <c r="D3213">
        <v>0.39887171700000001</v>
      </c>
      <c r="E3213">
        <v>-8.0154757770000007</v>
      </c>
      <c r="F3213" s="7">
        <v>1.0999999999999999E-15</v>
      </c>
      <c r="G3213" s="7">
        <v>6.9100000000000003E-14</v>
      </c>
      <c r="H3213" t="s">
        <v>104</v>
      </c>
      <c r="I3213" t="s">
        <v>104</v>
      </c>
      <c r="J3213" t="s">
        <v>104</v>
      </c>
      <c r="K3213" t="s">
        <v>104</v>
      </c>
      <c r="L3213" t="s">
        <v>104</v>
      </c>
      <c r="M3213" t="s">
        <v>104</v>
      </c>
      <c r="N3213" t="s">
        <v>104</v>
      </c>
      <c r="O3213" t="s">
        <v>104</v>
      </c>
      <c r="P3213" t="s">
        <v>104</v>
      </c>
      <c r="Q3213" t="s">
        <v>104</v>
      </c>
    </row>
    <row r="3214" spans="1:17" x14ac:dyDescent="0.3">
      <c r="A3214" t="s">
        <v>6280</v>
      </c>
      <c r="B3214">
        <v>137.5565206</v>
      </c>
      <c r="C3214">
        <v>-4.1998650700000004</v>
      </c>
      <c r="D3214">
        <v>0.82279387500000001</v>
      </c>
      <c r="E3214">
        <v>-3.8890239320000002</v>
      </c>
      <c r="F3214">
        <v>1.00648E-4</v>
      </c>
      <c r="G3214">
        <v>1.064511E-3</v>
      </c>
      <c r="H3214" t="s">
        <v>68</v>
      </c>
      <c r="I3214" t="s">
        <v>69</v>
      </c>
      <c r="J3214" t="s">
        <v>5865</v>
      </c>
      <c r="K3214" t="s">
        <v>5866</v>
      </c>
      <c r="L3214">
        <v>3</v>
      </c>
      <c r="M3214">
        <v>190</v>
      </c>
      <c r="N3214" s="7">
        <v>1.5E-79</v>
      </c>
      <c r="O3214" t="s">
        <v>5867</v>
      </c>
      <c r="P3214" t="s">
        <v>5866</v>
      </c>
    </row>
    <row r="3215" spans="1:17" x14ac:dyDescent="0.3">
      <c r="A3215" t="s">
        <v>10281</v>
      </c>
      <c r="B3215">
        <v>107.87580250000001</v>
      </c>
      <c r="C3215">
        <v>-4.2053511720000003</v>
      </c>
      <c r="D3215">
        <v>0.82508022199999997</v>
      </c>
      <c r="E3215">
        <v>-3.8848963859999999</v>
      </c>
      <c r="F3215">
        <v>1.0237400000000001E-4</v>
      </c>
      <c r="G3215">
        <v>1.0806539999999999E-3</v>
      </c>
      <c r="H3215" t="s">
        <v>68</v>
      </c>
      <c r="I3215" t="s">
        <v>69</v>
      </c>
      <c r="J3215" t="s">
        <v>5011</v>
      </c>
      <c r="K3215" t="s">
        <v>5012</v>
      </c>
      <c r="L3215">
        <v>2</v>
      </c>
      <c r="M3215">
        <v>101</v>
      </c>
      <c r="N3215" s="7">
        <v>1.6000000000000001E-24</v>
      </c>
      <c r="O3215" t="s">
        <v>5013</v>
      </c>
      <c r="P3215" t="s">
        <v>5014</v>
      </c>
    </row>
    <row r="3216" spans="1:17" x14ac:dyDescent="0.3">
      <c r="A3216" t="s">
        <v>6156</v>
      </c>
      <c r="B3216">
        <v>10479.62415</v>
      </c>
      <c r="C3216">
        <v>-4.2133632700000003</v>
      </c>
      <c r="D3216">
        <v>0.34501510400000002</v>
      </c>
      <c r="E3216">
        <v>-9.3136886830000005</v>
      </c>
      <c r="F3216" s="7">
        <v>1.2300000000000001E-20</v>
      </c>
      <c r="G3216" s="7">
        <v>1.41E-18</v>
      </c>
      <c r="H3216" t="s">
        <v>68</v>
      </c>
      <c r="I3216" t="s">
        <v>69</v>
      </c>
      <c r="J3216" t="s">
        <v>5145</v>
      </c>
      <c r="K3216" t="s">
        <v>5146</v>
      </c>
      <c r="L3216">
        <v>77</v>
      </c>
      <c r="M3216">
        <v>161</v>
      </c>
      <c r="N3216" s="7">
        <v>2.3000000000000001E-23</v>
      </c>
      <c r="O3216" t="s">
        <v>5147</v>
      </c>
      <c r="P3216" t="s">
        <v>5148</v>
      </c>
    </row>
    <row r="3217" spans="1:17" x14ac:dyDescent="0.3">
      <c r="A3217" t="s">
        <v>5863</v>
      </c>
      <c r="B3217">
        <v>66.686092840000001</v>
      </c>
      <c r="C3217">
        <v>-4.2143104429999996</v>
      </c>
      <c r="D3217">
        <v>0.61130653800000001</v>
      </c>
      <c r="E3217">
        <v>-5.2580992389999999</v>
      </c>
      <c r="F3217" s="7">
        <v>1.4600000000000001E-7</v>
      </c>
      <c r="G3217" s="7">
        <v>2.3800000000000001E-6</v>
      </c>
      <c r="H3217" t="s">
        <v>273</v>
      </c>
      <c r="I3217" t="s">
        <v>69</v>
      </c>
      <c r="J3217" t="s">
        <v>93</v>
      </c>
      <c r="K3217" t="s">
        <v>94</v>
      </c>
      <c r="L3217">
        <v>140</v>
      </c>
      <c r="M3217">
        <v>405</v>
      </c>
      <c r="N3217" s="7">
        <v>1.2E-44</v>
      </c>
      <c r="O3217" t="s">
        <v>95</v>
      </c>
      <c r="P3217" t="s">
        <v>94</v>
      </c>
      <c r="Q3217" t="s">
        <v>96</v>
      </c>
    </row>
    <row r="3218" spans="1:17" x14ac:dyDescent="0.3">
      <c r="A3218" t="s">
        <v>5961</v>
      </c>
      <c r="B3218">
        <v>255.92929620000001</v>
      </c>
      <c r="C3218">
        <v>-4.2182746719999997</v>
      </c>
      <c r="D3218">
        <v>0.55682817399999995</v>
      </c>
      <c r="E3218">
        <v>-5.7796548779999997</v>
      </c>
      <c r="F3218" s="7">
        <v>7.4899999999999996E-9</v>
      </c>
      <c r="G3218" s="7">
        <v>1.48E-7</v>
      </c>
      <c r="H3218" t="s">
        <v>68</v>
      </c>
      <c r="I3218" t="s">
        <v>69</v>
      </c>
      <c r="J3218" t="s">
        <v>3978</v>
      </c>
      <c r="K3218" t="s">
        <v>3979</v>
      </c>
      <c r="L3218">
        <v>77</v>
      </c>
      <c r="M3218">
        <v>204</v>
      </c>
      <c r="N3218" s="7">
        <v>1.0999999999999999E-19</v>
      </c>
      <c r="O3218" t="s">
        <v>3980</v>
      </c>
      <c r="P3218" t="s">
        <v>3981</v>
      </c>
      <c r="Q3218" t="s">
        <v>2982</v>
      </c>
    </row>
    <row r="3219" spans="1:17" x14ac:dyDescent="0.3">
      <c r="A3219" t="s">
        <v>4404</v>
      </c>
      <c r="B3219">
        <v>129.937972</v>
      </c>
      <c r="C3219">
        <v>-4.2219471500000001</v>
      </c>
      <c r="D3219">
        <v>0.55660440499999997</v>
      </c>
      <c r="E3219">
        <v>-5.7885764499999999</v>
      </c>
      <c r="F3219" s="7">
        <v>7.0999999999999999E-9</v>
      </c>
      <c r="G3219" s="7">
        <v>1.4100000000000001E-7</v>
      </c>
      <c r="H3219" t="s">
        <v>104</v>
      </c>
      <c r="I3219" t="s">
        <v>104</v>
      </c>
      <c r="J3219" t="s">
        <v>104</v>
      </c>
      <c r="K3219" t="s">
        <v>104</v>
      </c>
      <c r="L3219" t="s">
        <v>104</v>
      </c>
      <c r="M3219" t="s">
        <v>104</v>
      </c>
      <c r="N3219" t="s">
        <v>104</v>
      </c>
      <c r="O3219" t="s">
        <v>104</v>
      </c>
      <c r="P3219" t="s">
        <v>104</v>
      </c>
      <c r="Q3219" t="s">
        <v>104</v>
      </c>
    </row>
    <row r="3220" spans="1:17" x14ac:dyDescent="0.3">
      <c r="A3220" t="s">
        <v>10282</v>
      </c>
      <c r="B3220">
        <v>95.345868440000004</v>
      </c>
      <c r="C3220">
        <v>-4.2395117039999999</v>
      </c>
      <c r="D3220">
        <v>0.70940019200000004</v>
      </c>
      <c r="E3220">
        <v>-4.5665503650000003</v>
      </c>
      <c r="F3220" s="7">
        <v>4.9599999999999999E-6</v>
      </c>
      <c r="G3220" s="7">
        <v>6.4900000000000005E-5</v>
      </c>
      <c r="H3220" t="s">
        <v>68</v>
      </c>
      <c r="I3220" t="s">
        <v>69</v>
      </c>
      <c r="J3220" t="s">
        <v>87</v>
      </c>
      <c r="K3220" t="s">
        <v>88</v>
      </c>
      <c r="L3220">
        <v>116</v>
      </c>
      <c r="M3220">
        <v>165</v>
      </c>
      <c r="N3220" s="7">
        <v>5.7999999999999995E-13</v>
      </c>
      <c r="O3220" t="s">
        <v>89</v>
      </c>
      <c r="P3220" t="s">
        <v>90</v>
      </c>
      <c r="Q3220" t="s">
        <v>91</v>
      </c>
    </row>
    <row r="3221" spans="1:17" x14ac:dyDescent="0.3">
      <c r="A3221" t="s">
        <v>10283</v>
      </c>
      <c r="B3221">
        <v>362.69431809999998</v>
      </c>
      <c r="C3221">
        <v>-4.2423925679999996</v>
      </c>
      <c r="D3221">
        <v>0.72412891999999995</v>
      </c>
      <c r="E3221">
        <v>-4.4776454550000002</v>
      </c>
      <c r="F3221" s="7">
        <v>7.5499999999999997E-6</v>
      </c>
      <c r="G3221" s="7">
        <v>9.5799999999999998E-5</v>
      </c>
      <c r="H3221" t="s">
        <v>68</v>
      </c>
      <c r="I3221" t="s">
        <v>69</v>
      </c>
      <c r="J3221" t="s">
        <v>415</v>
      </c>
      <c r="K3221" t="s">
        <v>416</v>
      </c>
      <c r="L3221">
        <v>271</v>
      </c>
      <c r="M3221">
        <v>413</v>
      </c>
      <c r="N3221" s="7">
        <v>2.9E-18</v>
      </c>
      <c r="O3221" t="s">
        <v>417</v>
      </c>
      <c r="P3221" t="s">
        <v>418</v>
      </c>
      <c r="Q3221" t="s">
        <v>419</v>
      </c>
    </row>
    <row r="3222" spans="1:17" x14ac:dyDescent="0.3">
      <c r="A3222" t="s">
        <v>10284</v>
      </c>
      <c r="B3222">
        <v>2331.8754370000001</v>
      </c>
      <c r="C3222">
        <v>-4.2472678000000004</v>
      </c>
      <c r="D3222">
        <v>0.49143231500000001</v>
      </c>
      <c r="E3222">
        <v>-6.6077620469999996</v>
      </c>
      <c r="F3222" s="7">
        <v>3.9000000000000001E-11</v>
      </c>
      <c r="G3222" s="7">
        <v>1.19E-9</v>
      </c>
      <c r="H3222" t="s">
        <v>104</v>
      </c>
      <c r="I3222" t="s">
        <v>104</v>
      </c>
      <c r="J3222" t="s">
        <v>104</v>
      </c>
      <c r="K3222" t="s">
        <v>104</v>
      </c>
      <c r="L3222" t="s">
        <v>104</v>
      </c>
      <c r="M3222" t="s">
        <v>104</v>
      </c>
      <c r="N3222" t="s">
        <v>104</v>
      </c>
      <c r="O3222" t="s">
        <v>104</v>
      </c>
      <c r="P3222" t="s">
        <v>104</v>
      </c>
      <c r="Q3222" t="s">
        <v>104</v>
      </c>
    </row>
    <row r="3223" spans="1:17" x14ac:dyDescent="0.3">
      <c r="A3223" t="s">
        <v>4202</v>
      </c>
      <c r="B3223">
        <v>2050.5771490000002</v>
      </c>
      <c r="C3223">
        <v>-4.2525118380000002</v>
      </c>
      <c r="D3223">
        <v>0.27440257000000001</v>
      </c>
      <c r="E3223">
        <v>-11.85306626</v>
      </c>
      <c r="F3223" s="7">
        <v>2.0700000000000001E-32</v>
      </c>
      <c r="G3223" s="7">
        <v>7.0400000000000003E-30</v>
      </c>
      <c r="H3223" t="s">
        <v>68</v>
      </c>
      <c r="I3223" t="s">
        <v>69</v>
      </c>
      <c r="J3223" t="s">
        <v>3109</v>
      </c>
      <c r="K3223" t="s">
        <v>3110</v>
      </c>
      <c r="L3223">
        <v>49</v>
      </c>
      <c r="M3223">
        <v>104</v>
      </c>
      <c r="N3223" s="7">
        <v>3.1E-33</v>
      </c>
      <c r="O3223" t="s">
        <v>3111</v>
      </c>
      <c r="P3223" t="s">
        <v>3112</v>
      </c>
      <c r="Q3223" t="s">
        <v>353</v>
      </c>
    </row>
    <row r="3224" spans="1:17" x14ac:dyDescent="0.3">
      <c r="A3224" t="s">
        <v>3989</v>
      </c>
      <c r="B3224">
        <v>2540.747578</v>
      </c>
      <c r="C3224">
        <v>-4.2526274400000004</v>
      </c>
      <c r="D3224">
        <v>0.27317608399999999</v>
      </c>
      <c r="E3224">
        <v>-11.906706440000001</v>
      </c>
      <c r="F3224" s="7">
        <v>1.09E-32</v>
      </c>
      <c r="G3224" s="7">
        <v>3.8500000000000003E-30</v>
      </c>
      <c r="H3224" t="s">
        <v>104</v>
      </c>
      <c r="I3224" t="s">
        <v>104</v>
      </c>
      <c r="J3224" t="s">
        <v>104</v>
      </c>
      <c r="K3224" t="s">
        <v>104</v>
      </c>
      <c r="L3224" t="s">
        <v>104</v>
      </c>
      <c r="M3224" t="s">
        <v>104</v>
      </c>
      <c r="N3224" t="s">
        <v>104</v>
      </c>
      <c r="O3224" t="s">
        <v>104</v>
      </c>
      <c r="P3224" t="s">
        <v>104</v>
      </c>
      <c r="Q3224" t="s">
        <v>104</v>
      </c>
    </row>
    <row r="3225" spans="1:17" x14ac:dyDescent="0.3">
      <c r="A3225" t="s">
        <v>10285</v>
      </c>
      <c r="B3225">
        <v>701.15890530000001</v>
      </c>
      <c r="C3225">
        <v>-4.2543201850000001</v>
      </c>
      <c r="D3225">
        <v>0.46027462000000002</v>
      </c>
      <c r="E3225">
        <v>-7.0703880809999999</v>
      </c>
      <c r="F3225" s="7">
        <v>1.5500000000000001E-12</v>
      </c>
      <c r="G3225" s="7">
        <v>5.9800000000000003E-11</v>
      </c>
      <c r="H3225" t="s">
        <v>104</v>
      </c>
      <c r="I3225" t="s">
        <v>104</v>
      </c>
      <c r="J3225" t="s">
        <v>104</v>
      </c>
      <c r="K3225" t="s">
        <v>104</v>
      </c>
      <c r="L3225" t="s">
        <v>104</v>
      </c>
      <c r="M3225" t="s">
        <v>104</v>
      </c>
      <c r="N3225" t="s">
        <v>104</v>
      </c>
      <c r="O3225" t="s">
        <v>104</v>
      </c>
      <c r="P3225" t="s">
        <v>104</v>
      </c>
      <c r="Q3225" t="s">
        <v>104</v>
      </c>
    </row>
    <row r="3226" spans="1:17" x14ac:dyDescent="0.3">
      <c r="A3226" t="s">
        <v>4218</v>
      </c>
      <c r="B3226">
        <v>1059.820956</v>
      </c>
      <c r="C3226">
        <v>-4.2556859100000004</v>
      </c>
      <c r="D3226">
        <v>0.31606892399999997</v>
      </c>
      <c r="E3226">
        <v>-10.30055683</v>
      </c>
      <c r="F3226" s="7">
        <v>7.0100000000000004E-25</v>
      </c>
      <c r="G3226" s="7">
        <v>1.2499999999999999E-22</v>
      </c>
      <c r="H3226" t="s">
        <v>68</v>
      </c>
      <c r="I3226" t="s">
        <v>69</v>
      </c>
      <c r="J3226" t="s">
        <v>4219</v>
      </c>
      <c r="K3226" t="s">
        <v>4220</v>
      </c>
      <c r="L3226">
        <v>216</v>
      </c>
      <c r="M3226">
        <v>373</v>
      </c>
      <c r="N3226" s="7">
        <v>1.1999999999999999E-30</v>
      </c>
      <c r="O3226" t="s">
        <v>4221</v>
      </c>
      <c r="P3226" t="s">
        <v>4222</v>
      </c>
      <c r="Q3226" t="s">
        <v>2414</v>
      </c>
    </row>
    <row r="3227" spans="1:17" x14ac:dyDescent="0.3">
      <c r="A3227" t="s">
        <v>5445</v>
      </c>
      <c r="B3227">
        <v>419.72172210000002</v>
      </c>
      <c r="C3227">
        <v>-4.2583803140000001</v>
      </c>
      <c r="D3227">
        <v>0.38998528999999998</v>
      </c>
      <c r="E3227">
        <v>-8.3551364489999997</v>
      </c>
      <c r="F3227" s="7">
        <v>6.54E-17</v>
      </c>
      <c r="G3227" s="7">
        <v>4.7299999999999999E-15</v>
      </c>
      <c r="H3227" t="s">
        <v>68</v>
      </c>
      <c r="I3227" t="s">
        <v>69</v>
      </c>
      <c r="J3227" t="s">
        <v>2767</v>
      </c>
      <c r="K3227" t="s">
        <v>232</v>
      </c>
      <c r="L3227">
        <v>31</v>
      </c>
      <c r="M3227">
        <v>61</v>
      </c>
      <c r="N3227" s="7">
        <v>7.9000000000000006E-6</v>
      </c>
      <c r="O3227" t="s">
        <v>2768</v>
      </c>
      <c r="P3227" t="s">
        <v>1926</v>
      </c>
      <c r="Q3227" t="s">
        <v>2769</v>
      </c>
    </row>
    <row r="3228" spans="1:17" x14ac:dyDescent="0.3">
      <c r="A3228" t="s">
        <v>6063</v>
      </c>
      <c r="B3228">
        <v>51.770318590000002</v>
      </c>
      <c r="C3228">
        <v>-4.2627438709999996</v>
      </c>
      <c r="D3228">
        <v>0.715881357</v>
      </c>
      <c r="E3228">
        <v>-4.5576600669999996</v>
      </c>
      <c r="F3228" s="7">
        <v>5.1699999999999996E-6</v>
      </c>
      <c r="G3228" s="7">
        <v>6.7399999999999998E-5</v>
      </c>
      <c r="H3228" t="s">
        <v>68</v>
      </c>
      <c r="I3228" t="s">
        <v>69</v>
      </c>
      <c r="J3228" t="s">
        <v>4422</v>
      </c>
      <c r="K3228" t="s">
        <v>4423</v>
      </c>
      <c r="L3228">
        <v>29</v>
      </c>
      <c r="M3228">
        <v>112</v>
      </c>
      <c r="N3228" s="7">
        <v>3.1000000000000001E-16</v>
      </c>
    </row>
    <row r="3229" spans="1:17" x14ac:dyDescent="0.3">
      <c r="A3229" t="s">
        <v>10286</v>
      </c>
      <c r="B3229">
        <v>26.430064529999999</v>
      </c>
      <c r="C3229">
        <v>-4.265696127</v>
      </c>
      <c r="D3229">
        <v>0.83086257799999996</v>
      </c>
      <c r="E3229">
        <v>-3.9304888849999999</v>
      </c>
      <c r="F3229" s="7">
        <v>8.4800000000000001E-5</v>
      </c>
      <c r="G3229">
        <v>9.1008099999999998E-4</v>
      </c>
      <c r="H3229" t="s">
        <v>104</v>
      </c>
      <c r="I3229" t="s">
        <v>104</v>
      </c>
      <c r="J3229" t="s">
        <v>104</v>
      </c>
      <c r="K3229" t="s">
        <v>104</v>
      </c>
      <c r="L3229" t="s">
        <v>104</v>
      </c>
      <c r="M3229" t="s">
        <v>104</v>
      </c>
      <c r="N3229" t="s">
        <v>104</v>
      </c>
      <c r="O3229" t="s">
        <v>104</v>
      </c>
      <c r="P3229" t="s">
        <v>104</v>
      </c>
      <c r="Q3229" t="s">
        <v>104</v>
      </c>
    </row>
    <row r="3230" spans="1:17" x14ac:dyDescent="0.3">
      <c r="A3230" t="s">
        <v>10287</v>
      </c>
      <c r="B3230">
        <v>16.941501089999999</v>
      </c>
      <c r="C3230">
        <v>-4.2659325030000002</v>
      </c>
      <c r="D3230">
        <v>1.0492826019999999</v>
      </c>
      <c r="E3230">
        <v>-3.1125385059999999</v>
      </c>
      <c r="F3230">
        <v>1.854858E-3</v>
      </c>
      <c r="G3230">
        <v>1.500131E-2</v>
      </c>
      <c r="H3230" t="s">
        <v>68</v>
      </c>
      <c r="I3230" t="s">
        <v>69</v>
      </c>
      <c r="J3230" t="s">
        <v>10288</v>
      </c>
      <c r="K3230" t="s">
        <v>10289</v>
      </c>
      <c r="L3230">
        <v>1</v>
      </c>
      <c r="M3230">
        <v>251</v>
      </c>
      <c r="N3230" s="7">
        <v>1.0999999999999999E-92</v>
      </c>
      <c r="O3230" t="s">
        <v>10290</v>
      </c>
      <c r="P3230" t="s">
        <v>10291</v>
      </c>
      <c r="Q3230" t="s">
        <v>10292</v>
      </c>
    </row>
    <row r="3231" spans="1:17" x14ac:dyDescent="0.3">
      <c r="A3231" t="s">
        <v>5880</v>
      </c>
      <c r="B3231">
        <v>32.951044840000002</v>
      </c>
      <c r="C3231">
        <v>-4.2665887229999999</v>
      </c>
      <c r="D3231">
        <v>1.089713889</v>
      </c>
      <c r="E3231">
        <v>-2.9976572340000001</v>
      </c>
      <c r="F3231">
        <v>2.7206349999999999E-3</v>
      </c>
      <c r="G3231">
        <v>2.1080260999999999E-2</v>
      </c>
      <c r="H3231" t="s">
        <v>68</v>
      </c>
      <c r="I3231" t="s">
        <v>69</v>
      </c>
      <c r="J3231" t="s">
        <v>873</v>
      </c>
      <c r="K3231" t="s">
        <v>232</v>
      </c>
      <c r="L3231">
        <v>86</v>
      </c>
      <c r="M3231">
        <v>221</v>
      </c>
      <c r="N3231" s="7">
        <v>5.8E-19</v>
      </c>
      <c r="O3231" t="s">
        <v>874</v>
      </c>
      <c r="P3231" t="s">
        <v>875</v>
      </c>
      <c r="Q3231" t="s">
        <v>852</v>
      </c>
    </row>
    <row r="3232" spans="1:17" x14ac:dyDescent="0.3">
      <c r="A3232" t="s">
        <v>10293</v>
      </c>
      <c r="B3232">
        <v>559.29793589999997</v>
      </c>
      <c r="C3232">
        <v>-4.2688851190000001</v>
      </c>
      <c r="D3232">
        <v>0.49547544700000001</v>
      </c>
      <c r="E3232">
        <v>-6.5974714539999999</v>
      </c>
      <c r="F3232" s="7">
        <v>4.18E-11</v>
      </c>
      <c r="G3232" s="7">
        <v>1.26E-9</v>
      </c>
      <c r="H3232" t="s">
        <v>68</v>
      </c>
      <c r="I3232" t="s">
        <v>69</v>
      </c>
      <c r="J3232" t="s">
        <v>1208</v>
      </c>
      <c r="K3232" t="s">
        <v>574</v>
      </c>
      <c r="L3232">
        <v>131</v>
      </c>
      <c r="M3232">
        <v>196</v>
      </c>
      <c r="N3232" s="7">
        <v>4.1999999999999998E-14</v>
      </c>
      <c r="O3232" t="s">
        <v>108</v>
      </c>
      <c r="P3232" t="s">
        <v>109</v>
      </c>
      <c r="Q3232" t="s">
        <v>110</v>
      </c>
    </row>
    <row r="3233" spans="1:17" x14ac:dyDescent="0.3">
      <c r="A3233" t="s">
        <v>10294</v>
      </c>
      <c r="B3233">
        <v>301.34853650000002</v>
      </c>
      <c r="C3233">
        <v>-4.2728740869999999</v>
      </c>
      <c r="D3233">
        <v>0.63796391799999996</v>
      </c>
      <c r="E3233">
        <v>-5.1301868209999997</v>
      </c>
      <c r="F3233" s="7">
        <v>2.8900000000000001E-7</v>
      </c>
      <c r="G3233" s="7">
        <v>4.5499999999999996E-6</v>
      </c>
      <c r="H3233" t="s">
        <v>104</v>
      </c>
      <c r="I3233" t="s">
        <v>104</v>
      </c>
      <c r="J3233" t="s">
        <v>104</v>
      </c>
      <c r="K3233" t="s">
        <v>104</v>
      </c>
      <c r="L3233" t="s">
        <v>104</v>
      </c>
      <c r="M3233" t="s">
        <v>104</v>
      </c>
      <c r="N3233" t="s">
        <v>104</v>
      </c>
      <c r="O3233" t="s">
        <v>104</v>
      </c>
      <c r="P3233" t="s">
        <v>104</v>
      </c>
      <c r="Q3233" t="s">
        <v>104</v>
      </c>
    </row>
    <row r="3234" spans="1:17" x14ac:dyDescent="0.3">
      <c r="A3234" t="s">
        <v>5510</v>
      </c>
      <c r="B3234">
        <v>183.4123463</v>
      </c>
      <c r="C3234">
        <v>-4.2754041809999999</v>
      </c>
      <c r="D3234">
        <v>0.54508907799999995</v>
      </c>
      <c r="E3234">
        <v>-6.008933796</v>
      </c>
      <c r="F3234" s="7">
        <v>1.87E-9</v>
      </c>
      <c r="G3234" s="7">
        <v>4.1199999999999998E-8</v>
      </c>
      <c r="H3234" t="s">
        <v>68</v>
      </c>
      <c r="I3234" t="s">
        <v>69</v>
      </c>
      <c r="J3234" t="s">
        <v>1142</v>
      </c>
      <c r="K3234" t="s">
        <v>1143</v>
      </c>
      <c r="L3234">
        <v>235</v>
      </c>
      <c r="M3234">
        <v>271</v>
      </c>
      <c r="N3234">
        <v>3.6000000000000002E-4</v>
      </c>
      <c r="O3234" t="s">
        <v>1144</v>
      </c>
      <c r="P3234" t="s">
        <v>1145</v>
      </c>
      <c r="Q3234" t="s">
        <v>146</v>
      </c>
    </row>
    <row r="3235" spans="1:17" x14ac:dyDescent="0.3">
      <c r="A3235" t="s">
        <v>10295</v>
      </c>
      <c r="B3235">
        <v>58.64864463</v>
      </c>
      <c r="C3235">
        <v>-4.2759939449999997</v>
      </c>
      <c r="D3235">
        <v>0.60540543199999997</v>
      </c>
      <c r="E3235">
        <v>-5.4112397579999998</v>
      </c>
      <c r="F3235" s="7">
        <v>6.2600000000000005E-8</v>
      </c>
      <c r="G3235" s="7">
        <v>1.0899999999999999E-6</v>
      </c>
      <c r="H3235" t="s">
        <v>273</v>
      </c>
      <c r="I3235" t="s">
        <v>69</v>
      </c>
      <c r="J3235" t="s">
        <v>93</v>
      </c>
      <c r="K3235" t="s">
        <v>94</v>
      </c>
      <c r="L3235">
        <v>372</v>
      </c>
      <c r="M3235">
        <v>636</v>
      </c>
      <c r="N3235" s="7">
        <v>8.7999999999999997E-36</v>
      </c>
      <c r="O3235" t="s">
        <v>95</v>
      </c>
      <c r="P3235" t="s">
        <v>94</v>
      </c>
      <c r="Q3235" t="s">
        <v>96</v>
      </c>
    </row>
    <row r="3236" spans="1:17" x14ac:dyDescent="0.3">
      <c r="A3236" t="s">
        <v>6034</v>
      </c>
      <c r="B3236">
        <v>37.531758709999998</v>
      </c>
      <c r="C3236">
        <v>-4.2804756399999997</v>
      </c>
      <c r="D3236">
        <v>1.0584308819999999</v>
      </c>
      <c r="E3236">
        <v>-3.0993763460000001</v>
      </c>
      <c r="F3236">
        <v>1.939285E-3</v>
      </c>
      <c r="G3236">
        <v>1.559585E-2</v>
      </c>
      <c r="H3236" t="s">
        <v>104</v>
      </c>
      <c r="I3236" t="s">
        <v>104</v>
      </c>
      <c r="J3236" t="s">
        <v>104</v>
      </c>
      <c r="K3236" t="s">
        <v>104</v>
      </c>
      <c r="L3236" t="s">
        <v>104</v>
      </c>
      <c r="M3236" t="s">
        <v>104</v>
      </c>
      <c r="N3236" t="s">
        <v>104</v>
      </c>
      <c r="O3236" t="s">
        <v>104</v>
      </c>
      <c r="P3236" t="s">
        <v>104</v>
      </c>
      <c r="Q3236" t="s">
        <v>104</v>
      </c>
    </row>
    <row r="3237" spans="1:17" x14ac:dyDescent="0.3">
      <c r="A3237" t="s">
        <v>10296</v>
      </c>
      <c r="B3237">
        <v>35.601592310000001</v>
      </c>
      <c r="C3237">
        <v>-4.2911923520000004</v>
      </c>
      <c r="D3237">
        <v>0.9081494</v>
      </c>
      <c r="E3237">
        <v>-3.624064884</v>
      </c>
      <c r="F3237">
        <v>2.9000899999999998E-4</v>
      </c>
      <c r="G3237">
        <v>2.804038E-3</v>
      </c>
      <c r="H3237" t="s">
        <v>104</v>
      </c>
      <c r="I3237" t="s">
        <v>104</v>
      </c>
      <c r="J3237" t="s">
        <v>104</v>
      </c>
      <c r="K3237" t="s">
        <v>104</v>
      </c>
      <c r="L3237" t="s">
        <v>104</v>
      </c>
      <c r="M3237" t="s">
        <v>104</v>
      </c>
      <c r="N3237" t="s">
        <v>104</v>
      </c>
      <c r="O3237" t="s">
        <v>104</v>
      </c>
      <c r="P3237" t="s">
        <v>104</v>
      </c>
      <c r="Q3237" t="s">
        <v>104</v>
      </c>
    </row>
    <row r="3238" spans="1:17" x14ac:dyDescent="0.3">
      <c r="A3238" t="s">
        <v>6530</v>
      </c>
      <c r="B3238">
        <v>63.533223810000003</v>
      </c>
      <c r="C3238">
        <v>-4.2978878429999998</v>
      </c>
      <c r="D3238">
        <v>1.126080247</v>
      </c>
      <c r="E3238">
        <v>-2.9286437190000001</v>
      </c>
      <c r="F3238">
        <v>3.404444E-3</v>
      </c>
      <c r="G3238">
        <v>2.5653214000000001E-2</v>
      </c>
      <c r="H3238" t="s">
        <v>104</v>
      </c>
      <c r="I3238" t="s">
        <v>104</v>
      </c>
      <c r="J3238" t="s">
        <v>104</v>
      </c>
      <c r="K3238" t="s">
        <v>104</v>
      </c>
      <c r="L3238" t="s">
        <v>104</v>
      </c>
      <c r="M3238" t="s">
        <v>104</v>
      </c>
      <c r="N3238" t="s">
        <v>104</v>
      </c>
      <c r="O3238" t="s">
        <v>104</v>
      </c>
      <c r="P3238" t="s">
        <v>104</v>
      </c>
      <c r="Q3238" t="s">
        <v>104</v>
      </c>
    </row>
    <row r="3239" spans="1:17" x14ac:dyDescent="0.3">
      <c r="A3239" t="s">
        <v>10297</v>
      </c>
      <c r="B3239">
        <v>609.38680280000005</v>
      </c>
      <c r="C3239">
        <v>-4.2990708299999998</v>
      </c>
      <c r="D3239">
        <v>0.62843161199999997</v>
      </c>
      <c r="E3239">
        <v>-5.2496894950000002</v>
      </c>
      <c r="F3239" s="7">
        <v>1.5200000000000001E-7</v>
      </c>
      <c r="G3239" s="7">
        <v>2.4899999999999999E-6</v>
      </c>
      <c r="H3239" t="s">
        <v>68</v>
      </c>
      <c r="I3239" t="s">
        <v>69</v>
      </c>
      <c r="J3239" t="s">
        <v>243</v>
      </c>
      <c r="K3239" t="s">
        <v>244</v>
      </c>
      <c r="L3239">
        <v>242</v>
      </c>
      <c r="M3239">
        <v>299</v>
      </c>
      <c r="N3239" s="7">
        <v>2.2000000000000001E-26</v>
      </c>
      <c r="O3239" t="s">
        <v>245</v>
      </c>
      <c r="P3239" t="s">
        <v>246</v>
      </c>
      <c r="Q3239" t="s">
        <v>247</v>
      </c>
    </row>
    <row r="3240" spans="1:17" x14ac:dyDescent="0.3">
      <c r="A3240" t="s">
        <v>5220</v>
      </c>
      <c r="B3240">
        <v>3923.7130729999999</v>
      </c>
      <c r="C3240">
        <v>-4.3011981229999998</v>
      </c>
      <c r="D3240">
        <v>0.26258758300000001</v>
      </c>
      <c r="E3240">
        <v>-12.57179829</v>
      </c>
      <c r="F3240" s="7">
        <v>3.0200000000000002E-36</v>
      </c>
      <c r="G3240" s="7">
        <v>1.46E-33</v>
      </c>
      <c r="H3240" t="s">
        <v>68</v>
      </c>
      <c r="I3240" t="s">
        <v>69</v>
      </c>
      <c r="J3240" t="s">
        <v>867</v>
      </c>
      <c r="K3240" t="s">
        <v>868</v>
      </c>
      <c r="L3240">
        <v>14</v>
      </c>
      <c r="M3240">
        <v>97</v>
      </c>
      <c r="N3240" s="7">
        <v>2.7E-10</v>
      </c>
      <c r="O3240" t="s">
        <v>869</v>
      </c>
      <c r="P3240" t="s">
        <v>870</v>
      </c>
    </row>
    <row r="3241" spans="1:17" x14ac:dyDescent="0.3">
      <c r="A3241" t="s">
        <v>10298</v>
      </c>
      <c r="B3241">
        <v>18.044743740000001</v>
      </c>
      <c r="C3241">
        <v>-4.3191854770000004</v>
      </c>
      <c r="D3241">
        <v>1.0200421399999999</v>
      </c>
      <c r="E3241">
        <v>-3.253968977</v>
      </c>
      <c r="F3241">
        <v>1.1380470000000001E-3</v>
      </c>
      <c r="G3241">
        <v>9.6858870000000007E-3</v>
      </c>
      <c r="H3241" t="s">
        <v>273</v>
      </c>
      <c r="I3241" t="s">
        <v>69</v>
      </c>
      <c r="J3241" t="s">
        <v>349</v>
      </c>
      <c r="K3241" t="s">
        <v>350</v>
      </c>
      <c r="L3241">
        <v>20</v>
      </c>
      <c r="M3241">
        <v>94</v>
      </c>
      <c r="N3241" s="7">
        <v>3.6999999999999997E-17</v>
      </c>
      <c r="O3241" t="s">
        <v>351</v>
      </c>
      <c r="P3241" t="s">
        <v>352</v>
      </c>
      <c r="Q3241" t="s">
        <v>353</v>
      </c>
    </row>
    <row r="3242" spans="1:17" x14ac:dyDescent="0.3">
      <c r="A3242" t="s">
        <v>10299</v>
      </c>
      <c r="B3242">
        <v>25.611470189999999</v>
      </c>
      <c r="C3242">
        <v>-4.3230578810000004</v>
      </c>
      <c r="D3242">
        <v>1.042155275</v>
      </c>
      <c r="E3242">
        <v>-3.1886398890000001</v>
      </c>
      <c r="F3242">
        <v>1.4294380000000001E-3</v>
      </c>
      <c r="G3242">
        <v>1.1871903E-2</v>
      </c>
      <c r="H3242" t="s">
        <v>104</v>
      </c>
      <c r="I3242" t="s">
        <v>104</v>
      </c>
      <c r="J3242" t="s">
        <v>104</v>
      </c>
      <c r="K3242" t="s">
        <v>104</v>
      </c>
      <c r="L3242" t="s">
        <v>104</v>
      </c>
      <c r="M3242" t="s">
        <v>104</v>
      </c>
      <c r="N3242" t="s">
        <v>104</v>
      </c>
      <c r="O3242" t="s">
        <v>104</v>
      </c>
      <c r="P3242" t="s">
        <v>104</v>
      </c>
      <c r="Q3242" t="s">
        <v>104</v>
      </c>
    </row>
    <row r="3243" spans="1:17" x14ac:dyDescent="0.3">
      <c r="A3243" t="s">
        <v>10300</v>
      </c>
      <c r="B3243">
        <v>36.142731589999997</v>
      </c>
      <c r="C3243">
        <v>-4.3235972350000003</v>
      </c>
      <c r="D3243">
        <v>0.70685801400000003</v>
      </c>
      <c r="E3243">
        <v>-4.7019304709999998</v>
      </c>
      <c r="F3243" s="7">
        <v>2.5799999999999999E-6</v>
      </c>
      <c r="G3243" s="7">
        <v>3.54E-5</v>
      </c>
      <c r="H3243" t="s">
        <v>104</v>
      </c>
      <c r="I3243" t="s">
        <v>104</v>
      </c>
      <c r="J3243" t="s">
        <v>104</v>
      </c>
      <c r="K3243" t="s">
        <v>104</v>
      </c>
      <c r="L3243" t="s">
        <v>104</v>
      </c>
      <c r="M3243" t="s">
        <v>104</v>
      </c>
      <c r="N3243" t="s">
        <v>104</v>
      </c>
      <c r="O3243" t="s">
        <v>104</v>
      </c>
      <c r="P3243" t="s">
        <v>104</v>
      </c>
      <c r="Q3243" t="s">
        <v>104</v>
      </c>
    </row>
    <row r="3244" spans="1:17" x14ac:dyDescent="0.3">
      <c r="A3244" t="s">
        <v>3713</v>
      </c>
      <c r="B3244">
        <v>201.55352619999999</v>
      </c>
      <c r="C3244">
        <v>-4.3284349070000001</v>
      </c>
      <c r="D3244">
        <v>0.39916768800000002</v>
      </c>
      <c r="E3244">
        <v>-8.3384377220000001</v>
      </c>
      <c r="F3244" s="7">
        <v>7.5299999999999998E-17</v>
      </c>
      <c r="G3244" s="7">
        <v>5.3600000000000003E-15</v>
      </c>
      <c r="H3244" t="s">
        <v>68</v>
      </c>
      <c r="I3244" t="s">
        <v>69</v>
      </c>
      <c r="J3244" t="s">
        <v>1380</v>
      </c>
      <c r="K3244" t="s">
        <v>1381</v>
      </c>
      <c r="L3244">
        <v>34</v>
      </c>
      <c r="M3244">
        <v>252</v>
      </c>
      <c r="N3244" s="7">
        <v>3.2000000000000001E-12</v>
      </c>
      <c r="O3244" t="s">
        <v>1382</v>
      </c>
      <c r="P3244" t="s">
        <v>1383</v>
      </c>
      <c r="Q3244" t="s">
        <v>1384</v>
      </c>
    </row>
    <row r="3245" spans="1:17" x14ac:dyDescent="0.3">
      <c r="A3245" t="s">
        <v>6241</v>
      </c>
      <c r="B3245">
        <v>977.82190860000003</v>
      </c>
      <c r="C3245">
        <v>-4.330782395</v>
      </c>
      <c r="D3245">
        <v>0.38805091000000003</v>
      </c>
      <c r="E3245">
        <v>-8.5833644739999997</v>
      </c>
      <c r="F3245" s="7">
        <v>9.2099999999999995E-18</v>
      </c>
      <c r="G3245" s="7">
        <v>7.3999999999999999E-16</v>
      </c>
      <c r="H3245" t="s">
        <v>68</v>
      </c>
      <c r="I3245" t="s">
        <v>69</v>
      </c>
      <c r="J3245" t="s">
        <v>415</v>
      </c>
      <c r="K3245" t="s">
        <v>416</v>
      </c>
      <c r="L3245">
        <v>267</v>
      </c>
      <c r="M3245">
        <v>442</v>
      </c>
      <c r="N3245" s="7">
        <v>8.0999999999999998E-24</v>
      </c>
      <c r="O3245" t="s">
        <v>417</v>
      </c>
      <c r="P3245" t="s">
        <v>418</v>
      </c>
      <c r="Q3245" t="s">
        <v>419</v>
      </c>
    </row>
    <row r="3246" spans="1:17" x14ac:dyDescent="0.3">
      <c r="A3246" t="s">
        <v>5086</v>
      </c>
      <c r="B3246">
        <v>27813.572390000001</v>
      </c>
      <c r="C3246">
        <v>-4.3448045759999996</v>
      </c>
      <c r="D3246">
        <v>0.28110590000000002</v>
      </c>
      <c r="E3246">
        <v>-11.89873489</v>
      </c>
      <c r="F3246" s="7">
        <v>1.2000000000000001E-32</v>
      </c>
      <c r="G3246" s="7">
        <v>4.1799999999999998E-30</v>
      </c>
      <c r="H3246" t="s">
        <v>68</v>
      </c>
      <c r="I3246" t="s">
        <v>69</v>
      </c>
      <c r="J3246" t="s">
        <v>238</v>
      </c>
      <c r="K3246" t="s">
        <v>239</v>
      </c>
      <c r="L3246">
        <v>80</v>
      </c>
      <c r="M3246">
        <v>522</v>
      </c>
      <c r="N3246" s="7">
        <v>4.7999999999999998E-77</v>
      </c>
      <c r="O3246" t="s">
        <v>240</v>
      </c>
      <c r="P3246" t="s">
        <v>239</v>
      </c>
      <c r="Q3246" t="s">
        <v>241</v>
      </c>
    </row>
    <row r="3247" spans="1:17" x14ac:dyDescent="0.3">
      <c r="A3247" t="s">
        <v>5438</v>
      </c>
      <c r="B3247">
        <v>1316.5464710000001</v>
      </c>
      <c r="C3247">
        <v>-4.3505440860000002</v>
      </c>
      <c r="D3247">
        <v>0.32464234400000003</v>
      </c>
      <c r="E3247">
        <v>-10.320724179999999</v>
      </c>
      <c r="F3247" s="7">
        <v>5.6800000000000004E-25</v>
      </c>
      <c r="G3247" s="7">
        <v>1.0299999999999999E-22</v>
      </c>
      <c r="H3247" t="s">
        <v>68</v>
      </c>
      <c r="I3247" t="s">
        <v>69</v>
      </c>
      <c r="J3247" t="s">
        <v>70</v>
      </c>
      <c r="K3247" t="s">
        <v>71</v>
      </c>
      <c r="L3247">
        <v>61</v>
      </c>
      <c r="M3247">
        <v>226</v>
      </c>
      <c r="N3247" s="7">
        <v>7.8999999999999998E-51</v>
      </c>
      <c r="O3247" t="s">
        <v>72</v>
      </c>
      <c r="P3247" t="s">
        <v>71</v>
      </c>
    </row>
    <row r="3248" spans="1:17" x14ac:dyDescent="0.3">
      <c r="A3248" t="s">
        <v>10301</v>
      </c>
      <c r="B3248">
        <v>392.04123650000002</v>
      </c>
      <c r="C3248">
        <v>-4.3513613229999999</v>
      </c>
      <c r="D3248">
        <v>1.011711308</v>
      </c>
      <c r="E3248">
        <v>-3.3125668340000001</v>
      </c>
      <c r="F3248">
        <v>9.2444000000000001E-4</v>
      </c>
      <c r="G3248">
        <v>8.0156670000000006E-3</v>
      </c>
      <c r="H3248" t="s">
        <v>81</v>
      </c>
      <c r="I3248" t="s">
        <v>69</v>
      </c>
      <c r="J3248" t="s">
        <v>1074</v>
      </c>
      <c r="K3248" t="s">
        <v>1075</v>
      </c>
      <c r="L3248">
        <v>10</v>
      </c>
      <c r="M3248">
        <v>55</v>
      </c>
      <c r="N3248" s="7">
        <v>4.0000000000000002E-22</v>
      </c>
      <c r="O3248" t="s">
        <v>1076</v>
      </c>
      <c r="P3248" t="s">
        <v>1077</v>
      </c>
      <c r="Q3248" t="s">
        <v>1078</v>
      </c>
    </row>
    <row r="3249" spans="1:17" x14ac:dyDescent="0.3">
      <c r="A3249" t="s">
        <v>6158</v>
      </c>
      <c r="B3249">
        <v>12129.219800000001</v>
      </c>
      <c r="C3249">
        <v>-4.3528705900000002</v>
      </c>
      <c r="D3249">
        <v>0.36625043000000002</v>
      </c>
      <c r="E3249">
        <v>-9.1545847219999992</v>
      </c>
      <c r="F3249" s="7">
        <v>5.4599999999999995E-20</v>
      </c>
      <c r="G3249" s="7">
        <v>5.7200000000000004E-18</v>
      </c>
      <c r="H3249" t="s">
        <v>104</v>
      </c>
      <c r="I3249" t="s">
        <v>104</v>
      </c>
      <c r="J3249" t="s">
        <v>104</v>
      </c>
      <c r="K3249" t="s">
        <v>104</v>
      </c>
      <c r="L3249" t="s">
        <v>104</v>
      </c>
      <c r="M3249" t="s">
        <v>104</v>
      </c>
      <c r="N3249" t="s">
        <v>104</v>
      </c>
      <c r="O3249" t="s">
        <v>104</v>
      </c>
      <c r="P3249" t="s">
        <v>104</v>
      </c>
      <c r="Q3249" t="s">
        <v>104</v>
      </c>
    </row>
    <row r="3250" spans="1:17" x14ac:dyDescent="0.3">
      <c r="A3250" t="s">
        <v>4434</v>
      </c>
      <c r="B3250">
        <v>34193.296970000003</v>
      </c>
      <c r="C3250">
        <v>-4.3563355990000003</v>
      </c>
      <c r="D3250">
        <v>0.288457034</v>
      </c>
      <c r="E3250">
        <v>-11.635478429999999</v>
      </c>
      <c r="F3250" s="7">
        <v>2.7199999999999998E-31</v>
      </c>
      <c r="G3250" s="7">
        <v>8.2100000000000004E-29</v>
      </c>
      <c r="H3250" t="s">
        <v>273</v>
      </c>
      <c r="I3250" t="s">
        <v>69</v>
      </c>
      <c r="J3250" t="s">
        <v>4435</v>
      </c>
      <c r="K3250" t="s">
        <v>3220</v>
      </c>
      <c r="L3250">
        <v>61</v>
      </c>
      <c r="M3250">
        <v>134</v>
      </c>
      <c r="N3250" s="7">
        <v>1.4999999999999999E-18</v>
      </c>
      <c r="O3250" t="s">
        <v>4436</v>
      </c>
      <c r="P3250" t="s">
        <v>4437</v>
      </c>
      <c r="Q3250" t="s">
        <v>3223</v>
      </c>
    </row>
    <row r="3251" spans="1:17" x14ac:dyDescent="0.3">
      <c r="A3251" t="s">
        <v>4193</v>
      </c>
      <c r="B3251">
        <v>60.858572189999997</v>
      </c>
      <c r="C3251">
        <v>-4.3578722609999998</v>
      </c>
      <c r="D3251">
        <v>0.59054379999999995</v>
      </c>
      <c r="E3251">
        <v>-5.6860680989999999</v>
      </c>
      <c r="F3251" s="7">
        <v>1.3000000000000001E-8</v>
      </c>
      <c r="G3251" s="7">
        <v>2.4999999999999999E-7</v>
      </c>
      <c r="H3251" t="s">
        <v>104</v>
      </c>
      <c r="I3251" t="s">
        <v>104</v>
      </c>
      <c r="J3251" t="s">
        <v>104</v>
      </c>
      <c r="K3251" t="s">
        <v>104</v>
      </c>
      <c r="L3251" t="s">
        <v>104</v>
      </c>
      <c r="M3251" t="s">
        <v>104</v>
      </c>
      <c r="N3251" t="s">
        <v>104</v>
      </c>
      <c r="O3251" t="s">
        <v>104</v>
      </c>
      <c r="P3251" t="s">
        <v>104</v>
      </c>
      <c r="Q3251" t="s">
        <v>104</v>
      </c>
    </row>
    <row r="3252" spans="1:17" x14ac:dyDescent="0.3">
      <c r="A3252" t="s">
        <v>5452</v>
      </c>
      <c r="B3252">
        <v>259.12185729999999</v>
      </c>
      <c r="C3252">
        <v>-4.3727209670000002</v>
      </c>
      <c r="D3252">
        <v>0.49765848699999998</v>
      </c>
      <c r="E3252">
        <v>-6.777179641</v>
      </c>
      <c r="F3252" s="7">
        <v>1.23E-11</v>
      </c>
      <c r="G3252" s="7">
        <v>4.0200000000000001E-10</v>
      </c>
      <c r="H3252" t="s">
        <v>68</v>
      </c>
      <c r="I3252" t="s">
        <v>69</v>
      </c>
      <c r="J3252" t="s">
        <v>1682</v>
      </c>
      <c r="K3252" t="s">
        <v>1683</v>
      </c>
      <c r="L3252">
        <v>24</v>
      </c>
      <c r="M3252">
        <v>263</v>
      </c>
      <c r="N3252" s="7">
        <v>1.8E-60</v>
      </c>
    </row>
    <row r="3253" spans="1:17" x14ac:dyDescent="0.3">
      <c r="A3253" t="s">
        <v>10302</v>
      </c>
      <c r="B3253">
        <v>10.78791451</v>
      </c>
      <c r="C3253">
        <v>-4.3773497050000003</v>
      </c>
      <c r="D3253">
        <v>1.1114959959999999</v>
      </c>
      <c r="E3253">
        <v>-3.0385621880000002</v>
      </c>
      <c r="F3253">
        <v>2.3771E-3</v>
      </c>
      <c r="G3253">
        <v>1.8728460999999998E-2</v>
      </c>
      <c r="H3253" t="s">
        <v>104</v>
      </c>
      <c r="I3253" t="s">
        <v>104</v>
      </c>
      <c r="J3253" t="s">
        <v>104</v>
      </c>
      <c r="K3253" t="s">
        <v>104</v>
      </c>
      <c r="L3253" t="s">
        <v>104</v>
      </c>
      <c r="M3253" t="s">
        <v>104</v>
      </c>
      <c r="N3253" t="s">
        <v>104</v>
      </c>
      <c r="O3253" t="s">
        <v>104</v>
      </c>
      <c r="P3253" t="s">
        <v>104</v>
      </c>
      <c r="Q3253" t="s">
        <v>104</v>
      </c>
    </row>
    <row r="3254" spans="1:17" x14ac:dyDescent="0.3">
      <c r="A3254" t="s">
        <v>10303</v>
      </c>
      <c r="B3254">
        <v>2912.7531250000002</v>
      </c>
      <c r="C3254">
        <v>-4.3820204020000002</v>
      </c>
      <c r="D3254">
        <v>0.40311717899999999</v>
      </c>
      <c r="E3254">
        <v>-8.3896707399999997</v>
      </c>
      <c r="F3254" s="7">
        <v>4.8799999999999999E-17</v>
      </c>
      <c r="G3254" s="7">
        <v>3.5900000000000004E-15</v>
      </c>
      <c r="H3254" t="s">
        <v>81</v>
      </c>
      <c r="I3254" t="s">
        <v>69</v>
      </c>
      <c r="J3254" t="s">
        <v>3161</v>
      </c>
      <c r="K3254" t="s">
        <v>3162</v>
      </c>
      <c r="L3254">
        <v>75</v>
      </c>
      <c r="M3254">
        <v>217</v>
      </c>
      <c r="N3254" s="7">
        <v>1.0999999999999999E-18</v>
      </c>
      <c r="O3254" t="s">
        <v>3163</v>
      </c>
      <c r="P3254" t="s">
        <v>3164</v>
      </c>
    </row>
    <row r="3255" spans="1:17" x14ac:dyDescent="0.3">
      <c r="A3255" t="s">
        <v>6433</v>
      </c>
      <c r="B3255">
        <v>15.11058304</v>
      </c>
      <c r="C3255">
        <v>-4.383794956</v>
      </c>
      <c r="D3255">
        <v>1.064721284</v>
      </c>
      <c r="E3255">
        <v>-3.1781039849999999</v>
      </c>
      <c r="F3255">
        <v>1.4824160000000001E-3</v>
      </c>
      <c r="G3255">
        <v>1.2266866E-2</v>
      </c>
      <c r="H3255" t="s">
        <v>104</v>
      </c>
      <c r="I3255" t="s">
        <v>104</v>
      </c>
      <c r="J3255" t="s">
        <v>104</v>
      </c>
      <c r="K3255" t="s">
        <v>104</v>
      </c>
      <c r="L3255" t="s">
        <v>104</v>
      </c>
      <c r="M3255" t="s">
        <v>104</v>
      </c>
      <c r="N3255" t="s">
        <v>104</v>
      </c>
      <c r="O3255" t="s">
        <v>104</v>
      </c>
      <c r="P3255" t="s">
        <v>104</v>
      </c>
      <c r="Q3255" t="s">
        <v>104</v>
      </c>
    </row>
    <row r="3256" spans="1:17" x14ac:dyDescent="0.3">
      <c r="A3256" t="s">
        <v>5365</v>
      </c>
      <c r="B3256">
        <v>163.30233150000001</v>
      </c>
      <c r="C3256">
        <v>-4.3874902259999997</v>
      </c>
      <c r="D3256">
        <v>0.62792264799999997</v>
      </c>
      <c r="E3256">
        <v>-5.3947571999999999</v>
      </c>
      <c r="F3256" s="7">
        <v>6.8600000000000005E-8</v>
      </c>
      <c r="G3256" s="7">
        <v>1.19E-6</v>
      </c>
      <c r="H3256" t="s">
        <v>273</v>
      </c>
      <c r="I3256" t="s">
        <v>69</v>
      </c>
      <c r="J3256" t="s">
        <v>3161</v>
      </c>
      <c r="K3256" t="s">
        <v>3162</v>
      </c>
      <c r="L3256">
        <v>53</v>
      </c>
      <c r="M3256">
        <v>242</v>
      </c>
      <c r="N3256" s="7">
        <v>4.5999999999999998E-49</v>
      </c>
      <c r="O3256" t="s">
        <v>3163</v>
      </c>
      <c r="P3256" t="s">
        <v>3164</v>
      </c>
    </row>
    <row r="3257" spans="1:17" x14ac:dyDescent="0.3">
      <c r="A3257" t="s">
        <v>3899</v>
      </c>
      <c r="B3257">
        <v>13902.40127</v>
      </c>
      <c r="C3257">
        <v>-4.39077305</v>
      </c>
      <c r="D3257">
        <v>0.325744957</v>
      </c>
      <c r="E3257">
        <v>-10.409287920000001</v>
      </c>
      <c r="F3257" s="7">
        <v>2.2500000000000001E-25</v>
      </c>
      <c r="G3257" s="7">
        <v>4.1299999999999998E-23</v>
      </c>
      <c r="H3257" t="s">
        <v>68</v>
      </c>
      <c r="I3257" t="s">
        <v>69</v>
      </c>
      <c r="J3257" t="s">
        <v>3900</v>
      </c>
      <c r="K3257" t="s">
        <v>3901</v>
      </c>
      <c r="L3257">
        <v>156</v>
      </c>
      <c r="M3257">
        <v>188</v>
      </c>
      <c r="N3257" s="7">
        <v>2.2E-13</v>
      </c>
      <c r="O3257" t="s">
        <v>3902</v>
      </c>
      <c r="P3257" t="s">
        <v>3903</v>
      </c>
      <c r="Q3257" t="s">
        <v>3904</v>
      </c>
    </row>
    <row r="3258" spans="1:17" x14ac:dyDescent="0.3">
      <c r="A3258" t="s">
        <v>10304</v>
      </c>
      <c r="B3258">
        <v>347.62405280000002</v>
      </c>
      <c r="C3258">
        <v>-4.3945485629999999</v>
      </c>
      <c r="D3258">
        <v>1.1040332289999999</v>
      </c>
      <c r="E3258">
        <v>-3.0746797039999998</v>
      </c>
      <c r="F3258">
        <v>2.1072869999999998E-3</v>
      </c>
      <c r="G3258">
        <v>1.6822361000000001E-2</v>
      </c>
      <c r="H3258" t="s">
        <v>68</v>
      </c>
      <c r="I3258" t="s">
        <v>69</v>
      </c>
      <c r="J3258" t="s">
        <v>440</v>
      </c>
      <c r="K3258" t="s">
        <v>441</v>
      </c>
      <c r="L3258">
        <v>57</v>
      </c>
      <c r="M3258">
        <v>179</v>
      </c>
      <c r="N3258" s="7">
        <v>7.7999999999999998E-37</v>
      </c>
      <c r="O3258" t="s">
        <v>442</v>
      </c>
      <c r="P3258" t="s">
        <v>443</v>
      </c>
    </row>
    <row r="3259" spans="1:17" x14ac:dyDescent="0.3">
      <c r="A3259" t="s">
        <v>10305</v>
      </c>
      <c r="B3259">
        <v>135.76434850000001</v>
      </c>
      <c r="C3259">
        <v>-4.4018507729999996</v>
      </c>
      <c r="D3259">
        <v>0.575298325</v>
      </c>
      <c r="E3259">
        <v>-5.9131942970000004</v>
      </c>
      <c r="F3259" s="7">
        <v>3.36E-9</v>
      </c>
      <c r="G3259" s="7">
        <v>7.1299999999999997E-8</v>
      </c>
      <c r="H3259" t="s">
        <v>104</v>
      </c>
      <c r="I3259" t="s">
        <v>104</v>
      </c>
      <c r="J3259" t="s">
        <v>104</v>
      </c>
      <c r="K3259" t="s">
        <v>104</v>
      </c>
      <c r="L3259" t="s">
        <v>104</v>
      </c>
      <c r="M3259" t="s">
        <v>104</v>
      </c>
      <c r="N3259" t="s">
        <v>104</v>
      </c>
      <c r="O3259" t="s">
        <v>104</v>
      </c>
      <c r="P3259" t="s">
        <v>104</v>
      </c>
      <c r="Q3259" t="s">
        <v>104</v>
      </c>
    </row>
    <row r="3260" spans="1:17" x14ac:dyDescent="0.3">
      <c r="A3260" t="s">
        <v>4864</v>
      </c>
      <c r="B3260">
        <v>1348.138312</v>
      </c>
      <c r="C3260">
        <v>-4.4068162009999998</v>
      </c>
      <c r="D3260">
        <v>0.180682123</v>
      </c>
      <c r="E3260">
        <v>-18.85530314</v>
      </c>
      <c r="F3260" s="7">
        <v>2.6600000000000001E-79</v>
      </c>
      <c r="G3260" s="7">
        <v>1.8E-75</v>
      </c>
      <c r="H3260" t="s">
        <v>68</v>
      </c>
      <c r="I3260" t="s">
        <v>69</v>
      </c>
      <c r="J3260" t="s">
        <v>2852</v>
      </c>
      <c r="K3260" t="s">
        <v>2853</v>
      </c>
      <c r="L3260">
        <v>99</v>
      </c>
      <c r="M3260">
        <v>126</v>
      </c>
      <c r="N3260">
        <v>5.0999999999999997E-2</v>
      </c>
      <c r="O3260" t="s">
        <v>1914</v>
      </c>
      <c r="P3260" t="s">
        <v>1915</v>
      </c>
    </row>
    <row r="3261" spans="1:17" x14ac:dyDescent="0.3">
      <c r="A3261" t="s">
        <v>5368</v>
      </c>
      <c r="B3261">
        <v>1224.6416899999999</v>
      </c>
      <c r="C3261">
        <v>-4.4140959970000004</v>
      </c>
      <c r="D3261">
        <v>0.27977516699999999</v>
      </c>
      <c r="E3261">
        <v>-12.202998669999999</v>
      </c>
      <c r="F3261" s="7">
        <v>3E-34</v>
      </c>
      <c r="G3261" s="7">
        <v>1.23E-31</v>
      </c>
      <c r="H3261" t="s">
        <v>273</v>
      </c>
      <c r="I3261" t="s">
        <v>69</v>
      </c>
      <c r="J3261" t="s">
        <v>70</v>
      </c>
      <c r="K3261" t="s">
        <v>71</v>
      </c>
      <c r="L3261">
        <v>44</v>
      </c>
      <c r="M3261">
        <v>209</v>
      </c>
      <c r="N3261" s="7">
        <v>6.5000000000000003E-51</v>
      </c>
      <c r="O3261" t="s">
        <v>72</v>
      </c>
      <c r="P3261" t="s">
        <v>71</v>
      </c>
    </row>
    <row r="3262" spans="1:17" x14ac:dyDescent="0.3">
      <c r="A3262" t="s">
        <v>5213</v>
      </c>
      <c r="B3262">
        <v>130.31493409999999</v>
      </c>
      <c r="C3262">
        <v>-4.4240156839999996</v>
      </c>
      <c r="D3262">
        <v>0.77368285800000003</v>
      </c>
      <c r="E3262">
        <v>-4.4256062399999996</v>
      </c>
      <c r="F3262" s="7">
        <v>9.6199999999999994E-6</v>
      </c>
      <c r="G3262">
        <v>1.19994E-4</v>
      </c>
      <c r="H3262" t="s">
        <v>68</v>
      </c>
      <c r="I3262" t="s">
        <v>69</v>
      </c>
      <c r="J3262" t="s">
        <v>3978</v>
      </c>
      <c r="K3262" t="s">
        <v>3979</v>
      </c>
      <c r="L3262">
        <v>46</v>
      </c>
      <c r="M3262">
        <v>474</v>
      </c>
      <c r="N3262" s="7">
        <v>1.2E-49</v>
      </c>
      <c r="O3262" t="s">
        <v>3980</v>
      </c>
      <c r="P3262" t="s">
        <v>3981</v>
      </c>
      <c r="Q3262" t="s">
        <v>2982</v>
      </c>
    </row>
    <row r="3263" spans="1:17" x14ac:dyDescent="0.3">
      <c r="A3263" t="s">
        <v>10306</v>
      </c>
      <c r="B3263">
        <v>92.610101319999998</v>
      </c>
      <c r="C3263">
        <v>-4.4298197999999998</v>
      </c>
      <c r="D3263">
        <v>0.60076110000000005</v>
      </c>
      <c r="E3263">
        <v>-5.7091243049999996</v>
      </c>
      <c r="F3263" s="7">
        <v>1.14E-8</v>
      </c>
      <c r="G3263" s="7">
        <v>2.2000000000000001E-7</v>
      </c>
      <c r="H3263" t="s">
        <v>104</v>
      </c>
      <c r="I3263" t="s">
        <v>104</v>
      </c>
      <c r="J3263" t="s">
        <v>104</v>
      </c>
      <c r="K3263" t="s">
        <v>104</v>
      </c>
      <c r="L3263" t="s">
        <v>104</v>
      </c>
      <c r="M3263" t="s">
        <v>104</v>
      </c>
      <c r="N3263" t="s">
        <v>104</v>
      </c>
      <c r="O3263" t="s">
        <v>104</v>
      </c>
      <c r="P3263" t="s">
        <v>104</v>
      </c>
      <c r="Q3263" t="s">
        <v>104</v>
      </c>
    </row>
    <row r="3264" spans="1:17" x14ac:dyDescent="0.3">
      <c r="A3264" t="s">
        <v>4606</v>
      </c>
      <c r="B3264">
        <v>2690.9787339999998</v>
      </c>
      <c r="C3264">
        <v>-4.4299427490000003</v>
      </c>
      <c r="D3264">
        <v>0.18166491600000001</v>
      </c>
      <c r="E3264">
        <v>-18.880600780000002</v>
      </c>
      <c r="F3264" s="7">
        <v>1.6499999999999999E-79</v>
      </c>
      <c r="G3264" s="7">
        <v>1.4900000000000001E-75</v>
      </c>
      <c r="H3264" t="s">
        <v>104</v>
      </c>
      <c r="I3264" t="s">
        <v>104</v>
      </c>
      <c r="J3264" t="s">
        <v>104</v>
      </c>
      <c r="K3264" t="s">
        <v>104</v>
      </c>
      <c r="L3264" t="s">
        <v>104</v>
      </c>
      <c r="M3264" t="s">
        <v>104</v>
      </c>
      <c r="N3264" t="s">
        <v>104</v>
      </c>
      <c r="O3264" t="s">
        <v>104</v>
      </c>
      <c r="P3264" t="s">
        <v>104</v>
      </c>
      <c r="Q3264" t="s">
        <v>104</v>
      </c>
    </row>
    <row r="3265" spans="1:17" x14ac:dyDescent="0.3">
      <c r="A3265" t="s">
        <v>10307</v>
      </c>
      <c r="B3265">
        <v>29.456461879999999</v>
      </c>
      <c r="C3265">
        <v>-4.4327401890000004</v>
      </c>
      <c r="D3265">
        <v>1.0686326660000001</v>
      </c>
      <c r="E3265">
        <v>-3.2122733069999998</v>
      </c>
      <c r="F3265">
        <v>1.31689E-3</v>
      </c>
      <c r="G3265">
        <v>1.1052108999999999E-2</v>
      </c>
      <c r="H3265" t="s">
        <v>68</v>
      </c>
      <c r="I3265" t="s">
        <v>69</v>
      </c>
      <c r="J3265" t="s">
        <v>5011</v>
      </c>
      <c r="K3265" t="s">
        <v>5012</v>
      </c>
      <c r="L3265">
        <v>97</v>
      </c>
      <c r="M3265">
        <v>192</v>
      </c>
      <c r="N3265" s="7">
        <v>1.6000000000000001E-31</v>
      </c>
      <c r="O3265" t="s">
        <v>5013</v>
      </c>
      <c r="P3265" t="s">
        <v>5014</v>
      </c>
    </row>
    <row r="3266" spans="1:17" x14ac:dyDescent="0.3">
      <c r="A3266" t="s">
        <v>10308</v>
      </c>
      <c r="B3266">
        <v>365.03349789999999</v>
      </c>
      <c r="C3266">
        <v>-4.454845819</v>
      </c>
      <c r="D3266">
        <v>0.71358302200000001</v>
      </c>
      <c r="E3266">
        <v>-4.8415471109999997</v>
      </c>
      <c r="F3266" s="7">
        <v>1.2899999999999999E-6</v>
      </c>
      <c r="G3266" s="7">
        <v>1.8700000000000001E-5</v>
      </c>
      <c r="H3266" t="s">
        <v>68</v>
      </c>
      <c r="I3266" t="s">
        <v>69</v>
      </c>
      <c r="J3266" t="s">
        <v>332</v>
      </c>
      <c r="K3266" t="s">
        <v>333</v>
      </c>
      <c r="L3266">
        <v>167</v>
      </c>
      <c r="M3266">
        <v>209</v>
      </c>
      <c r="N3266" s="7">
        <v>2.3000000000000001E-10</v>
      </c>
      <c r="O3266" t="s">
        <v>334</v>
      </c>
      <c r="P3266" t="s">
        <v>335</v>
      </c>
    </row>
    <row r="3267" spans="1:17" x14ac:dyDescent="0.3">
      <c r="A3267" t="s">
        <v>10309</v>
      </c>
      <c r="B3267">
        <v>117.81249649999999</v>
      </c>
      <c r="C3267">
        <v>-4.4575685539999998</v>
      </c>
      <c r="D3267">
        <v>0.53473495299999996</v>
      </c>
      <c r="E3267">
        <v>-6.4659482930000003</v>
      </c>
      <c r="F3267" s="7">
        <v>1.01E-10</v>
      </c>
      <c r="G3267" s="7">
        <v>2.81E-9</v>
      </c>
      <c r="H3267" t="s">
        <v>68</v>
      </c>
      <c r="I3267" t="s">
        <v>69</v>
      </c>
      <c r="J3267" t="s">
        <v>9342</v>
      </c>
      <c r="K3267" t="s">
        <v>9343</v>
      </c>
      <c r="L3267">
        <v>59</v>
      </c>
      <c r="M3267">
        <v>93</v>
      </c>
      <c r="N3267" s="7">
        <v>1.8000000000000001E-15</v>
      </c>
      <c r="O3267" t="s">
        <v>9344</v>
      </c>
      <c r="P3267" t="s">
        <v>9345</v>
      </c>
      <c r="Q3267" t="s">
        <v>9346</v>
      </c>
    </row>
    <row r="3268" spans="1:17" x14ac:dyDescent="0.3">
      <c r="A3268" t="s">
        <v>5651</v>
      </c>
      <c r="B3268">
        <v>74.30260534</v>
      </c>
      <c r="C3268">
        <v>-4.4594760549999997</v>
      </c>
      <c r="D3268">
        <v>0.63896192699999999</v>
      </c>
      <c r="E3268">
        <v>-5.4142131320000004</v>
      </c>
      <c r="F3268" s="7">
        <v>6.1599999999999996E-8</v>
      </c>
      <c r="G3268" s="7">
        <v>1.0699999999999999E-6</v>
      </c>
      <c r="H3268" t="s">
        <v>68</v>
      </c>
      <c r="I3268" t="s">
        <v>69</v>
      </c>
      <c r="J3268" t="s">
        <v>332</v>
      </c>
      <c r="K3268" t="s">
        <v>333</v>
      </c>
      <c r="L3268">
        <v>152</v>
      </c>
      <c r="M3268">
        <v>195</v>
      </c>
      <c r="N3268" s="7">
        <v>6.8000000000000003E-13</v>
      </c>
      <c r="O3268" t="s">
        <v>334</v>
      </c>
      <c r="P3268" t="s">
        <v>335</v>
      </c>
    </row>
    <row r="3269" spans="1:17" x14ac:dyDescent="0.3">
      <c r="A3269" t="s">
        <v>5941</v>
      </c>
      <c r="B3269">
        <v>1222.541508</v>
      </c>
      <c r="C3269">
        <v>-4.460570691</v>
      </c>
      <c r="D3269">
        <v>0.33664833999999999</v>
      </c>
      <c r="E3269">
        <v>-10.27948243</v>
      </c>
      <c r="F3269" s="7">
        <v>8.7199999999999992E-25</v>
      </c>
      <c r="G3269" s="7">
        <v>1.52E-22</v>
      </c>
      <c r="H3269" t="s">
        <v>104</v>
      </c>
      <c r="I3269" t="s">
        <v>104</v>
      </c>
      <c r="J3269" t="s">
        <v>104</v>
      </c>
      <c r="K3269" t="s">
        <v>104</v>
      </c>
      <c r="L3269" t="s">
        <v>104</v>
      </c>
      <c r="M3269" t="s">
        <v>104</v>
      </c>
      <c r="N3269" t="s">
        <v>104</v>
      </c>
      <c r="O3269" t="s">
        <v>104</v>
      </c>
      <c r="P3269" t="s">
        <v>104</v>
      </c>
      <c r="Q3269" t="s">
        <v>104</v>
      </c>
    </row>
    <row r="3270" spans="1:17" x14ac:dyDescent="0.3">
      <c r="A3270" t="s">
        <v>4513</v>
      </c>
      <c r="B3270">
        <v>317.75883859999999</v>
      </c>
      <c r="C3270">
        <v>-4.4632808959999997</v>
      </c>
      <c r="D3270">
        <v>0.64684936999999998</v>
      </c>
      <c r="E3270">
        <v>-5.3540763220000001</v>
      </c>
      <c r="F3270" s="7">
        <v>8.6000000000000002E-8</v>
      </c>
      <c r="G3270" s="7">
        <v>1.4699999999999999E-6</v>
      </c>
      <c r="H3270" t="s">
        <v>104</v>
      </c>
      <c r="I3270" t="s">
        <v>104</v>
      </c>
      <c r="J3270" t="s">
        <v>104</v>
      </c>
      <c r="K3270" t="s">
        <v>104</v>
      </c>
      <c r="L3270" t="s">
        <v>104</v>
      </c>
      <c r="M3270" t="s">
        <v>104</v>
      </c>
      <c r="N3270" t="s">
        <v>104</v>
      </c>
      <c r="O3270" t="s">
        <v>104</v>
      </c>
      <c r="P3270" t="s">
        <v>104</v>
      </c>
      <c r="Q3270" t="s">
        <v>104</v>
      </c>
    </row>
    <row r="3271" spans="1:17" x14ac:dyDescent="0.3">
      <c r="A3271" t="s">
        <v>4948</v>
      </c>
      <c r="B3271">
        <v>63.595677680000001</v>
      </c>
      <c r="C3271">
        <v>-4.4669402939999996</v>
      </c>
      <c r="D3271">
        <v>0.72928628699999998</v>
      </c>
      <c r="E3271">
        <v>-4.7538810979999999</v>
      </c>
      <c r="F3271" s="7">
        <v>1.9999999999999999E-6</v>
      </c>
      <c r="G3271" s="7">
        <v>2.7900000000000001E-5</v>
      </c>
      <c r="H3271" t="s">
        <v>104</v>
      </c>
      <c r="I3271" t="s">
        <v>104</v>
      </c>
      <c r="J3271" t="s">
        <v>104</v>
      </c>
      <c r="K3271" t="s">
        <v>104</v>
      </c>
      <c r="L3271" t="s">
        <v>104</v>
      </c>
      <c r="M3271" t="s">
        <v>104</v>
      </c>
      <c r="N3271" t="s">
        <v>104</v>
      </c>
      <c r="O3271" t="s">
        <v>104</v>
      </c>
      <c r="P3271" t="s">
        <v>104</v>
      </c>
      <c r="Q3271" t="s">
        <v>104</v>
      </c>
    </row>
    <row r="3272" spans="1:17" x14ac:dyDescent="0.3">
      <c r="A3272" t="s">
        <v>10310</v>
      </c>
      <c r="B3272">
        <v>43.73494006</v>
      </c>
      <c r="C3272">
        <v>-4.4679008509999996</v>
      </c>
      <c r="D3272">
        <v>0.81035752400000005</v>
      </c>
      <c r="E3272">
        <v>-4.2794701679999996</v>
      </c>
      <c r="F3272" s="7">
        <v>1.8700000000000001E-5</v>
      </c>
      <c r="G3272">
        <v>2.24558E-4</v>
      </c>
      <c r="H3272" t="s">
        <v>104</v>
      </c>
      <c r="I3272" t="s">
        <v>104</v>
      </c>
      <c r="J3272" t="s">
        <v>104</v>
      </c>
      <c r="K3272" t="s">
        <v>104</v>
      </c>
      <c r="L3272" t="s">
        <v>104</v>
      </c>
      <c r="M3272" t="s">
        <v>104</v>
      </c>
      <c r="N3272" t="s">
        <v>104</v>
      </c>
      <c r="O3272" t="s">
        <v>104</v>
      </c>
      <c r="P3272" t="s">
        <v>104</v>
      </c>
      <c r="Q3272" t="s">
        <v>104</v>
      </c>
    </row>
    <row r="3273" spans="1:17" x14ac:dyDescent="0.3">
      <c r="A3273" t="s">
        <v>5193</v>
      </c>
      <c r="B3273">
        <v>894.58074929999998</v>
      </c>
      <c r="C3273">
        <v>-4.4887190170000002</v>
      </c>
      <c r="D3273">
        <v>0.78396689900000005</v>
      </c>
      <c r="E3273">
        <v>-4.4500845900000003</v>
      </c>
      <c r="F3273" s="7">
        <v>8.5799999999999992E-6</v>
      </c>
      <c r="G3273">
        <v>1.0799200000000001E-4</v>
      </c>
      <c r="H3273" t="s">
        <v>104</v>
      </c>
      <c r="I3273" t="s">
        <v>104</v>
      </c>
      <c r="J3273" t="s">
        <v>104</v>
      </c>
      <c r="K3273" t="s">
        <v>104</v>
      </c>
      <c r="L3273" t="s">
        <v>104</v>
      </c>
      <c r="M3273" t="s">
        <v>104</v>
      </c>
      <c r="N3273" t="s">
        <v>104</v>
      </c>
      <c r="O3273" t="s">
        <v>104</v>
      </c>
      <c r="P3273" t="s">
        <v>104</v>
      </c>
      <c r="Q3273" t="s">
        <v>104</v>
      </c>
    </row>
    <row r="3274" spans="1:17" x14ac:dyDescent="0.3">
      <c r="A3274" t="s">
        <v>5869</v>
      </c>
      <c r="B3274">
        <v>341.44681200000002</v>
      </c>
      <c r="C3274">
        <v>-4.507163813</v>
      </c>
      <c r="D3274">
        <v>0.40309641000000002</v>
      </c>
      <c r="E3274">
        <v>-8.7005582849999996</v>
      </c>
      <c r="F3274" s="7">
        <v>3.3000000000000002E-18</v>
      </c>
      <c r="G3274" s="7">
        <v>2.79E-16</v>
      </c>
      <c r="H3274" t="s">
        <v>68</v>
      </c>
      <c r="I3274" t="s">
        <v>69</v>
      </c>
      <c r="J3274" t="s">
        <v>5870</v>
      </c>
      <c r="K3274" t="s">
        <v>5234</v>
      </c>
      <c r="L3274">
        <v>150</v>
      </c>
      <c r="M3274">
        <v>420</v>
      </c>
      <c r="N3274" s="7">
        <v>4.0000000000000002E-33</v>
      </c>
      <c r="O3274" t="s">
        <v>5871</v>
      </c>
      <c r="P3274" t="s">
        <v>5872</v>
      </c>
      <c r="Q3274" t="s">
        <v>303</v>
      </c>
    </row>
    <row r="3275" spans="1:17" x14ac:dyDescent="0.3">
      <c r="A3275" t="s">
        <v>6375</v>
      </c>
      <c r="B3275">
        <v>16.75700136</v>
      </c>
      <c r="C3275">
        <v>-4.5082877100000003</v>
      </c>
      <c r="D3275">
        <v>1.110611741</v>
      </c>
      <c r="E3275">
        <v>-3.158878643</v>
      </c>
      <c r="F3275">
        <v>1.583774E-3</v>
      </c>
      <c r="G3275">
        <v>1.3026195000000001E-2</v>
      </c>
      <c r="H3275" t="s">
        <v>104</v>
      </c>
      <c r="I3275" t="s">
        <v>104</v>
      </c>
      <c r="J3275" t="s">
        <v>104</v>
      </c>
      <c r="K3275" t="s">
        <v>104</v>
      </c>
      <c r="L3275" t="s">
        <v>104</v>
      </c>
      <c r="M3275" t="s">
        <v>104</v>
      </c>
      <c r="N3275" t="s">
        <v>104</v>
      </c>
      <c r="O3275" t="s">
        <v>104</v>
      </c>
      <c r="P3275" t="s">
        <v>104</v>
      </c>
      <c r="Q3275" t="s">
        <v>104</v>
      </c>
    </row>
    <row r="3276" spans="1:17" x14ac:dyDescent="0.3">
      <c r="A3276" t="s">
        <v>4561</v>
      </c>
      <c r="B3276">
        <v>192.20590250000001</v>
      </c>
      <c r="C3276">
        <v>-4.5125556690000002</v>
      </c>
      <c r="D3276">
        <v>0.40779285500000001</v>
      </c>
      <c r="E3276">
        <v>-8.613578253</v>
      </c>
      <c r="F3276" s="7">
        <v>7.0799999999999993E-18</v>
      </c>
      <c r="G3276" s="7">
        <v>5.7700000000000001E-16</v>
      </c>
      <c r="H3276" t="s">
        <v>68</v>
      </c>
      <c r="I3276" t="s">
        <v>69</v>
      </c>
      <c r="J3276" t="s">
        <v>4562</v>
      </c>
      <c r="K3276" t="s">
        <v>4563</v>
      </c>
      <c r="L3276">
        <v>55</v>
      </c>
      <c r="M3276">
        <v>135</v>
      </c>
      <c r="N3276" s="7">
        <v>8.4E-18</v>
      </c>
      <c r="O3276" t="s">
        <v>4564</v>
      </c>
      <c r="P3276" t="s">
        <v>4565</v>
      </c>
    </row>
    <row r="3277" spans="1:17" x14ac:dyDescent="0.3">
      <c r="A3277" t="s">
        <v>5504</v>
      </c>
      <c r="B3277">
        <v>23.347992680000001</v>
      </c>
      <c r="C3277">
        <v>-4.5181588509999999</v>
      </c>
      <c r="D3277">
        <v>0.97072656199999996</v>
      </c>
      <c r="E3277">
        <v>-3.6242532019999998</v>
      </c>
      <c r="F3277">
        <v>2.8979800000000002E-4</v>
      </c>
      <c r="G3277">
        <v>2.8029940000000001E-3</v>
      </c>
      <c r="H3277" t="s">
        <v>104</v>
      </c>
      <c r="I3277" t="s">
        <v>104</v>
      </c>
      <c r="J3277" t="s">
        <v>104</v>
      </c>
      <c r="K3277" t="s">
        <v>104</v>
      </c>
      <c r="L3277" t="s">
        <v>104</v>
      </c>
      <c r="M3277" t="s">
        <v>104</v>
      </c>
      <c r="N3277" t="s">
        <v>104</v>
      </c>
      <c r="O3277" t="s">
        <v>104</v>
      </c>
      <c r="P3277" t="s">
        <v>104</v>
      </c>
      <c r="Q3277" t="s">
        <v>104</v>
      </c>
    </row>
    <row r="3278" spans="1:17" x14ac:dyDescent="0.3">
      <c r="A3278" t="s">
        <v>5394</v>
      </c>
      <c r="B3278">
        <v>2643.8342779999998</v>
      </c>
      <c r="C3278">
        <v>-4.526181373</v>
      </c>
      <c r="D3278">
        <v>0.33846720800000002</v>
      </c>
      <c r="E3278">
        <v>-10.418088640000001</v>
      </c>
      <c r="F3278" s="7">
        <v>2.0499999999999999E-25</v>
      </c>
      <c r="G3278" s="7">
        <v>3.7900000000000001E-23</v>
      </c>
      <c r="H3278" t="s">
        <v>68</v>
      </c>
      <c r="I3278" t="s">
        <v>69</v>
      </c>
      <c r="J3278" t="s">
        <v>1296</v>
      </c>
      <c r="K3278" t="s">
        <v>1297</v>
      </c>
      <c r="L3278">
        <v>344</v>
      </c>
      <c r="M3278">
        <v>495</v>
      </c>
      <c r="N3278" s="7">
        <v>8.3000000000000003E-31</v>
      </c>
      <c r="O3278" t="s">
        <v>1298</v>
      </c>
      <c r="P3278" t="s">
        <v>1299</v>
      </c>
    </row>
    <row r="3279" spans="1:17" x14ac:dyDescent="0.3">
      <c r="A3279" t="s">
        <v>6430</v>
      </c>
      <c r="B3279">
        <v>17.80952911</v>
      </c>
      <c r="C3279">
        <v>-4.5327688579999998</v>
      </c>
      <c r="D3279">
        <v>1.0963481719999999</v>
      </c>
      <c r="E3279">
        <v>-3.2223056040000002</v>
      </c>
      <c r="F3279">
        <v>1.271634E-3</v>
      </c>
      <c r="G3279">
        <v>1.070728E-2</v>
      </c>
      <c r="H3279" t="s">
        <v>104</v>
      </c>
      <c r="I3279" t="s">
        <v>104</v>
      </c>
      <c r="J3279" t="s">
        <v>104</v>
      </c>
      <c r="K3279" t="s">
        <v>104</v>
      </c>
      <c r="L3279" t="s">
        <v>104</v>
      </c>
      <c r="M3279" t="s">
        <v>104</v>
      </c>
      <c r="N3279" t="s">
        <v>104</v>
      </c>
      <c r="O3279" t="s">
        <v>104</v>
      </c>
      <c r="P3279" t="s">
        <v>104</v>
      </c>
      <c r="Q3279" t="s">
        <v>104</v>
      </c>
    </row>
    <row r="3280" spans="1:17" x14ac:dyDescent="0.3">
      <c r="A3280" t="s">
        <v>10311</v>
      </c>
      <c r="B3280">
        <v>44.831818409999997</v>
      </c>
      <c r="C3280">
        <v>-4.5353269239999996</v>
      </c>
      <c r="D3280">
        <v>1.0223211409999999</v>
      </c>
      <c r="E3280">
        <v>-3.4581373520000001</v>
      </c>
      <c r="F3280">
        <v>5.4392399999999999E-4</v>
      </c>
      <c r="G3280">
        <v>4.9638779999999997E-3</v>
      </c>
      <c r="H3280" t="s">
        <v>104</v>
      </c>
      <c r="I3280" t="s">
        <v>104</v>
      </c>
      <c r="J3280" t="s">
        <v>104</v>
      </c>
      <c r="K3280" t="s">
        <v>104</v>
      </c>
      <c r="L3280" t="s">
        <v>104</v>
      </c>
      <c r="M3280" t="s">
        <v>104</v>
      </c>
      <c r="N3280" t="s">
        <v>104</v>
      </c>
      <c r="O3280" t="s">
        <v>104</v>
      </c>
      <c r="P3280" t="s">
        <v>104</v>
      </c>
      <c r="Q3280" t="s">
        <v>104</v>
      </c>
    </row>
    <row r="3281" spans="1:17" x14ac:dyDescent="0.3">
      <c r="A3281" t="s">
        <v>5286</v>
      </c>
      <c r="B3281">
        <v>4677.0011800000002</v>
      </c>
      <c r="C3281">
        <v>-4.542543481</v>
      </c>
      <c r="D3281">
        <v>0.327498181</v>
      </c>
      <c r="E3281">
        <v>-10.81698673</v>
      </c>
      <c r="F3281" s="7">
        <v>2.8600000000000001E-27</v>
      </c>
      <c r="G3281" s="7">
        <v>6.3099999999999996E-25</v>
      </c>
      <c r="H3281" t="s">
        <v>68</v>
      </c>
      <c r="I3281" t="s">
        <v>69</v>
      </c>
      <c r="J3281" t="s">
        <v>1967</v>
      </c>
      <c r="K3281" t="s">
        <v>1968</v>
      </c>
      <c r="L3281">
        <v>135</v>
      </c>
      <c r="M3281">
        <v>218</v>
      </c>
      <c r="N3281" s="7">
        <v>1.4E-19</v>
      </c>
      <c r="O3281" t="s">
        <v>1969</v>
      </c>
      <c r="P3281" t="s">
        <v>1970</v>
      </c>
    </row>
    <row r="3282" spans="1:17" x14ac:dyDescent="0.3">
      <c r="A3282" t="s">
        <v>6396</v>
      </c>
      <c r="B3282">
        <v>235.06421979999999</v>
      </c>
      <c r="C3282">
        <v>-4.5480846980000003</v>
      </c>
      <c r="D3282">
        <v>0.55997057699999997</v>
      </c>
      <c r="E3282">
        <v>-6.3361984480000002</v>
      </c>
      <c r="F3282" s="7">
        <v>2.3600000000000001E-10</v>
      </c>
      <c r="G3282" s="7">
        <v>6.1900000000000003E-9</v>
      </c>
      <c r="H3282" t="s">
        <v>68</v>
      </c>
      <c r="I3282" t="s">
        <v>69</v>
      </c>
      <c r="J3282" t="s">
        <v>3261</v>
      </c>
      <c r="K3282" t="s">
        <v>3262</v>
      </c>
      <c r="L3282">
        <v>1255</v>
      </c>
      <c r="M3282">
        <v>1307</v>
      </c>
      <c r="N3282" s="7">
        <v>1E-8</v>
      </c>
      <c r="O3282" t="s">
        <v>3263</v>
      </c>
      <c r="P3282" t="s">
        <v>3264</v>
      </c>
      <c r="Q3282" t="s">
        <v>3265</v>
      </c>
    </row>
    <row r="3283" spans="1:17" x14ac:dyDescent="0.3">
      <c r="A3283" t="s">
        <v>10312</v>
      </c>
      <c r="B3283">
        <v>489.47194760000002</v>
      </c>
      <c r="C3283">
        <v>-4.568620084</v>
      </c>
      <c r="D3283">
        <v>0.56913786</v>
      </c>
      <c r="E3283">
        <v>-6.2702208649999998</v>
      </c>
      <c r="F3283" s="7">
        <v>3.6099999999999999E-10</v>
      </c>
      <c r="G3283" s="7">
        <v>9.05E-9</v>
      </c>
      <c r="H3283" t="s">
        <v>104</v>
      </c>
      <c r="I3283" t="s">
        <v>104</v>
      </c>
      <c r="J3283" t="s">
        <v>104</v>
      </c>
      <c r="K3283" t="s">
        <v>104</v>
      </c>
      <c r="L3283" t="s">
        <v>104</v>
      </c>
      <c r="M3283" t="s">
        <v>104</v>
      </c>
      <c r="N3283" t="s">
        <v>104</v>
      </c>
      <c r="O3283" t="s">
        <v>104</v>
      </c>
      <c r="P3283" t="s">
        <v>104</v>
      </c>
      <c r="Q3283" t="s">
        <v>104</v>
      </c>
    </row>
    <row r="3284" spans="1:17" x14ac:dyDescent="0.3">
      <c r="A3284" t="s">
        <v>10313</v>
      </c>
      <c r="B3284">
        <v>14.92605889</v>
      </c>
      <c r="C3284">
        <v>-4.5813496909999998</v>
      </c>
      <c r="D3284">
        <v>1.2284880330000001</v>
      </c>
      <c r="E3284">
        <v>-2.9152499619999999</v>
      </c>
      <c r="F3284">
        <v>3.5540379999999998E-3</v>
      </c>
      <c r="G3284">
        <v>2.6662648000000001E-2</v>
      </c>
      <c r="H3284" t="s">
        <v>104</v>
      </c>
      <c r="I3284" t="s">
        <v>104</v>
      </c>
      <c r="J3284" t="s">
        <v>104</v>
      </c>
      <c r="K3284" t="s">
        <v>104</v>
      </c>
      <c r="L3284" t="s">
        <v>104</v>
      </c>
      <c r="M3284" t="s">
        <v>104</v>
      </c>
      <c r="N3284" t="s">
        <v>104</v>
      </c>
      <c r="O3284" t="s">
        <v>104</v>
      </c>
      <c r="P3284" t="s">
        <v>104</v>
      </c>
      <c r="Q3284" t="s">
        <v>104</v>
      </c>
    </row>
    <row r="3285" spans="1:17" x14ac:dyDescent="0.3">
      <c r="A3285" t="s">
        <v>6065</v>
      </c>
      <c r="B3285">
        <v>503.44814969999999</v>
      </c>
      <c r="C3285">
        <v>-4.5851166680000004</v>
      </c>
      <c r="D3285">
        <v>0.51979477500000004</v>
      </c>
      <c r="E3285">
        <v>-6.8971771989999997</v>
      </c>
      <c r="F3285" s="7">
        <v>5.2999999999999996E-12</v>
      </c>
      <c r="G3285" s="7">
        <v>1.88E-10</v>
      </c>
      <c r="H3285" t="s">
        <v>68</v>
      </c>
      <c r="I3285" t="s">
        <v>69</v>
      </c>
      <c r="J3285" t="s">
        <v>415</v>
      </c>
      <c r="K3285" t="s">
        <v>416</v>
      </c>
      <c r="L3285">
        <v>282</v>
      </c>
      <c r="M3285">
        <v>429</v>
      </c>
      <c r="N3285" s="7">
        <v>1.1E-23</v>
      </c>
      <c r="O3285" t="s">
        <v>417</v>
      </c>
      <c r="P3285" t="s">
        <v>418</v>
      </c>
      <c r="Q3285" t="s">
        <v>419</v>
      </c>
    </row>
    <row r="3286" spans="1:17" x14ac:dyDescent="0.3">
      <c r="A3286" t="s">
        <v>10314</v>
      </c>
      <c r="B3286">
        <v>1104.564218</v>
      </c>
      <c r="C3286">
        <v>-4.5913954859999997</v>
      </c>
      <c r="D3286">
        <v>0.52602657900000005</v>
      </c>
      <c r="E3286">
        <v>-6.8274030779999997</v>
      </c>
      <c r="F3286" s="7">
        <v>8.6500000000000005E-12</v>
      </c>
      <c r="G3286" s="7">
        <v>2.9500000000000002E-10</v>
      </c>
      <c r="H3286" t="s">
        <v>104</v>
      </c>
      <c r="I3286" t="s">
        <v>104</v>
      </c>
      <c r="J3286" t="s">
        <v>104</v>
      </c>
      <c r="K3286" t="s">
        <v>104</v>
      </c>
      <c r="L3286" t="s">
        <v>104</v>
      </c>
      <c r="M3286" t="s">
        <v>104</v>
      </c>
      <c r="N3286" t="s">
        <v>104</v>
      </c>
      <c r="O3286" t="s">
        <v>104</v>
      </c>
      <c r="P3286" t="s">
        <v>104</v>
      </c>
      <c r="Q3286" t="s">
        <v>104</v>
      </c>
    </row>
    <row r="3287" spans="1:17" x14ac:dyDescent="0.3">
      <c r="A3287" t="s">
        <v>5214</v>
      </c>
      <c r="B3287">
        <v>2420.4454070000002</v>
      </c>
      <c r="C3287">
        <v>-4.5975908849999998</v>
      </c>
      <c r="D3287">
        <v>0.29785256300000001</v>
      </c>
      <c r="E3287">
        <v>-12.07842849</v>
      </c>
      <c r="F3287" s="7">
        <v>1.37E-33</v>
      </c>
      <c r="G3287" s="7">
        <v>5.1800000000000002E-31</v>
      </c>
      <c r="H3287" t="s">
        <v>68</v>
      </c>
      <c r="I3287" t="s">
        <v>69</v>
      </c>
      <c r="J3287" t="s">
        <v>5215</v>
      </c>
      <c r="K3287" t="s">
        <v>5216</v>
      </c>
      <c r="L3287">
        <v>100</v>
      </c>
      <c r="M3287">
        <v>179</v>
      </c>
      <c r="N3287" s="7">
        <v>2.0000000000000002E-5</v>
      </c>
      <c r="O3287" t="s">
        <v>5217</v>
      </c>
      <c r="P3287" t="s">
        <v>5218</v>
      </c>
      <c r="Q3287" t="s">
        <v>5219</v>
      </c>
    </row>
    <row r="3288" spans="1:17" x14ac:dyDescent="0.3">
      <c r="A3288" t="s">
        <v>6263</v>
      </c>
      <c r="B3288">
        <v>34.385829319999999</v>
      </c>
      <c r="C3288">
        <v>-4.6025163249999999</v>
      </c>
      <c r="D3288">
        <v>1.033854735</v>
      </c>
      <c r="E3288">
        <v>-3.484547879</v>
      </c>
      <c r="F3288">
        <v>4.92969E-4</v>
      </c>
      <c r="G3288">
        <v>4.546235E-3</v>
      </c>
      <c r="H3288" t="s">
        <v>68</v>
      </c>
      <c r="I3288" t="s">
        <v>69</v>
      </c>
      <c r="J3288" t="s">
        <v>5658</v>
      </c>
      <c r="K3288" t="s">
        <v>5659</v>
      </c>
      <c r="L3288">
        <v>29</v>
      </c>
      <c r="M3288">
        <v>425</v>
      </c>
      <c r="N3288" s="7">
        <v>1.4E-147</v>
      </c>
      <c r="O3288" t="s">
        <v>5660</v>
      </c>
      <c r="P3288" t="s">
        <v>5661</v>
      </c>
    </row>
    <row r="3289" spans="1:17" x14ac:dyDescent="0.3">
      <c r="A3289" t="s">
        <v>10315</v>
      </c>
      <c r="B3289">
        <v>1643.2616459999999</v>
      </c>
      <c r="C3289">
        <v>-4.6026991229999998</v>
      </c>
      <c r="D3289">
        <v>0.49542313500000001</v>
      </c>
      <c r="E3289">
        <v>-7.2719638460000002</v>
      </c>
      <c r="F3289" s="7">
        <v>3.5400000000000001E-13</v>
      </c>
      <c r="G3289" s="7">
        <v>1.5500000000000001E-11</v>
      </c>
      <c r="H3289" t="s">
        <v>104</v>
      </c>
      <c r="I3289" t="s">
        <v>104</v>
      </c>
      <c r="J3289" t="s">
        <v>104</v>
      </c>
      <c r="K3289" t="s">
        <v>104</v>
      </c>
      <c r="L3289" t="s">
        <v>104</v>
      </c>
      <c r="M3289" t="s">
        <v>104</v>
      </c>
      <c r="N3289" t="s">
        <v>104</v>
      </c>
      <c r="O3289" t="s">
        <v>104</v>
      </c>
      <c r="P3289" t="s">
        <v>104</v>
      </c>
      <c r="Q3289" t="s">
        <v>104</v>
      </c>
    </row>
    <row r="3290" spans="1:17" x14ac:dyDescent="0.3">
      <c r="A3290" t="s">
        <v>10316</v>
      </c>
      <c r="B3290">
        <v>983.32361430000003</v>
      </c>
      <c r="C3290">
        <v>-4.6080992409999997</v>
      </c>
      <c r="D3290">
        <v>0.58409823299999997</v>
      </c>
      <c r="E3290">
        <v>-6.1772130719999998</v>
      </c>
      <c r="F3290" s="7">
        <v>6.5200000000000002E-10</v>
      </c>
      <c r="G3290" s="7">
        <v>1.5700000000000002E-8</v>
      </c>
      <c r="H3290" t="s">
        <v>104</v>
      </c>
      <c r="I3290" t="s">
        <v>104</v>
      </c>
      <c r="J3290" t="s">
        <v>104</v>
      </c>
      <c r="K3290" t="s">
        <v>104</v>
      </c>
      <c r="L3290" t="s">
        <v>104</v>
      </c>
      <c r="M3290" t="s">
        <v>104</v>
      </c>
      <c r="N3290" t="s">
        <v>104</v>
      </c>
      <c r="O3290" t="s">
        <v>104</v>
      </c>
      <c r="P3290" t="s">
        <v>104</v>
      </c>
      <c r="Q3290" t="s">
        <v>104</v>
      </c>
    </row>
    <row r="3291" spans="1:17" x14ac:dyDescent="0.3">
      <c r="A3291" t="s">
        <v>10317</v>
      </c>
      <c r="B3291">
        <v>118.0477898</v>
      </c>
      <c r="C3291">
        <v>-4.6105418780000003</v>
      </c>
      <c r="D3291">
        <v>0.75794434200000005</v>
      </c>
      <c r="E3291">
        <v>-4.7635976400000004</v>
      </c>
      <c r="F3291" s="7">
        <v>1.9E-6</v>
      </c>
      <c r="G3291" s="7">
        <v>2.6800000000000001E-5</v>
      </c>
      <c r="H3291" t="s">
        <v>104</v>
      </c>
      <c r="I3291" t="s">
        <v>104</v>
      </c>
      <c r="J3291" t="s">
        <v>104</v>
      </c>
      <c r="K3291" t="s">
        <v>104</v>
      </c>
      <c r="L3291" t="s">
        <v>104</v>
      </c>
      <c r="M3291" t="s">
        <v>104</v>
      </c>
      <c r="N3291" t="s">
        <v>104</v>
      </c>
      <c r="O3291" t="s">
        <v>104</v>
      </c>
      <c r="P3291" t="s">
        <v>104</v>
      </c>
      <c r="Q3291" t="s">
        <v>104</v>
      </c>
    </row>
    <row r="3292" spans="1:17" x14ac:dyDescent="0.3">
      <c r="A3292" t="s">
        <v>4641</v>
      </c>
      <c r="B3292">
        <v>443.95390609999998</v>
      </c>
      <c r="C3292">
        <v>-4.6133621500000004</v>
      </c>
      <c r="D3292">
        <v>0.325972863</v>
      </c>
      <c r="E3292">
        <v>-11.084855689999999</v>
      </c>
      <c r="F3292" s="7">
        <v>1.4900000000000001E-28</v>
      </c>
      <c r="G3292" s="7">
        <v>3.7399999999999997E-26</v>
      </c>
      <c r="H3292" t="s">
        <v>68</v>
      </c>
      <c r="I3292" t="s">
        <v>69</v>
      </c>
      <c r="J3292" t="s">
        <v>332</v>
      </c>
      <c r="K3292" t="s">
        <v>333</v>
      </c>
      <c r="L3292">
        <v>137</v>
      </c>
      <c r="M3292">
        <v>181</v>
      </c>
      <c r="N3292" s="7">
        <v>6.6000000000000001E-13</v>
      </c>
      <c r="O3292" t="s">
        <v>334</v>
      </c>
      <c r="P3292" t="s">
        <v>335</v>
      </c>
    </row>
    <row r="3293" spans="1:17" x14ac:dyDescent="0.3">
      <c r="A3293" t="s">
        <v>10318</v>
      </c>
      <c r="B3293">
        <v>8.3482275189999999</v>
      </c>
      <c r="C3293">
        <v>-4.6199839620000001</v>
      </c>
      <c r="D3293">
        <v>1.3356211090000001</v>
      </c>
      <c r="E3293">
        <v>-2.710337489</v>
      </c>
      <c r="F3293">
        <v>6.7214780000000003E-3</v>
      </c>
      <c r="G3293">
        <v>4.6782992000000002E-2</v>
      </c>
      <c r="H3293" t="s">
        <v>68</v>
      </c>
      <c r="I3293" t="s">
        <v>69</v>
      </c>
      <c r="J3293" t="s">
        <v>5870</v>
      </c>
      <c r="K3293" t="s">
        <v>5234</v>
      </c>
      <c r="L3293">
        <v>94</v>
      </c>
      <c r="M3293">
        <v>354</v>
      </c>
      <c r="N3293" s="7">
        <v>1.2E-29</v>
      </c>
      <c r="O3293" t="s">
        <v>5871</v>
      </c>
      <c r="P3293" t="s">
        <v>5872</v>
      </c>
      <c r="Q3293" t="s">
        <v>303</v>
      </c>
    </row>
    <row r="3294" spans="1:17" x14ac:dyDescent="0.3">
      <c r="A3294" t="s">
        <v>10319</v>
      </c>
      <c r="B3294">
        <v>27.638930460000001</v>
      </c>
      <c r="C3294">
        <v>-4.6233582030000004</v>
      </c>
      <c r="D3294">
        <v>0.86120225100000003</v>
      </c>
      <c r="E3294">
        <v>-4.2073255129999998</v>
      </c>
      <c r="F3294" s="7">
        <v>2.58E-5</v>
      </c>
      <c r="G3294">
        <v>3.0253799999999998E-4</v>
      </c>
      <c r="H3294" t="s">
        <v>104</v>
      </c>
      <c r="I3294" t="s">
        <v>104</v>
      </c>
      <c r="J3294" t="s">
        <v>104</v>
      </c>
      <c r="K3294" t="s">
        <v>104</v>
      </c>
      <c r="L3294" t="s">
        <v>104</v>
      </c>
      <c r="M3294" t="s">
        <v>104</v>
      </c>
      <c r="N3294" t="s">
        <v>104</v>
      </c>
      <c r="O3294" t="s">
        <v>104</v>
      </c>
      <c r="P3294" t="s">
        <v>104</v>
      </c>
      <c r="Q3294" t="s">
        <v>104</v>
      </c>
    </row>
    <row r="3295" spans="1:17" x14ac:dyDescent="0.3">
      <c r="A3295" t="s">
        <v>5681</v>
      </c>
      <c r="B3295">
        <v>16.00752456</v>
      </c>
      <c r="C3295">
        <v>-4.6251301390000004</v>
      </c>
      <c r="D3295">
        <v>1.2504185080000001</v>
      </c>
      <c r="E3295">
        <v>-2.8991334630000001</v>
      </c>
      <c r="F3295">
        <v>3.7419559999999998E-3</v>
      </c>
      <c r="G3295">
        <v>2.7895139999999999E-2</v>
      </c>
      <c r="H3295" t="s">
        <v>104</v>
      </c>
      <c r="I3295" t="s">
        <v>104</v>
      </c>
      <c r="J3295" t="s">
        <v>104</v>
      </c>
      <c r="K3295" t="s">
        <v>104</v>
      </c>
      <c r="L3295" t="s">
        <v>104</v>
      </c>
      <c r="M3295" t="s">
        <v>104</v>
      </c>
      <c r="N3295" t="s">
        <v>104</v>
      </c>
      <c r="O3295" t="s">
        <v>104</v>
      </c>
      <c r="P3295" t="s">
        <v>104</v>
      </c>
      <c r="Q3295" t="s">
        <v>104</v>
      </c>
    </row>
    <row r="3296" spans="1:17" x14ac:dyDescent="0.3">
      <c r="A3296" t="s">
        <v>5090</v>
      </c>
      <c r="B3296">
        <v>1060.8827180000001</v>
      </c>
      <c r="C3296">
        <v>-4.6299289000000003</v>
      </c>
      <c r="D3296">
        <v>0.76550859100000002</v>
      </c>
      <c r="E3296">
        <v>-4.7418525960000002</v>
      </c>
      <c r="F3296" s="7">
        <v>2.12E-6</v>
      </c>
      <c r="G3296" s="7">
        <v>2.9499999999999999E-5</v>
      </c>
      <c r="H3296" t="s">
        <v>104</v>
      </c>
      <c r="I3296" t="s">
        <v>104</v>
      </c>
      <c r="J3296" t="s">
        <v>104</v>
      </c>
      <c r="K3296" t="s">
        <v>104</v>
      </c>
      <c r="L3296" t="s">
        <v>104</v>
      </c>
      <c r="M3296" t="s">
        <v>104</v>
      </c>
      <c r="N3296" t="s">
        <v>104</v>
      </c>
      <c r="O3296" t="s">
        <v>104</v>
      </c>
      <c r="P3296" t="s">
        <v>104</v>
      </c>
      <c r="Q3296" t="s">
        <v>104</v>
      </c>
    </row>
    <row r="3297" spans="1:17" x14ac:dyDescent="0.3">
      <c r="A3297" t="s">
        <v>5853</v>
      </c>
      <c r="B3297">
        <v>63.44362881</v>
      </c>
      <c r="C3297">
        <v>-4.6355717280000004</v>
      </c>
      <c r="D3297">
        <v>0.87865826300000005</v>
      </c>
      <c r="E3297">
        <v>-4.1376401749999996</v>
      </c>
      <c r="F3297" s="7">
        <v>3.5099999999999999E-5</v>
      </c>
      <c r="G3297">
        <v>4.0231499999999999E-4</v>
      </c>
      <c r="H3297" t="s">
        <v>68</v>
      </c>
      <c r="I3297" t="s">
        <v>69</v>
      </c>
      <c r="J3297" t="s">
        <v>5854</v>
      </c>
      <c r="K3297" t="s">
        <v>5855</v>
      </c>
      <c r="L3297">
        <v>32</v>
      </c>
      <c r="M3297">
        <v>139</v>
      </c>
      <c r="N3297" s="7">
        <v>5.9000000000000004E-49</v>
      </c>
      <c r="O3297" t="s">
        <v>5856</v>
      </c>
      <c r="P3297" t="s">
        <v>5855</v>
      </c>
    </row>
    <row r="3298" spans="1:17" x14ac:dyDescent="0.3">
      <c r="A3298" t="s">
        <v>10320</v>
      </c>
      <c r="B3298">
        <v>3203.806677</v>
      </c>
      <c r="C3298">
        <v>-4.6450074800000003</v>
      </c>
      <c r="D3298">
        <v>0.68500339499999996</v>
      </c>
      <c r="E3298">
        <v>-5.3211524309999998</v>
      </c>
      <c r="F3298" s="7">
        <v>1.03E-7</v>
      </c>
      <c r="G3298" s="7">
        <v>1.73E-6</v>
      </c>
      <c r="H3298" t="s">
        <v>104</v>
      </c>
      <c r="I3298" t="s">
        <v>104</v>
      </c>
      <c r="J3298" t="s">
        <v>104</v>
      </c>
      <c r="K3298" t="s">
        <v>104</v>
      </c>
      <c r="L3298" t="s">
        <v>104</v>
      </c>
      <c r="M3298" t="s">
        <v>104</v>
      </c>
      <c r="N3298" t="s">
        <v>104</v>
      </c>
      <c r="O3298" t="s">
        <v>104</v>
      </c>
      <c r="P3298" t="s">
        <v>104</v>
      </c>
      <c r="Q3298" t="s">
        <v>104</v>
      </c>
    </row>
    <row r="3299" spans="1:17" x14ac:dyDescent="0.3">
      <c r="A3299" t="s">
        <v>6136</v>
      </c>
      <c r="B3299">
        <v>1147.1334400000001</v>
      </c>
      <c r="C3299">
        <v>-4.6453123520000004</v>
      </c>
      <c r="D3299">
        <v>0.30991587799999998</v>
      </c>
      <c r="E3299">
        <v>-11.762263920000001</v>
      </c>
      <c r="F3299" s="7">
        <v>6.1100000000000005E-32</v>
      </c>
      <c r="G3299" s="7">
        <v>1.9299999999999999E-29</v>
      </c>
      <c r="H3299" t="s">
        <v>68</v>
      </c>
      <c r="I3299" t="s">
        <v>69</v>
      </c>
      <c r="J3299" t="s">
        <v>3015</v>
      </c>
      <c r="K3299" t="s">
        <v>3016</v>
      </c>
      <c r="L3299">
        <v>80</v>
      </c>
      <c r="M3299">
        <v>182</v>
      </c>
      <c r="N3299" s="7">
        <v>4.6000000000000002E-24</v>
      </c>
      <c r="O3299" t="s">
        <v>3017</v>
      </c>
      <c r="P3299" t="s">
        <v>3018</v>
      </c>
    </row>
    <row r="3300" spans="1:17" x14ac:dyDescent="0.3">
      <c r="A3300" t="s">
        <v>10321</v>
      </c>
      <c r="B3300">
        <v>20.532761270000002</v>
      </c>
      <c r="C3300">
        <v>-4.654024282</v>
      </c>
      <c r="D3300">
        <v>1.2411100180000001</v>
      </c>
      <c r="E3300">
        <v>-2.9441582369999999</v>
      </c>
      <c r="F3300">
        <v>3.2383440000000002E-3</v>
      </c>
      <c r="G3300">
        <v>2.4542039000000002E-2</v>
      </c>
      <c r="H3300" t="s">
        <v>68</v>
      </c>
      <c r="I3300" t="s">
        <v>69</v>
      </c>
      <c r="J3300" t="s">
        <v>8753</v>
      </c>
      <c r="K3300" t="s">
        <v>8754</v>
      </c>
      <c r="L3300">
        <v>6</v>
      </c>
      <c r="M3300">
        <v>109</v>
      </c>
      <c r="N3300" s="7">
        <v>3.9E-24</v>
      </c>
      <c r="O3300" t="s">
        <v>8755</v>
      </c>
      <c r="P3300" t="s">
        <v>8756</v>
      </c>
      <c r="Q3300" t="s">
        <v>8757</v>
      </c>
    </row>
    <row r="3301" spans="1:17" x14ac:dyDescent="0.3">
      <c r="A3301" t="s">
        <v>10322</v>
      </c>
      <c r="B3301">
        <v>1083.628856</v>
      </c>
      <c r="C3301">
        <v>-4.6664381309999996</v>
      </c>
      <c r="D3301">
        <v>0.74673430399999996</v>
      </c>
      <c r="E3301">
        <v>-4.9099634349999999</v>
      </c>
      <c r="F3301" s="7">
        <v>9.1100000000000004E-7</v>
      </c>
      <c r="G3301" s="7">
        <v>1.3499999999999999E-5</v>
      </c>
      <c r="H3301" t="s">
        <v>104</v>
      </c>
      <c r="I3301" t="s">
        <v>104</v>
      </c>
      <c r="J3301" t="s">
        <v>104</v>
      </c>
      <c r="K3301" t="s">
        <v>104</v>
      </c>
      <c r="L3301" t="s">
        <v>104</v>
      </c>
      <c r="M3301" t="s">
        <v>104</v>
      </c>
      <c r="N3301" t="s">
        <v>104</v>
      </c>
      <c r="O3301" t="s">
        <v>104</v>
      </c>
      <c r="P3301" t="s">
        <v>104</v>
      </c>
      <c r="Q3301" t="s">
        <v>104</v>
      </c>
    </row>
    <row r="3302" spans="1:17" x14ac:dyDescent="0.3">
      <c r="A3302" t="s">
        <v>10323</v>
      </c>
      <c r="B3302">
        <v>483.7552043</v>
      </c>
      <c r="C3302">
        <v>-4.6913038399999998</v>
      </c>
      <c r="D3302">
        <v>0.66837145200000003</v>
      </c>
      <c r="E3302">
        <v>-5.5228328959999997</v>
      </c>
      <c r="F3302" s="7">
        <v>3.3400000000000001E-8</v>
      </c>
      <c r="G3302" s="7">
        <v>6.0399999999999996E-7</v>
      </c>
      <c r="H3302" t="s">
        <v>104</v>
      </c>
      <c r="I3302" t="s">
        <v>104</v>
      </c>
      <c r="J3302" t="s">
        <v>104</v>
      </c>
      <c r="K3302" t="s">
        <v>104</v>
      </c>
      <c r="L3302" t="s">
        <v>104</v>
      </c>
      <c r="M3302" t="s">
        <v>104</v>
      </c>
      <c r="N3302" t="s">
        <v>104</v>
      </c>
      <c r="O3302" t="s">
        <v>104</v>
      </c>
      <c r="P3302" t="s">
        <v>104</v>
      </c>
      <c r="Q3302" t="s">
        <v>104</v>
      </c>
    </row>
    <row r="3303" spans="1:17" x14ac:dyDescent="0.3">
      <c r="A3303" t="s">
        <v>10324</v>
      </c>
      <c r="B3303">
        <v>28.196736420000001</v>
      </c>
      <c r="C3303">
        <v>-4.6923018279999997</v>
      </c>
      <c r="D3303">
        <v>0.79414966099999995</v>
      </c>
      <c r="E3303">
        <v>-4.6493778319999999</v>
      </c>
      <c r="F3303" s="7">
        <v>3.3299999999999999E-6</v>
      </c>
      <c r="G3303" s="7">
        <v>4.49E-5</v>
      </c>
      <c r="H3303" t="s">
        <v>104</v>
      </c>
      <c r="I3303" t="s">
        <v>104</v>
      </c>
      <c r="J3303" t="s">
        <v>104</v>
      </c>
      <c r="K3303" t="s">
        <v>104</v>
      </c>
      <c r="L3303" t="s">
        <v>104</v>
      </c>
      <c r="M3303" t="s">
        <v>104</v>
      </c>
      <c r="N3303" t="s">
        <v>104</v>
      </c>
      <c r="O3303" t="s">
        <v>104</v>
      </c>
      <c r="P3303" t="s">
        <v>104</v>
      </c>
      <c r="Q3303" t="s">
        <v>104</v>
      </c>
    </row>
    <row r="3304" spans="1:17" x14ac:dyDescent="0.3">
      <c r="A3304" t="s">
        <v>5496</v>
      </c>
      <c r="B3304">
        <v>39.697823710000002</v>
      </c>
      <c r="C3304">
        <v>-4.6968946259999997</v>
      </c>
      <c r="D3304">
        <v>0.95285000399999997</v>
      </c>
      <c r="E3304">
        <v>-3.8798285259999998</v>
      </c>
      <c r="F3304">
        <v>1.0453E-4</v>
      </c>
      <c r="G3304">
        <v>1.1008509999999999E-3</v>
      </c>
      <c r="H3304" t="s">
        <v>68</v>
      </c>
      <c r="I3304" t="s">
        <v>69</v>
      </c>
      <c r="J3304" t="s">
        <v>5497</v>
      </c>
      <c r="K3304" t="s">
        <v>5498</v>
      </c>
      <c r="L3304">
        <v>32</v>
      </c>
      <c r="M3304">
        <v>283</v>
      </c>
      <c r="N3304" s="7">
        <v>2.4000000000000002E-28</v>
      </c>
      <c r="O3304" t="s">
        <v>5499</v>
      </c>
      <c r="P3304" t="s">
        <v>5500</v>
      </c>
      <c r="Q3304" t="s">
        <v>5501</v>
      </c>
    </row>
    <row r="3305" spans="1:17" x14ac:dyDescent="0.3">
      <c r="A3305" t="s">
        <v>6107</v>
      </c>
      <c r="B3305">
        <v>15721.797560000001</v>
      </c>
      <c r="C3305">
        <v>-4.6984336249999998</v>
      </c>
      <c r="D3305">
        <v>0.33569768</v>
      </c>
      <c r="E3305">
        <v>-11.017155750000001</v>
      </c>
      <c r="F3305" s="7">
        <v>3.16E-28</v>
      </c>
      <c r="G3305" s="7">
        <v>7.7299999999999999E-26</v>
      </c>
      <c r="H3305" t="s">
        <v>68</v>
      </c>
      <c r="I3305" t="s">
        <v>69</v>
      </c>
      <c r="J3305" t="s">
        <v>5403</v>
      </c>
      <c r="K3305" t="s">
        <v>5404</v>
      </c>
      <c r="L3305">
        <v>157</v>
      </c>
      <c r="M3305">
        <v>629</v>
      </c>
      <c r="N3305" s="7">
        <v>7.5000000000000003E-97</v>
      </c>
      <c r="O3305" t="s">
        <v>5405</v>
      </c>
      <c r="P3305" t="s">
        <v>5406</v>
      </c>
      <c r="Q3305" t="s">
        <v>5407</v>
      </c>
    </row>
    <row r="3306" spans="1:17" x14ac:dyDescent="0.3">
      <c r="A3306" t="s">
        <v>10325</v>
      </c>
      <c r="B3306">
        <v>742.69349190000003</v>
      </c>
      <c r="C3306">
        <v>-4.7049621779999997</v>
      </c>
      <c r="D3306">
        <v>0.60651084300000002</v>
      </c>
      <c r="E3306">
        <v>-6.1086495300000001</v>
      </c>
      <c r="F3306" s="7">
        <v>1.0000000000000001E-9</v>
      </c>
      <c r="G3306" s="7">
        <v>2.3199999999999999E-8</v>
      </c>
      <c r="H3306" t="s">
        <v>104</v>
      </c>
      <c r="I3306" t="s">
        <v>104</v>
      </c>
      <c r="J3306" t="s">
        <v>104</v>
      </c>
      <c r="K3306" t="s">
        <v>104</v>
      </c>
      <c r="L3306" t="s">
        <v>104</v>
      </c>
      <c r="M3306" t="s">
        <v>104</v>
      </c>
      <c r="N3306" t="s">
        <v>104</v>
      </c>
      <c r="O3306" t="s">
        <v>104</v>
      </c>
      <c r="P3306" t="s">
        <v>104</v>
      </c>
      <c r="Q3306" t="s">
        <v>104</v>
      </c>
    </row>
    <row r="3307" spans="1:17" x14ac:dyDescent="0.3">
      <c r="A3307" t="s">
        <v>10326</v>
      </c>
      <c r="B3307">
        <v>258.29786350000001</v>
      </c>
      <c r="C3307">
        <v>-4.7161144400000001</v>
      </c>
      <c r="D3307">
        <v>0.75421576499999998</v>
      </c>
      <c r="E3307">
        <v>-4.9271237899999996</v>
      </c>
      <c r="F3307" s="7">
        <v>8.3399999999999998E-7</v>
      </c>
      <c r="G3307" s="7">
        <v>1.24E-5</v>
      </c>
      <c r="H3307" t="s">
        <v>104</v>
      </c>
      <c r="I3307" t="s">
        <v>104</v>
      </c>
      <c r="J3307" t="s">
        <v>104</v>
      </c>
      <c r="K3307" t="s">
        <v>104</v>
      </c>
      <c r="L3307" t="s">
        <v>104</v>
      </c>
      <c r="M3307" t="s">
        <v>104</v>
      </c>
      <c r="N3307" t="s">
        <v>104</v>
      </c>
      <c r="O3307" t="s">
        <v>104</v>
      </c>
      <c r="P3307" t="s">
        <v>104</v>
      </c>
      <c r="Q3307" t="s">
        <v>104</v>
      </c>
    </row>
    <row r="3308" spans="1:17" x14ac:dyDescent="0.3">
      <c r="A3308" t="s">
        <v>10327</v>
      </c>
      <c r="B3308">
        <v>585.25869350000005</v>
      </c>
      <c r="C3308">
        <v>-4.7325708999999998</v>
      </c>
      <c r="D3308">
        <v>0.58419096000000004</v>
      </c>
      <c r="E3308">
        <v>-6.389299319</v>
      </c>
      <c r="F3308" s="7">
        <v>1.6699999999999999E-10</v>
      </c>
      <c r="G3308" s="7">
        <v>4.4699999999999997E-9</v>
      </c>
      <c r="H3308" t="s">
        <v>104</v>
      </c>
      <c r="I3308" t="s">
        <v>104</v>
      </c>
      <c r="J3308" t="s">
        <v>104</v>
      </c>
      <c r="K3308" t="s">
        <v>104</v>
      </c>
      <c r="L3308" t="s">
        <v>104</v>
      </c>
      <c r="M3308" t="s">
        <v>104</v>
      </c>
      <c r="N3308" t="s">
        <v>104</v>
      </c>
      <c r="O3308" t="s">
        <v>104</v>
      </c>
      <c r="P3308" t="s">
        <v>104</v>
      </c>
      <c r="Q3308" t="s">
        <v>104</v>
      </c>
    </row>
    <row r="3309" spans="1:17" x14ac:dyDescent="0.3">
      <c r="A3309" t="s">
        <v>10328</v>
      </c>
      <c r="B3309">
        <v>1077.9286380000001</v>
      </c>
      <c r="C3309">
        <v>-4.7340786970000002</v>
      </c>
      <c r="D3309">
        <v>0.54792290200000004</v>
      </c>
      <c r="E3309">
        <v>-6.8149710170000004</v>
      </c>
      <c r="F3309" s="7">
        <v>9.43E-12</v>
      </c>
      <c r="G3309" s="7">
        <v>3.1699999999999999E-10</v>
      </c>
      <c r="H3309" t="s">
        <v>104</v>
      </c>
      <c r="I3309" t="s">
        <v>104</v>
      </c>
      <c r="J3309" t="s">
        <v>104</v>
      </c>
      <c r="K3309" t="s">
        <v>104</v>
      </c>
      <c r="L3309" t="s">
        <v>104</v>
      </c>
      <c r="M3309" t="s">
        <v>104</v>
      </c>
      <c r="N3309" t="s">
        <v>104</v>
      </c>
      <c r="O3309" t="s">
        <v>104</v>
      </c>
      <c r="P3309" t="s">
        <v>104</v>
      </c>
      <c r="Q3309" t="s">
        <v>104</v>
      </c>
    </row>
    <row r="3310" spans="1:17" x14ac:dyDescent="0.3">
      <c r="A3310" t="s">
        <v>10329</v>
      </c>
      <c r="B3310">
        <v>517.07837110000003</v>
      </c>
      <c r="C3310">
        <v>-4.7342036719999996</v>
      </c>
      <c r="D3310">
        <v>0.66286683700000004</v>
      </c>
      <c r="E3310">
        <v>-5.633414535</v>
      </c>
      <c r="F3310" s="7">
        <v>1.77E-8</v>
      </c>
      <c r="G3310" s="7">
        <v>3.3299999999999998E-7</v>
      </c>
      <c r="H3310" t="s">
        <v>104</v>
      </c>
      <c r="I3310" t="s">
        <v>104</v>
      </c>
      <c r="J3310" t="s">
        <v>104</v>
      </c>
      <c r="K3310" t="s">
        <v>104</v>
      </c>
      <c r="L3310" t="s">
        <v>104</v>
      </c>
      <c r="M3310" t="s">
        <v>104</v>
      </c>
      <c r="N3310" t="s">
        <v>104</v>
      </c>
      <c r="O3310" t="s">
        <v>104</v>
      </c>
      <c r="P3310" t="s">
        <v>104</v>
      </c>
      <c r="Q3310" t="s">
        <v>104</v>
      </c>
    </row>
    <row r="3311" spans="1:17" x14ac:dyDescent="0.3">
      <c r="A3311" t="s">
        <v>10330</v>
      </c>
      <c r="B3311">
        <v>225.9988084</v>
      </c>
      <c r="C3311">
        <v>-4.7395304850000004</v>
      </c>
      <c r="D3311">
        <v>0.63469162700000004</v>
      </c>
      <c r="E3311">
        <v>-5.8918856420000001</v>
      </c>
      <c r="F3311" s="7">
        <v>3.8199999999999996E-9</v>
      </c>
      <c r="G3311" s="7">
        <v>8.0400000000000005E-8</v>
      </c>
      <c r="H3311" t="s">
        <v>104</v>
      </c>
      <c r="I3311" t="s">
        <v>104</v>
      </c>
      <c r="J3311" t="s">
        <v>104</v>
      </c>
      <c r="K3311" t="s">
        <v>104</v>
      </c>
      <c r="L3311" t="s">
        <v>104</v>
      </c>
      <c r="M3311" t="s">
        <v>104</v>
      </c>
      <c r="N3311" t="s">
        <v>104</v>
      </c>
      <c r="O3311" t="s">
        <v>104</v>
      </c>
      <c r="P3311" t="s">
        <v>104</v>
      </c>
      <c r="Q3311" t="s">
        <v>104</v>
      </c>
    </row>
    <row r="3312" spans="1:17" x14ac:dyDescent="0.3">
      <c r="A3312" t="s">
        <v>10331</v>
      </c>
      <c r="B3312">
        <v>582.25031439999998</v>
      </c>
      <c r="C3312">
        <v>-4.7415101929999999</v>
      </c>
      <c r="D3312">
        <v>0.60167008600000005</v>
      </c>
      <c r="E3312">
        <v>-6.21854116</v>
      </c>
      <c r="F3312" s="7">
        <v>5.0200000000000002E-10</v>
      </c>
      <c r="G3312" s="7">
        <v>1.24E-8</v>
      </c>
      <c r="H3312" t="s">
        <v>104</v>
      </c>
      <c r="I3312" t="s">
        <v>104</v>
      </c>
      <c r="J3312" t="s">
        <v>104</v>
      </c>
      <c r="K3312" t="s">
        <v>104</v>
      </c>
      <c r="L3312" t="s">
        <v>104</v>
      </c>
      <c r="M3312" t="s">
        <v>104</v>
      </c>
      <c r="N3312" t="s">
        <v>104</v>
      </c>
      <c r="O3312" t="s">
        <v>104</v>
      </c>
      <c r="P3312" t="s">
        <v>104</v>
      </c>
      <c r="Q3312" t="s">
        <v>104</v>
      </c>
    </row>
    <row r="3313" spans="1:17" x14ac:dyDescent="0.3">
      <c r="A3313" t="s">
        <v>10332</v>
      </c>
      <c r="B3313">
        <v>1075.7748730000001</v>
      </c>
      <c r="C3313">
        <v>-4.7420747370000003</v>
      </c>
      <c r="D3313">
        <v>0.56356887600000005</v>
      </c>
      <c r="E3313">
        <v>-6.6399599</v>
      </c>
      <c r="F3313" s="7">
        <v>3.1400000000000003E-11</v>
      </c>
      <c r="G3313" s="7">
        <v>9.58E-10</v>
      </c>
      <c r="H3313" t="s">
        <v>104</v>
      </c>
      <c r="I3313" t="s">
        <v>104</v>
      </c>
      <c r="J3313" t="s">
        <v>104</v>
      </c>
      <c r="K3313" t="s">
        <v>104</v>
      </c>
      <c r="L3313" t="s">
        <v>104</v>
      </c>
      <c r="M3313" t="s">
        <v>104</v>
      </c>
      <c r="N3313" t="s">
        <v>104</v>
      </c>
      <c r="O3313" t="s">
        <v>104</v>
      </c>
      <c r="P3313" t="s">
        <v>104</v>
      </c>
      <c r="Q3313" t="s">
        <v>104</v>
      </c>
    </row>
    <row r="3314" spans="1:17" x14ac:dyDescent="0.3">
      <c r="A3314" t="s">
        <v>10333</v>
      </c>
      <c r="B3314">
        <v>16.53519125</v>
      </c>
      <c r="C3314">
        <v>-4.7424226799999998</v>
      </c>
      <c r="D3314">
        <v>1.0023009789999999</v>
      </c>
      <c r="E3314">
        <v>-3.7338312120000001</v>
      </c>
      <c r="F3314">
        <v>1.8858899999999999E-4</v>
      </c>
      <c r="G3314">
        <v>1.9012949999999999E-3</v>
      </c>
      <c r="H3314" t="s">
        <v>104</v>
      </c>
      <c r="I3314" t="s">
        <v>104</v>
      </c>
      <c r="J3314" t="s">
        <v>104</v>
      </c>
      <c r="K3314" t="s">
        <v>104</v>
      </c>
      <c r="L3314" t="s">
        <v>104</v>
      </c>
      <c r="M3314" t="s">
        <v>104</v>
      </c>
      <c r="N3314" t="s">
        <v>104</v>
      </c>
      <c r="O3314" t="s">
        <v>104</v>
      </c>
      <c r="P3314" t="s">
        <v>104</v>
      </c>
      <c r="Q3314" t="s">
        <v>104</v>
      </c>
    </row>
    <row r="3315" spans="1:17" x14ac:dyDescent="0.3">
      <c r="A3315" t="s">
        <v>10334</v>
      </c>
      <c r="B3315">
        <v>6324.1911200000004</v>
      </c>
      <c r="C3315">
        <v>-4.7456492690000003</v>
      </c>
      <c r="D3315">
        <v>0.48166767199999999</v>
      </c>
      <c r="E3315">
        <v>-7.7764182340000003</v>
      </c>
      <c r="F3315" s="7">
        <v>7.4600000000000005E-15</v>
      </c>
      <c r="G3315" s="7">
        <v>4.2300000000000002E-13</v>
      </c>
      <c r="H3315" t="s">
        <v>68</v>
      </c>
      <c r="I3315" t="s">
        <v>69</v>
      </c>
      <c r="J3315" t="s">
        <v>75</v>
      </c>
      <c r="K3315" t="s">
        <v>76</v>
      </c>
      <c r="L3315">
        <v>68</v>
      </c>
      <c r="M3315">
        <v>202</v>
      </c>
      <c r="N3315" s="7">
        <v>9.9000000000000002E-32</v>
      </c>
      <c r="O3315" t="s">
        <v>77</v>
      </c>
      <c r="P3315" t="s">
        <v>78</v>
      </c>
      <c r="Q3315" t="s">
        <v>79</v>
      </c>
    </row>
    <row r="3316" spans="1:17" x14ac:dyDescent="0.3">
      <c r="A3316" t="s">
        <v>10335</v>
      </c>
      <c r="B3316">
        <v>298.71384690000002</v>
      </c>
      <c r="C3316">
        <v>-4.746799019</v>
      </c>
      <c r="D3316">
        <v>0.72187506400000001</v>
      </c>
      <c r="E3316">
        <v>-5.1903704770000001</v>
      </c>
      <c r="F3316" s="7">
        <v>2.1E-7</v>
      </c>
      <c r="G3316" s="7">
        <v>3.36E-6</v>
      </c>
      <c r="H3316" t="s">
        <v>104</v>
      </c>
      <c r="I3316" t="s">
        <v>104</v>
      </c>
      <c r="J3316" t="s">
        <v>104</v>
      </c>
      <c r="K3316" t="s">
        <v>104</v>
      </c>
      <c r="L3316" t="s">
        <v>104</v>
      </c>
      <c r="M3316" t="s">
        <v>104</v>
      </c>
      <c r="N3316" t="s">
        <v>104</v>
      </c>
      <c r="O3316" t="s">
        <v>104</v>
      </c>
      <c r="P3316" t="s">
        <v>104</v>
      </c>
      <c r="Q3316" t="s">
        <v>104</v>
      </c>
    </row>
    <row r="3317" spans="1:17" x14ac:dyDescent="0.3">
      <c r="A3317" t="s">
        <v>5846</v>
      </c>
      <c r="B3317">
        <v>18384.91848</v>
      </c>
      <c r="C3317">
        <v>-4.7494577509999996</v>
      </c>
      <c r="D3317">
        <v>0.68097302299999996</v>
      </c>
      <c r="E3317">
        <v>-5.5060297909999996</v>
      </c>
      <c r="F3317" s="7">
        <v>3.6699999999999998E-8</v>
      </c>
      <c r="G3317" s="7">
        <v>6.5799999999999999E-7</v>
      </c>
      <c r="H3317" t="s">
        <v>68</v>
      </c>
      <c r="I3317" t="s">
        <v>69</v>
      </c>
      <c r="J3317" t="s">
        <v>5462</v>
      </c>
      <c r="K3317" t="s">
        <v>5463</v>
      </c>
      <c r="L3317">
        <v>79</v>
      </c>
      <c r="M3317">
        <v>366</v>
      </c>
      <c r="N3317" s="7">
        <v>5.3999999999999997E-30</v>
      </c>
      <c r="O3317" t="s">
        <v>5464</v>
      </c>
      <c r="P3317" t="s">
        <v>5465</v>
      </c>
      <c r="Q3317" t="s">
        <v>634</v>
      </c>
    </row>
    <row r="3318" spans="1:17" x14ac:dyDescent="0.3">
      <c r="A3318" t="s">
        <v>10336</v>
      </c>
      <c r="B3318">
        <v>219.4263077</v>
      </c>
      <c r="C3318">
        <v>-4.758237158</v>
      </c>
      <c r="D3318">
        <v>0.62822552399999998</v>
      </c>
      <c r="E3318">
        <v>-5.9823057420000003</v>
      </c>
      <c r="F3318" s="7">
        <v>2.1999999999999998E-9</v>
      </c>
      <c r="G3318" s="7">
        <v>4.8100000000000001E-8</v>
      </c>
      <c r="H3318" t="s">
        <v>104</v>
      </c>
      <c r="I3318" t="s">
        <v>104</v>
      </c>
      <c r="J3318" t="s">
        <v>104</v>
      </c>
      <c r="K3318" t="s">
        <v>104</v>
      </c>
      <c r="L3318" t="s">
        <v>104</v>
      </c>
      <c r="M3318" t="s">
        <v>104</v>
      </c>
      <c r="N3318" t="s">
        <v>104</v>
      </c>
      <c r="O3318" t="s">
        <v>104</v>
      </c>
      <c r="P3318" t="s">
        <v>104</v>
      </c>
      <c r="Q3318" t="s">
        <v>104</v>
      </c>
    </row>
    <row r="3319" spans="1:17" x14ac:dyDescent="0.3">
      <c r="A3319" t="s">
        <v>5376</v>
      </c>
      <c r="B3319">
        <v>15123.78865</v>
      </c>
      <c r="C3319">
        <v>-4.7637847579999999</v>
      </c>
      <c r="D3319">
        <v>0.45886658000000002</v>
      </c>
      <c r="E3319">
        <v>-8.2023510080000008</v>
      </c>
      <c r="F3319" s="7">
        <v>2.3599999999999999E-16</v>
      </c>
      <c r="G3319" s="7">
        <v>1.6000000000000001E-14</v>
      </c>
      <c r="H3319" t="s">
        <v>68</v>
      </c>
      <c r="I3319" t="s">
        <v>69</v>
      </c>
      <c r="J3319" t="s">
        <v>4141</v>
      </c>
      <c r="K3319" t="s">
        <v>4142</v>
      </c>
      <c r="L3319">
        <v>68</v>
      </c>
      <c r="M3319">
        <v>166</v>
      </c>
      <c r="N3319" s="7">
        <v>2E-16</v>
      </c>
      <c r="O3319" t="s">
        <v>4143</v>
      </c>
      <c r="P3319" t="s">
        <v>4144</v>
      </c>
      <c r="Q3319" t="s">
        <v>4145</v>
      </c>
    </row>
    <row r="3320" spans="1:17" x14ac:dyDescent="0.3">
      <c r="A3320" t="s">
        <v>10337</v>
      </c>
      <c r="B3320">
        <v>580.84120340000004</v>
      </c>
      <c r="C3320">
        <v>-4.7655426729999997</v>
      </c>
      <c r="D3320">
        <v>0.61144634399999997</v>
      </c>
      <c r="E3320">
        <v>-6.1584188180000003</v>
      </c>
      <c r="F3320" s="7">
        <v>7.3500000000000005E-10</v>
      </c>
      <c r="G3320" s="7">
        <v>1.74E-8</v>
      </c>
      <c r="H3320" t="s">
        <v>104</v>
      </c>
      <c r="I3320" t="s">
        <v>104</v>
      </c>
      <c r="J3320" t="s">
        <v>104</v>
      </c>
      <c r="K3320" t="s">
        <v>104</v>
      </c>
      <c r="L3320" t="s">
        <v>104</v>
      </c>
      <c r="M3320" t="s">
        <v>104</v>
      </c>
      <c r="N3320" t="s">
        <v>104</v>
      </c>
      <c r="O3320" t="s">
        <v>104</v>
      </c>
      <c r="P3320" t="s">
        <v>104</v>
      </c>
      <c r="Q3320" t="s">
        <v>104</v>
      </c>
    </row>
    <row r="3321" spans="1:17" x14ac:dyDescent="0.3">
      <c r="A3321" t="s">
        <v>10338</v>
      </c>
      <c r="B3321">
        <v>2769.557589</v>
      </c>
      <c r="C3321">
        <v>-4.7657312770000004</v>
      </c>
      <c r="D3321">
        <v>0.87580448</v>
      </c>
      <c r="E3321">
        <v>-4.2997396810000001</v>
      </c>
      <c r="F3321" s="7">
        <v>1.7099999999999999E-5</v>
      </c>
      <c r="G3321">
        <v>2.05699E-4</v>
      </c>
      <c r="H3321" t="s">
        <v>104</v>
      </c>
      <c r="I3321" t="s">
        <v>104</v>
      </c>
      <c r="J3321" t="s">
        <v>104</v>
      </c>
      <c r="K3321" t="s">
        <v>104</v>
      </c>
      <c r="L3321" t="s">
        <v>104</v>
      </c>
      <c r="M3321" t="s">
        <v>104</v>
      </c>
      <c r="N3321" t="s">
        <v>104</v>
      </c>
      <c r="O3321" t="s">
        <v>104</v>
      </c>
      <c r="P3321" t="s">
        <v>104</v>
      </c>
      <c r="Q3321" t="s">
        <v>104</v>
      </c>
    </row>
    <row r="3322" spans="1:17" x14ac:dyDescent="0.3">
      <c r="A3322" t="s">
        <v>10339</v>
      </c>
      <c r="B3322">
        <v>558.9756314</v>
      </c>
      <c r="C3322">
        <v>-4.7664164600000003</v>
      </c>
      <c r="D3322">
        <v>0.61794560600000004</v>
      </c>
      <c r="E3322">
        <v>-6.0950614830000003</v>
      </c>
      <c r="F3322" s="7">
        <v>1.09E-9</v>
      </c>
      <c r="G3322" s="7">
        <v>2.51E-8</v>
      </c>
      <c r="H3322" t="s">
        <v>104</v>
      </c>
      <c r="I3322" t="s">
        <v>104</v>
      </c>
      <c r="J3322" t="s">
        <v>104</v>
      </c>
      <c r="K3322" t="s">
        <v>104</v>
      </c>
      <c r="L3322" t="s">
        <v>104</v>
      </c>
      <c r="M3322" t="s">
        <v>104</v>
      </c>
      <c r="N3322" t="s">
        <v>104</v>
      </c>
      <c r="O3322" t="s">
        <v>104</v>
      </c>
      <c r="P3322" t="s">
        <v>104</v>
      </c>
      <c r="Q3322" t="s">
        <v>104</v>
      </c>
    </row>
    <row r="3323" spans="1:17" x14ac:dyDescent="0.3">
      <c r="A3323" t="s">
        <v>5079</v>
      </c>
      <c r="B3323">
        <v>446.12285489999999</v>
      </c>
      <c r="C3323">
        <v>-4.767264334</v>
      </c>
      <c r="D3323">
        <v>0.32556691300000001</v>
      </c>
      <c r="E3323">
        <v>-11.57139802</v>
      </c>
      <c r="F3323" s="7">
        <v>5.7499999999999996E-31</v>
      </c>
      <c r="G3323" s="7">
        <v>1.6399999999999999E-28</v>
      </c>
      <c r="H3323" t="s">
        <v>104</v>
      </c>
      <c r="I3323" t="s">
        <v>104</v>
      </c>
      <c r="J3323" t="s">
        <v>104</v>
      </c>
      <c r="K3323" t="s">
        <v>104</v>
      </c>
      <c r="L3323" t="s">
        <v>104</v>
      </c>
      <c r="M3323" t="s">
        <v>104</v>
      </c>
      <c r="N3323" t="s">
        <v>104</v>
      </c>
      <c r="O3323" t="s">
        <v>104</v>
      </c>
      <c r="P3323" t="s">
        <v>104</v>
      </c>
      <c r="Q3323" t="s">
        <v>104</v>
      </c>
    </row>
    <row r="3324" spans="1:17" x14ac:dyDescent="0.3">
      <c r="A3324" t="s">
        <v>10340</v>
      </c>
      <c r="B3324">
        <v>306.46787069999999</v>
      </c>
      <c r="C3324">
        <v>-4.7675898319999996</v>
      </c>
      <c r="D3324">
        <v>0.66426464200000002</v>
      </c>
      <c r="E3324">
        <v>-5.6718205309999998</v>
      </c>
      <c r="F3324" s="7">
        <v>1.4100000000000001E-8</v>
      </c>
      <c r="G3324" s="7">
        <v>2.7099999999999998E-7</v>
      </c>
      <c r="H3324" t="s">
        <v>104</v>
      </c>
      <c r="I3324" t="s">
        <v>104</v>
      </c>
      <c r="J3324" t="s">
        <v>104</v>
      </c>
      <c r="K3324" t="s">
        <v>104</v>
      </c>
      <c r="L3324" t="s">
        <v>104</v>
      </c>
      <c r="M3324" t="s">
        <v>104</v>
      </c>
      <c r="N3324" t="s">
        <v>104</v>
      </c>
      <c r="O3324" t="s">
        <v>104</v>
      </c>
      <c r="P3324" t="s">
        <v>104</v>
      </c>
      <c r="Q3324" t="s">
        <v>104</v>
      </c>
    </row>
    <row r="3325" spans="1:17" x14ac:dyDescent="0.3">
      <c r="A3325" t="s">
        <v>5714</v>
      </c>
      <c r="B3325">
        <v>812.83205080000005</v>
      </c>
      <c r="C3325">
        <v>-4.7714920369999998</v>
      </c>
      <c r="D3325">
        <v>0.40434689499999998</v>
      </c>
      <c r="E3325">
        <v>-9.3273673709999994</v>
      </c>
      <c r="F3325" s="7">
        <v>1.0900000000000001E-20</v>
      </c>
      <c r="G3325" s="7">
        <v>1.2500000000000001E-18</v>
      </c>
      <c r="H3325" t="s">
        <v>104</v>
      </c>
      <c r="I3325" t="s">
        <v>104</v>
      </c>
      <c r="J3325" t="s">
        <v>104</v>
      </c>
      <c r="K3325" t="s">
        <v>104</v>
      </c>
      <c r="L3325" t="s">
        <v>104</v>
      </c>
      <c r="M3325" t="s">
        <v>104</v>
      </c>
      <c r="N3325" t="s">
        <v>104</v>
      </c>
      <c r="O3325" t="s">
        <v>104</v>
      </c>
      <c r="P3325" t="s">
        <v>104</v>
      </c>
      <c r="Q3325" t="s">
        <v>104</v>
      </c>
    </row>
    <row r="3326" spans="1:17" x14ac:dyDescent="0.3">
      <c r="A3326" t="s">
        <v>10341</v>
      </c>
      <c r="B3326">
        <v>81.997071899999995</v>
      </c>
      <c r="C3326">
        <v>-4.7720850879999999</v>
      </c>
      <c r="D3326">
        <v>0.58329472199999999</v>
      </c>
      <c r="E3326">
        <v>-6.4668596249999997</v>
      </c>
      <c r="F3326" s="7">
        <v>1E-10</v>
      </c>
      <c r="G3326" s="7">
        <v>2.7999999999999998E-9</v>
      </c>
      <c r="H3326" t="s">
        <v>104</v>
      </c>
      <c r="I3326" t="s">
        <v>104</v>
      </c>
      <c r="J3326" t="s">
        <v>104</v>
      </c>
      <c r="K3326" t="s">
        <v>104</v>
      </c>
      <c r="L3326" t="s">
        <v>104</v>
      </c>
      <c r="M3326" t="s">
        <v>104</v>
      </c>
      <c r="N3326" t="s">
        <v>104</v>
      </c>
      <c r="O3326" t="s">
        <v>104</v>
      </c>
      <c r="P3326" t="s">
        <v>104</v>
      </c>
      <c r="Q3326" t="s">
        <v>104</v>
      </c>
    </row>
    <row r="3327" spans="1:17" x14ac:dyDescent="0.3">
      <c r="A3327" t="s">
        <v>4318</v>
      </c>
      <c r="B3327">
        <v>188.40701530000001</v>
      </c>
      <c r="C3327">
        <v>-4.7778525639999998</v>
      </c>
      <c r="D3327">
        <v>0.61758039600000003</v>
      </c>
      <c r="E3327">
        <v>-6.117183432</v>
      </c>
      <c r="F3327" s="7">
        <v>9.5200000000000002E-10</v>
      </c>
      <c r="G3327" s="7">
        <v>2.1999999999999998E-8</v>
      </c>
      <c r="H3327" t="s">
        <v>68</v>
      </c>
      <c r="I3327" t="s">
        <v>69</v>
      </c>
      <c r="J3327" t="s">
        <v>4319</v>
      </c>
      <c r="K3327" t="s">
        <v>4320</v>
      </c>
      <c r="L3327">
        <v>81</v>
      </c>
      <c r="M3327">
        <v>120</v>
      </c>
      <c r="N3327" s="7">
        <v>4.6000000000000002E-24</v>
      </c>
      <c r="O3327" t="s">
        <v>4321</v>
      </c>
      <c r="P3327" t="s">
        <v>4322</v>
      </c>
      <c r="Q3327" t="s">
        <v>4323</v>
      </c>
    </row>
    <row r="3328" spans="1:17" x14ac:dyDescent="0.3">
      <c r="A3328" t="s">
        <v>10342</v>
      </c>
      <c r="B3328">
        <v>142.87589800000001</v>
      </c>
      <c r="C3328">
        <v>-4.7811414990000003</v>
      </c>
      <c r="D3328">
        <v>0.58976955600000003</v>
      </c>
      <c r="E3328">
        <v>-6.4112185180000001</v>
      </c>
      <c r="F3328" s="7">
        <v>1.4399999999999999E-10</v>
      </c>
      <c r="G3328" s="7">
        <v>3.9300000000000003E-9</v>
      </c>
      <c r="H3328" t="s">
        <v>104</v>
      </c>
      <c r="I3328" t="s">
        <v>104</v>
      </c>
      <c r="J3328" t="s">
        <v>104</v>
      </c>
      <c r="K3328" t="s">
        <v>104</v>
      </c>
      <c r="L3328" t="s">
        <v>104</v>
      </c>
      <c r="M3328" t="s">
        <v>104</v>
      </c>
      <c r="N3328" t="s">
        <v>104</v>
      </c>
      <c r="O3328" t="s">
        <v>104</v>
      </c>
      <c r="P3328" t="s">
        <v>104</v>
      </c>
      <c r="Q3328" t="s">
        <v>104</v>
      </c>
    </row>
    <row r="3329" spans="1:17" x14ac:dyDescent="0.3">
      <c r="A3329" t="s">
        <v>10343</v>
      </c>
      <c r="B3329">
        <v>941.94798790000004</v>
      </c>
      <c r="C3329">
        <v>-4.7844279680000001</v>
      </c>
      <c r="D3329">
        <v>0.60322031300000001</v>
      </c>
      <c r="E3329">
        <v>-6.2737077799999996</v>
      </c>
      <c r="F3329" s="7">
        <v>3.5300000000000002E-10</v>
      </c>
      <c r="G3329" s="7">
        <v>8.8499999999999998E-9</v>
      </c>
      <c r="H3329" t="s">
        <v>104</v>
      </c>
      <c r="I3329" t="s">
        <v>104</v>
      </c>
      <c r="J3329" t="s">
        <v>104</v>
      </c>
      <c r="K3329" t="s">
        <v>104</v>
      </c>
      <c r="L3329" t="s">
        <v>104</v>
      </c>
      <c r="M3329" t="s">
        <v>104</v>
      </c>
      <c r="N3329" t="s">
        <v>104</v>
      </c>
      <c r="O3329" t="s">
        <v>104</v>
      </c>
      <c r="P3329" t="s">
        <v>104</v>
      </c>
      <c r="Q3329" t="s">
        <v>104</v>
      </c>
    </row>
    <row r="3330" spans="1:17" x14ac:dyDescent="0.3">
      <c r="A3330" t="s">
        <v>10344</v>
      </c>
      <c r="B3330">
        <v>616.93109930000003</v>
      </c>
      <c r="C3330">
        <v>-4.7891535960000002</v>
      </c>
      <c r="D3330">
        <v>0.58488909</v>
      </c>
      <c r="E3330">
        <v>-6.4784138779999996</v>
      </c>
      <c r="F3330" s="7">
        <v>9.27E-11</v>
      </c>
      <c r="G3330" s="7">
        <v>2.6099999999999999E-9</v>
      </c>
      <c r="H3330" t="s">
        <v>104</v>
      </c>
      <c r="I3330" t="s">
        <v>104</v>
      </c>
      <c r="J3330" t="s">
        <v>104</v>
      </c>
      <c r="K3330" t="s">
        <v>104</v>
      </c>
      <c r="L3330" t="s">
        <v>104</v>
      </c>
      <c r="M3330" t="s">
        <v>104</v>
      </c>
      <c r="N3330" t="s">
        <v>104</v>
      </c>
      <c r="O3330" t="s">
        <v>104</v>
      </c>
      <c r="P3330" t="s">
        <v>104</v>
      </c>
      <c r="Q3330" t="s">
        <v>104</v>
      </c>
    </row>
    <row r="3331" spans="1:17" x14ac:dyDescent="0.3">
      <c r="A3331" t="s">
        <v>10345</v>
      </c>
      <c r="B3331">
        <v>278.46852539999998</v>
      </c>
      <c r="C3331">
        <v>-4.7950782050000003</v>
      </c>
      <c r="D3331">
        <v>0.64314048400000001</v>
      </c>
      <c r="E3331">
        <v>-5.9008541719999998</v>
      </c>
      <c r="F3331" s="7">
        <v>3.6199999999999999E-9</v>
      </c>
      <c r="G3331" s="7">
        <v>7.6300000000000002E-8</v>
      </c>
      <c r="H3331" t="s">
        <v>104</v>
      </c>
      <c r="I3331" t="s">
        <v>104</v>
      </c>
      <c r="J3331" t="s">
        <v>104</v>
      </c>
      <c r="K3331" t="s">
        <v>104</v>
      </c>
      <c r="L3331" t="s">
        <v>104</v>
      </c>
      <c r="M3331" t="s">
        <v>104</v>
      </c>
      <c r="N3331" t="s">
        <v>104</v>
      </c>
      <c r="O3331" t="s">
        <v>104</v>
      </c>
      <c r="P3331" t="s">
        <v>104</v>
      </c>
      <c r="Q3331" t="s">
        <v>104</v>
      </c>
    </row>
    <row r="3332" spans="1:17" x14ac:dyDescent="0.3">
      <c r="A3332" t="s">
        <v>4236</v>
      </c>
      <c r="B3332">
        <v>472.55024529999997</v>
      </c>
      <c r="C3332">
        <v>-4.8020393190000004</v>
      </c>
      <c r="D3332">
        <v>0.57900455799999995</v>
      </c>
      <c r="E3332">
        <v>-6.5665101679999998</v>
      </c>
      <c r="F3332" s="7">
        <v>5.1500000000000003E-11</v>
      </c>
      <c r="G3332" s="7">
        <v>1.5199999999999999E-9</v>
      </c>
      <c r="H3332" t="s">
        <v>104</v>
      </c>
      <c r="I3332" t="s">
        <v>104</v>
      </c>
      <c r="J3332" t="s">
        <v>104</v>
      </c>
      <c r="K3332" t="s">
        <v>104</v>
      </c>
      <c r="L3332" t="s">
        <v>104</v>
      </c>
      <c r="M3332" t="s">
        <v>104</v>
      </c>
      <c r="N3332" t="s">
        <v>104</v>
      </c>
      <c r="O3332" t="s">
        <v>104</v>
      </c>
      <c r="P3332" t="s">
        <v>104</v>
      </c>
      <c r="Q3332" t="s">
        <v>104</v>
      </c>
    </row>
    <row r="3333" spans="1:17" x14ac:dyDescent="0.3">
      <c r="A3333" t="s">
        <v>10346</v>
      </c>
      <c r="B3333">
        <v>1412.3520410000001</v>
      </c>
      <c r="C3333">
        <v>-4.8055219979999997</v>
      </c>
      <c r="D3333">
        <v>0.89428294900000005</v>
      </c>
      <c r="E3333">
        <v>-4.2553891950000002</v>
      </c>
      <c r="F3333" s="7">
        <v>2.09E-5</v>
      </c>
      <c r="G3333">
        <v>2.4817399999999999E-4</v>
      </c>
      <c r="H3333" t="s">
        <v>104</v>
      </c>
      <c r="I3333" t="s">
        <v>104</v>
      </c>
      <c r="J3333" t="s">
        <v>104</v>
      </c>
      <c r="K3333" t="s">
        <v>104</v>
      </c>
      <c r="L3333" t="s">
        <v>104</v>
      </c>
      <c r="M3333" t="s">
        <v>104</v>
      </c>
      <c r="N3333" t="s">
        <v>104</v>
      </c>
      <c r="O3333" t="s">
        <v>104</v>
      </c>
      <c r="P3333" t="s">
        <v>104</v>
      </c>
      <c r="Q3333" t="s">
        <v>104</v>
      </c>
    </row>
    <row r="3334" spans="1:17" x14ac:dyDescent="0.3">
      <c r="A3334" t="s">
        <v>10347</v>
      </c>
      <c r="B3334">
        <v>828.81406800000002</v>
      </c>
      <c r="C3334">
        <v>-4.8122393389999996</v>
      </c>
      <c r="D3334">
        <v>0.59662756100000003</v>
      </c>
      <c r="E3334">
        <v>-6.3896467230000003</v>
      </c>
      <c r="F3334" s="7">
        <v>1.66E-10</v>
      </c>
      <c r="G3334" s="7">
        <v>4.4699999999999997E-9</v>
      </c>
      <c r="H3334" t="s">
        <v>104</v>
      </c>
      <c r="I3334" t="s">
        <v>104</v>
      </c>
      <c r="J3334" t="s">
        <v>104</v>
      </c>
      <c r="K3334" t="s">
        <v>104</v>
      </c>
      <c r="L3334" t="s">
        <v>104</v>
      </c>
      <c r="M3334" t="s">
        <v>104</v>
      </c>
      <c r="N3334" t="s">
        <v>104</v>
      </c>
      <c r="O3334" t="s">
        <v>104</v>
      </c>
      <c r="P3334" t="s">
        <v>104</v>
      </c>
      <c r="Q3334" t="s">
        <v>104</v>
      </c>
    </row>
    <row r="3335" spans="1:17" x14ac:dyDescent="0.3">
      <c r="A3335" t="s">
        <v>4581</v>
      </c>
      <c r="B3335">
        <v>398.83750830000002</v>
      </c>
      <c r="C3335">
        <v>-4.8132338739999998</v>
      </c>
      <c r="D3335">
        <v>0.61531657299999998</v>
      </c>
      <c r="E3335">
        <v>-6.1971902649999997</v>
      </c>
      <c r="F3335" s="7">
        <v>5.7499999999999998E-10</v>
      </c>
      <c r="G3335" s="7">
        <v>1.39E-8</v>
      </c>
      <c r="H3335" t="s">
        <v>104</v>
      </c>
      <c r="I3335" t="s">
        <v>104</v>
      </c>
      <c r="J3335" t="s">
        <v>104</v>
      </c>
      <c r="K3335" t="s">
        <v>104</v>
      </c>
      <c r="L3335" t="s">
        <v>104</v>
      </c>
      <c r="M3335" t="s">
        <v>104</v>
      </c>
      <c r="N3335" t="s">
        <v>104</v>
      </c>
      <c r="O3335" t="s">
        <v>104</v>
      </c>
      <c r="P3335" t="s">
        <v>104</v>
      </c>
      <c r="Q3335" t="s">
        <v>104</v>
      </c>
    </row>
    <row r="3336" spans="1:17" x14ac:dyDescent="0.3">
      <c r="A3336" t="s">
        <v>6086</v>
      </c>
      <c r="B3336">
        <v>119.1085471</v>
      </c>
      <c r="C3336">
        <v>-4.8136469829999999</v>
      </c>
      <c r="D3336">
        <v>0.59049555399999998</v>
      </c>
      <c r="E3336">
        <v>-6.4583839019999996</v>
      </c>
      <c r="F3336" s="7">
        <v>1.06E-10</v>
      </c>
      <c r="G3336" s="7">
        <v>2.93E-9</v>
      </c>
      <c r="H3336" t="s">
        <v>104</v>
      </c>
      <c r="I3336" t="s">
        <v>104</v>
      </c>
      <c r="J3336" t="s">
        <v>104</v>
      </c>
      <c r="K3336" t="s">
        <v>104</v>
      </c>
      <c r="L3336" t="s">
        <v>104</v>
      </c>
      <c r="M3336" t="s">
        <v>104</v>
      </c>
      <c r="N3336" t="s">
        <v>104</v>
      </c>
      <c r="O3336" t="s">
        <v>104</v>
      </c>
      <c r="P3336" t="s">
        <v>104</v>
      </c>
      <c r="Q3336" t="s">
        <v>104</v>
      </c>
    </row>
    <row r="3337" spans="1:17" x14ac:dyDescent="0.3">
      <c r="A3337" t="s">
        <v>10348</v>
      </c>
      <c r="B3337">
        <v>875.29308130000004</v>
      </c>
      <c r="C3337">
        <v>-4.8185425850000003</v>
      </c>
      <c r="D3337">
        <v>0.57960978100000005</v>
      </c>
      <c r="E3337">
        <v>-6.5881265490000001</v>
      </c>
      <c r="F3337" s="7">
        <v>4.4500000000000001E-11</v>
      </c>
      <c r="G3337" s="7">
        <v>1.3399999999999999E-9</v>
      </c>
      <c r="H3337" t="s">
        <v>104</v>
      </c>
      <c r="I3337" t="s">
        <v>104</v>
      </c>
      <c r="J3337" t="s">
        <v>104</v>
      </c>
      <c r="K3337" t="s">
        <v>104</v>
      </c>
      <c r="L3337" t="s">
        <v>104</v>
      </c>
      <c r="M3337" t="s">
        <v>104</v>
      </c>
      <c r="N3337" t="s">
        <v>104</v>
      </c>
      <c r="O3337" t="s">
        <v>104</v>
      </c>
      <c r="P3337" t="s">
        <v>104</v>
      </c>
      <c r="Q3337" t="s">
        <v>104</v>
      </c>
    </row>
    <row r="3338" spans="1:17" x14ac:dyDescent="0.3">
      <c r="A3338" t="s">
        <v>10349</v>
      </c>
      <c r="B3338">
        <v>221.26867250000001</v>
      </c>
      <c r="C3338">
        <v>-4.8218670499999998</v>
      </c>
      <c r="D3338">
        <v>0.65504102200000003</v>
      </c>
      <c r="E3338">
        <v>-5.8345461140000001</v>
      </c>
      <c r="F3338" s="7">
        <v>5.3899999999999998E-9</v>
      </c>
      <c r="G3338" s="7">
        <v>1.1000000000000001E-7</v>
      </c>
      <c r="H3338" t="s">
        <v>104</v>
      </c>
      <c r="I3338" t="s">
        <v>104</v>
      </c>
      <c r="J3338" t="s">
        <v>104</v>
      </c>
      <c r="K3338" t="s">
        <v>104</v>
      </c>
      <c r="L3338" t="s">
        <v>104</v>
      </c>
      <c r="M3338" t="s">
        <v>104</v>
      </c>
      <c r="N3338" t="s">
        <v>104</v>
      </c>
      <c r="O3338" t="s">
        <v>104</v>
      </c>
      <c r="P3338" t="s">
        <v>104</v>
      </c>
      <c r="Q3338" t="s">
        <v>104</v>
      </c>
    </row>
    <row r="3339" spans="1:17" x14ac:dyDescent="0.3">
      <c r="A3339" t="s">
        <v>10350</v>
      </c>
      <c r="B3339">
        <v>350.49760479999998</v>
      </c>
      <c r="C3339">
        <v>-4.8237405850000004</v>
      </c>
      <c r="D3339">
        <v>1.063462036</v>
      </c>
      <c r="E3339">
        <v>-3.5955590860000002</v>
      </c>
      <c r="F3339">
        <v>3.23696E-4</v>
      </c>
      <c r="G3339">
        <v>3.0999420000000001E-3</v>
      </c>
      <c r="H3339" t="s">
        <v>68</v>
      </c>
      <c r="I3339" t="s">
        <v>69</v>
      </c>
      <c r="J3339" t="s">
        <v>3070</v>
      </c>
      <c r="K3339" t="s">
        <v>3071</v>
      </c>
      <c r="L3339">
        <v>25</v>
      </c>
      <c r="M3339">
        <v>64</v>
      </c>
      <c r="N3339" s="7">
        <v>4.1999999999999998E-19</v>
      </c>
      <c r="O3339" t="s">
        <v>3072</v>
      </c>
      <c r="P3339" t="s">
        <v>3073</v>
      </c>
    </row>
    <row r="3340" spans="1:17" x14ac:dyDescent="0.3">
      <c r="A3340" t="s">
        <v>10351</v>
      </c>
      <c r="B3340">
        <v>1137.1735819999999</v>
      </c>
      <c r="C3340">
        <v>-4.8263180339999998</v>
      </c>
      <c r="D3340">
        <v>0.560936341</v>
      </c>
      <c r="E3340">
        <v>-6.8213052989999996</v>
      </c>
      <c r="F3340" s="7">
        <v>9.0199999999999999E-12</v>
      </c>
      <c r="G3340" s="7">
        <v>3.0700000000000003E-10</v>
      </c>
      <c r="H3340" t="s">
        <v>104</v>
      </c>
      <c r="I3340" t="s">
        <v>104</v>
      </c>
      <c r="J3340" t="s">
        <v>104</v>
      </c>
      <c r="K3340" t="s">
        <v>104</v>
      </c>
      <c r="L3340" t="s">
        <v>104</v>
      </c>
      <c r="M3340" t="s">
        <v>104</v>
      </c>
      <c r="N3340" t="s">
        <v>104</v>
      </c>
      <c r="O3340" t="s">
        <v>104</v>
      </c>
      <c r="P3340" t="s">
        <v>104</v>
      </c>
      <c r="Q3340" t="s">
        <v>104</v>
      </c>
    </row>
    <row r="3341" spans="1:17" x14ac:dyDescent="0.3">
      <c r="A3341" t="s">
        <v>5524</v>
      </c>
      <c r="B3341">
        <v>397.61774029999998</v>
      </c>
      <c r="C3341">
        <v>-4.8268349590000001</v>
      </c>
      <c r="D3341">
        <v>0.65492439300000005</v>
      </c>
      <c r="E3341">
        <v>-5.8431706050000001</v>
      </c>
      <c r="F3341" s="7">
        <v>5.1199999999999997E-9</v>
      </c>
      <c r="G3341" s="7">
        <v>1.05E-7</v>
      </c>
      <c r="H3341" t="s">
        <v>273</v>
      </c>
      <c r="I3341" t="s">
        <v>69</v>
      </c>
      <c r="J3341" t="s">
        <v>1758</v>
      </c>
      <c r="K3341" t="s">
        <v>1759</v>
      </c>
      <c r="L3341">
        <v>8</v>
      </c>
      <c r="M3341">
        <v>257</v>
      </c>
      <c r="N3341" s="7">
        <v>1.4E-75</v>
      </c>
      <c r="O3341" t="s">
        <v>1760</v>
      </c>
      <c r="P3341" t="s">
        <v>1759</v>
      </c>
    </row>
    <row r="3342" spans="1:17" x14ac:dyDescent="0.3">
      <c r="A3342" t="s">
        <v>10352</v>
      </c>
      <c r="B3342">
        <v>397.92159679999997</v>
      </c>
      <c r="C3342">
        <v>-4.8310105219999997</v>
      </c>
      <c r="D3342">
        <v>0.490507421</v>
      </c>
      <c r="E3342">
        <v>-7.8103008359999997</v>
      </c>
      <c r="F3342" s="7">
        <v>5.7100000000000001E-15</v>
      </c>
      <c r="G3342" s="7">
        <v>3.2800000000000002E-13</v>
      </c>
      <c r="H3342" t="s">
        <v>68</v>
      </c>
      <c r="I3342" t="s">
        <v>69</v>
      </c>
      <c r="J3342" t="s">
        <v>5341</v>
      </c>
      <c r="K3342" t="s">
        <v>5342</v>
      </c>
      <c r="L3342">
        <v>1</v>
      </c>
      <c r="M3342">
        <v>438</v>
      </c>
      <c r="N3342" s="7">
        <v>2.4999999999999999E-226</v>
      </c>
      <c r="O3342" t="s">
        <v>5343</v>
      </c>
      <c r="P3342" t="s">
        <v>5344</v>
      </c>
      <c r="Q3342" t="s">
        <v>5345</v>
      </c>
    </row>
    <row r="3343" spans="1:17" x14ac:dyDescent="0.3">
      <c r="A3343" t="s">
        <v>10353</v>
      </c>
      <c r="B3343">
        <v>593.01745489999996</v>
      </c>
      <c r="C3343">
        <v>-4.8393631629999998</v>
      </c>
      <c r="D3343">
        <v>0.59941036999999997</v>
      </c>
      <c r="E3343">
        <v>-6.4052331369999997</v>
      </c>
      <c r="F3343" s="7">
        <v>1.5E-10</v>
      </c>
      <c r="G3343" s="7">
        <v>4.0700000000000002E-9</v>
      </c>
      <c r="H3343" t="s">
        <v>104</v>
      </c>
      <c r="I3343" t="s">
        <v>104</v>
      </c>
      <c r="J3343" t="s">
        <v>104</v>
      </c>
      <c r="K3343" t="s">
        <v>104</v>
      </c>
      <c r="L3343" t="s">
        <v>104</v>
      </c>
      <c r="M3343" t="s">
        <v>104</v>
      </c>
      <c r="N3343" t="s">
        <v>104</v>
      </c>
      <c r="O3343" t="s">
        <v>104</v>
      </c>
      <c r="P3343" t="s">
        <v>104</v>
      </c>
      <c r="Q3343" t="s">
        <v>104</v>
      </c>
    </row>
    <row r="3344" spans="1:17" x14ac:dyDescent="0.3">
      <c r="A3344" t="s">
        <v>10354</v>
      </c>
      <c r="B3344">
        <v>651.65982880000001</v>
      </c>
      <c r="C3344">
        <v>-4.8399488640000001</v>
      </c>
      <c r="D3344">
        <v>0.59999418100000002</v>
      </c>
      <c r="E3344">
        <v>-6.3999768450000003</v>
      </c>
      <c r="F3344" s="7">
        <v>1.5500000000000001E-10</v>
      </c>
      <c r="G3344" s="7">
        <v>4.2000000000000004E-9</v>
      </c>
      <c r="H3344" t="s">
        <v>104</v>
      </c>
      <c r="I3344" t="s">
        <v>104</v>
      </c>
      <c r="J3344" t="s">
        <v>104</v>
      </c>
      <c r="K3344" t="s">
        <v>104</v>
      </c>
      <c r="L3344" t="s">
        <v>104</v>
      </c>
      <c r="M3344" t="s">
        <v>104</v>
      </c>
      <c r="N3344" t="s">
        <v>104</v>
      </c>
      <c r="O3344" t="s">
        <v>104</v>
      </c>
      <c r="P3344" t="s">
        <v>104</v>
      </c>
      <c r="Q3344" t="s">
        <v>104</v>
      </c>
    </row>
    <row r="3345" spans="1:17" x14ac:dyDescent="0.3">
      <c r="A3345" t="s">
        <v>10355</v>
      </c>
      <c r="B3345">
        <v>46.559740210000001</v>
      </c>
      <c r="C3345">
        <v>-4.8430361059999996</v>
      </c>
      <c r="D3345">
        <v>1.1891822940000001</v>
      </c>
      <c r="E3345">
        <v>-3.2316627370000002</v>
      </c>
      <c r="F3345">
        <v>1.2307220000000001E-3</v>
      </c>
      <c r="G3345">
        <v>1.039966E-2</v>
      </c>
      <c r="H3345" t="s">
        <v>68</v>
      </c>
      <c r="I3345" t="s">
        <v>69</v>
      </c>
      <c r="J3345" t="s">
        <v>3133</v>
      </c>
      <c r="K3345" t="s">
        <v>1545</v>
      </c>
      <c r="L3345">
        <v>104</v>
      </c>
      <c r="M3345">
        <v>323</v>
      </c>
      <c r="N3345" s="7">
        <v>3.0000000000000002E-47</v>
      </c>
      <c r="O3345" t="s">
        <v>3134</v>
      </c>
      <c r="P3345" t="s">
        <v>3135</v>
      </c>
      <c r="Q3345" t="s">
        <v>648</v>
      </c>
    </row>
    <row r="3346" spans="1:17" x14ac:dyDescent="0.3">
      <c r="A3346" t="s">
        <v>10356</v>
      </c>
      <c r="B3346">
        <v>600.32636279999997</v>
      </c>
      <c r="C3346">
        <v>-4.8440733319999998</v>
      </c>
      <c r="D3346">
        <v>0.59285333699999998</v>
      </c>
      <c r="E3346">
        <v>-6.4840207349999996</v>
      </c>
      <c r="F3346" s="7">
        <v>8.9300000000000004E-11</v>
      </c>
      <c r="G3346" s="7">
        <v>2.52E-9</v>
      </c>
      <c r="H3346" t="s">
        <v>104</v>
      </c>
      <c r="I3346" t="s">
        <v>104</v>
      </c>
      <c r="J3346" t="s">
        <v>104</v>
      </c>
      <c r="K3346" t="s">
        <v>104</v>
      </c>
      <c r="L3346" t="s">
        <v>104</v>
      </c>
      <c r="M3346" t="s">
        <v>104</v>
      </c>
      <c r="N3346" t="s">
        <v>104</v>
      </c>
      <c r="O3346" t="s">
        <v>104</v>
      </c>
      <c r="P3346" t="s">
        <v>104</v>
      </c>
      <c r="Q3346" t="s">
        <v>104</v>
      </c>
    </row>
    <row r="3347" spans="1:17" x14ac:dyDescent="0.3">
      <c r="A3347" t="s">
        <v>10357</v>
      </c>
      <c r="B3347">
        <v>324.7359687</v>
      </c>
      <c r="C3347">
        <v>-4.8451982469999999</v>
      </c>
      <c r="D3347">
        <v>0.69452664099999994</v>
      </c>
      <c r="E3347">
        <v>-5.53643017</v>
      </c>
      <c r="F3347" s="7">
        <v>3.0899999999999999E-8</v>
      </c>
      <c r="G3347" s="7">
        <v>5.6000000000000004E-7</v>
      </c>
      <c r="H3347" t="s">
        <v>104</v>
      </c>
      <c r="I3347" t="s">
        <v>104</v>
      </c>
      <c r="J3347" t="s">
        <v>104</v>
      </c>
      <c r="K3347" t="s">
        <v>104</v>
      </c>
      <c r="L3347" t="s">
        <v>104</v>
      </c>
      <c r="M3347" t="s">
        <v>104</v>
      </c>
      <c r="N3347" t="s">
        <v>104</v>
      </c>
      <c r="O3347" t="s">
        <v>104</v>
      </c>
      <c r="P3347" t="s">
        <v>104</v>
      </c>
      <c r="Q3347" t="s">
        <v>104</v>
      </c>
    </row>
    <row r="3348" spans="1:17" x14ac:dyDescent="0.3">
      <c r="A3348" t="s">
        <v>10358</v>
      </c>
      <c r="B3348">
        <v>17.250440149999999</v>
      </c>
      <c r="C3348">
        <v>-4.8461058499999998</v>
      </c>
      <c r="D3348">
        <v>1.304164689</v>
      </c>
      <c r="E3348">
        <v>-2.9490952199999998</v>
      </c>
      <c r="F3348">
        <v>3.187058E-3</v>
      </c>
      <c r="G3348">
        <v>2.423092E-2</v>
      </c>
      <c r="H3348" t="s">
        <v>68</v>
      </c>
      <c r="I3348" t="s">
        <v>69</v>
      </c>
      <c r="J3348" t="s">
        <v>10176</v>
      </c>
      <c r="K3348" t="s">
        <v>10177</v>
      </c>
      <c r="L3348">
        <v>36</v>
      </c>
      <c r="M3348">
        <v>224</v>
      </c>
      <c r="N3348" s="7">
        <v>3.0000000000000001E-59</v>
      </c>
      <c r="O3348" t="s">
        <v>10178</v>
      </c>
      <c r="P3348" t="s">
        <v>10179</v>
      </c>
    </row>
    <row r="3349" spans="1:17" x14ac:dyDescent="0.3">
      <c r="A3349" t="s">
        <v>10359</v>
      </c>
      <c r="B3349">
        <v>610.6152204</v>
      </c>
      <c r="C3349">
        <v>-4.8470594599999997</v>
      </c>
      <c r="D3349">
        <v>0.59246073799999999</v>
      </c>
      <c r="E3349">
        <v>-6.4933576390000001</v>
      </c>
      <c r="F3349" s="7">
        <v>8.3900000000000002E-11</v>
      </c>
      <c r="G3349" s="7">
        <v>2.3800000000000001E-9</v>
      </c>
      <c r="H3349" t="s">
        <v>104</v>
      </c>
      <c r="I3349" t="s">
        <v>104</v>
      </c>
      <c r="J3349" t="s">
        <v>104</v>
      </c>
      <c r="K3349" t="s">
        <v>104</v>
      </c>
      <c r="L3349" t="s">
        <v>104</v>
      </c>
      <c r="M3349" t="s">
        <v>104</v>
      </c>
      <c r="N3349" t="s">
        <v>104</v>
      </c>
      <c r="O3349" t="s">
        <v>104</v>
      </c>
      <c r="P3349" t="s">
        <v>104</v>
      </c>
      <c r="Q3349" t="s">
        <v>104</v>
      </c>
    </row>
    <row r="3350" spans="1:17" x14ac:dyDescent="0.3">
      <c r="A3350" t="s">
        <v>10360</v>
      </c>
      <c r="B3350">
        <v>273.53030139999998</v>
      </c>
      <c r="C3350">
        <v>-4.8503569029999998</v>
      </c>
      <c r="D3350">
        <v>0.62342783000000002</v>
      </c>
      <c r="E3350">
        <v>-6.1761068689999998</v>
      </c>
      <c r="F3350" s="7">
        <v>6.5700000000000001E-10</v>
      </c>
      <c r="G3350" s="7">
        <v>1.5799999999999999E-8</v>
      </c>
      <c r="H3350" t="s">
        <v>104</v>
      </c>
      <c r="I3350" t="s">
        <v>104</v>
      </c>
      <c r="J3350" t="s">
        <v>104</v>
      </c>
      <c r="K3350" t="s">
        <v>104</v>
      </c>
      <c r="L3350" t="s">
        <v>104</v>
      </c>
      <c r="M3350" t="s">
        <v>104</v>
      </c>
      <c r="N3350" t="s">
        <v>104</v>
      </c>
      <c r="O3350" t="s">
        <v>104</v>
      </c>
      <c r="P3350" t="s">
        <v>104</v>
      </c>
      <c r="Q3350" t="s">
        <v>104</v>
      </c>
    </row>
    <row r="3351" spans="1:17" x14ac:dyDescent="0.3">
      <c r="A3351" t="s">
        <v>10361</v>
      </c>
      <c r="B3351">
        <v>286.13973440000001</v>
      </c>
      <c r="C3351">
        <v>-4.8511902769999997</v>
      </c>
      <c r="D3351">
        <v>0.65474563699999999</v>
      </c>
      <c r="E3351">
        <v>-5.8819640179999997</v>
      </c>
      <c r="F3351" s="7">
        <v>4.0499999999999999E-9</v>
      </c>
      <c r="G3351" s="7">
        <v>8.4899999999999999E-8</v>
      </c>
      <c r="H3351" t="s">
        <v>104</v>
      </c>
      <c r="I3351" t="s">
        <v>104</v>
      </c>
      <c r="J3351" t="s">
        <v>104</v>
      </c>
      <c r="K3351" t="s">
        <v>104</v>
      </c>
      <c r="L3351" t="s">
        <v>104</v>
      </c>
      <c r="M3351" t="s">
        <v>104</v>
      </c>
      <c r="N3351" t="s">
        <v>104</v>
      </c>
      <c r="O3351" t="s">
        <v>104</v>
      </c>
      <c r="P3351" t="s">
        <v>104</v>
      </c>
      <c r="Q3351" t="s">
        <v>104</v>
      </c>
    </row>
    <row r="3352" spans="1:17" x14ac:dyDescent="0.3">
      <c r="A3352" t="s">
        <v>10362</v>
      </c>
      <c r="B3352">
        <v>514.26082310000004</v>
      </c>
      <c r="C3352">
        <v>-4.8525789359999996</v>
      </c>
      <c r="D3352">
        <v>0.59027086900000003</v>
      </c>
      <c r="E3352">
        <v>-6.5267983589999998</v>
      </c>
      <c r="F3352" s="7">
        <v>6.7199999999999998E-11</v>
      </c>
      <c r="G3352" s="7">
        <v>1.9399999999999999E-9</v>
      </c>
      <c r="H3352" t="s">
        <v>104</v>
      </c>
      <c r="I3352" t="s">
        <v>104</v>
      </c>
      <c r="J3352" t="s">
        <v>104</v>
      </c>
      <c r="K3352" t="s">
        <v>104</v>
      </c>
      <c r="L3352" t="s">
        <v>104</v>
      </c>
      <c r="M3352" t="s">
        <v>104</v>
      </c>
      <c r="N3352" t="s">
        <v>104</v>
      </c>
      <c r="O3352" t="s">
        <v>104</v>
      </c>
      <c r="P3352" t="s">
        <v>104</v>
      </c>
      <c r="Q3352" t="s">
        <v>104</v>
      </c>
    </row>
    <row r="3353" spans="1:17" x14ac:dyDescent="0.3">
      <c r="A3353" t="s">
        <v>10363</v>
      </c>
      <c r="B3353">
        <v>606.83237740000004</v>
      </c>
      <c r="C3353">
        <v>-4.8575947419999999</v>
      </c>
      <c r="D3353">
        <v>0.61292560799999996</v>
      </c>
      <c r="E3353">
        <v>-6.2937405350000004</v>
      </c>
      <c r="F3353" s="7">
        <v>3.1000000000000002E-10</v>
      </c>
      <c r="G3353" s="7">
        <v>7.8700000000000003E-9</v>
      </c>
      <c r="H3353" t="s">
        <v>104</v>
      </c>
      <c r="I3353" t="s">
        <v>104</v>
      </c>
      <c r="J3353" t="s">
        <v>104</v>
      </c>
      <c r="K3353" t="s">
        <v>104</v>
      </c>
      <c r="L3353" t="s">
        <v>104</v>
      </c>
      <c r="M3353" t="s">
        <v>104</v>
      </c>
      <c r="N3353" t="s">
        <v>104</v>
      </c>
      <c r="O3353" t="s">
        <v>104</v>
      </c>
      <c r="P3353" t="s">
        <v>104</v>
      </c>
      <c r="Q3353" t="s">
        <v>104</v>
      </c>
    </row>
    <row r="3354" spans="1:17" x14ac:dyDescent="0.3">
      <c r="A3354" t="s">
        <v>10364</v>
      </c>
      <c r="B3354">
        <v>611.39023650000001</v>
      </c>
      <c r="C3354">
        <v>-4.8581109820000004</v>
      </c>
      <c r="D3354">
        <v>0.62575550499999999</v>
      </c>
      <c r="E3354">
        <v>-6.1655246379999999</v>
      </c>
      <c r="F3354" s="7">
        <v>7.0199999999999995E-10</v>
      </c>
      <c r="G3354" s="7">
        <v>1.6700000000000001E-8</v>
      </c>
      <c r="H3354" t="s">
        <v>104</v>
      </c>
      <c r="I3354" t="s">
        <v>104</v>
      </c>
      <c r="J3354" t="s">
        <v>104</v>
      </c>
      <c r="K3354" t="s">
        <v>104</v>
      </c>
      <c r="L3354" t="s">
        <v>104</v>
      </c>
      <c r="M3354" t="s">
        <v>104</v>
      </c>
      <c r="N3354" t="s">
        <v>104</v>
      </c>
      <c r="O3354" t="s">
        <v>104</v>
      </c>
      <c r="P3354" t="s">
        <v>104</v>
      </c>
      <c r="Q3354" t="s">
        <v>104</v>
      </c>
    </row>
    <row r="3355" spans="1:17" x14ac:dyDescent="0.3">
      <c r="A3355" t="s">
        <v>5283</v>
      </c>
      <c r="B3355">
        <v>1433.1224480000001</v>
      </c>
      <c r="C3355">
        <v>-4.8607823200000002</v>
      </c>
      <c r="D3355">
        <v>0.36744189999999999</v>
      </c>
      <c r="E3355">
        <v>-10.50719125</v>
      </c>
      <c r="F3355" s="7">
        <v>8.0000000000000003E-26</v>
      </c>
      <c r="G3355" s="7">
        <v>1.5399999999999999E-23</v>
      </c>
      <c r="H3355" t="s">
        <v>68</v>
      </c>
      <c r="I3355" t="s">
        <v>69</v>
      </c>
      <c r="J3355" t="s">
        <v>3761</v>
      </c>
      <c r="K3355" t="s">
        <v>3762</v>
      </c>
      <c r="L3355">
        <v>37</v>
      </c>
      <c r="M3355">
        <v>348</v>
      </c>
      <c r="N3355" s="7">
        <v>3.8000000000000001E-17</v>
      </c>
      <c r="O3355" t="s">
        <v>3763</v>
      </c>
      <c r="P3355" t="s">
        <v>3764</v>
      </c>
      <c r="Q3355" t="s">
        <v>3765</v>
      </c>
    </row>
    <row r="3356" spans="1:17" x14ac:dyDescent="0.3">
      <c r="A3356" t="s">
        <v>5105</v>
      </c>
      <c r="B3356">
        <v>25.12933529</v>
      </c>
      <c r="C3356">
        <v>-4.8647159699999998</v>
      </c>
      <c r="D3356">
        <v>0.73844704900000002</v>
      </c>
      <c r="E3356">
        <v>-5.2335722340000004</v>
      </c>
      <c r="F3356" s="7">
        <v>1.66E-7</v>
      </c>
      <c r="G3356" s="7">
        <v>2.7E-6</v>
      </c>
      <c r="H3356" t="s">
        <v>68</v>
      </c>
      <c r="I3356" t="s">
        <v>69</v>
      </c>
      <c r="J3356" t="s">
        <v>3109</v>
      </c>
      <c r="K3356" t="s">
        <v>3110</v>
      </c>
      <c r="L3356">
        <v>39</v>
      </c>
      <c r="M3356">
        <v>95</v>
      </c>
      <c r="N3356" s="7">
        <v>1.1E-32</v>
      </c>
      <c r="O3356" t="s">
        <v>3111</v>
      </c>
      <c r="P3356" t="s">
        <v>3112</v>
      </c>
      <c r="Q3356" t="s">
        <v>353</v>
      </c>
    </row>
    <row r="3357" spans="1:17" x14ac:dyDescent="0.3">
      <c r="A3357" t="s">
        <v>10365</v>
      </c>
      <c r="B3357">
        <v>276.84416729999998</v>
      </c>
      <c r="C3357">
        <v>-4.8662863029999999</v>
      </c>
      <c r="D3357">
        <v>0.63865018200000001</v>
      </c>
      <c r="E3357">
        <v>-6.0538404510000001</v>
      </c>
      <c r="F3357" s="7">
        <v>1.4100000000000001E-9</v>
      </c>
      <c r="G3357" s="7">
        <v>3.18E-8</v>
      </c>
      <c r="H3357" t="s">
        <v>104</v>
      </c>
      <c r="I3357" t="s">
        <v>104</v>
      </c>
      <c r="J3357" t="s">
        <v>104</v>
      </c>
      <c r="K3357" t="s">
        <v>104</v>
      </c>
      <c r="L3357" t="s">
        <v>104</v>
      </c>
      <c r="M3357" t="s">
        <v>104</v>
      </c>
      <c r="N3357" t="s">
        <v>104</v>
      </c>
      <c r="O3357" t="s">
        <v>104</v>
      </c>
      <c r="P3357" t="s">
        <v>104</v>
      </c>
      <c r="Q3357" t="s">
        <v>104</v>
      </c>
    </row>
    <row r="3358" spans="1:17" x14ac:dyDescent="0.3">
      <c r="A3358" t="s">
        <v>6019</v>
      </c>
      <c r="B3358">
        <v>1678.702524</v>
      </c>
      <c r="C3358">
        <v>-4.8811508750000003</v>
      </c>
      <c r="D3358">
        <v>0.43955012700000001</v>
      </c>
      <c r="E3358">
        <v>-8.8298253990000006</v>
      </c>
      <c r="F3358" s="7">
        <v>1.05E-18</v>
      </c>
      <c r="G3358" s="7">
        <v>9.5799999999999999E-17</v>
      </c>
      <c r="H3358" t="s">
        <v>68</v>
      </c>
      <c r="I3358" t="s">
        <v>69</v>
      </c>
      <c r="J3358" t="s">
        <v>4882</v>
      </c>
      <c r="K3358" t="s">
        <v>4883</v>
      </c>
      <c r="L3358">
        <v>22</v>
      </c>
      <c r="M3358">
        <v>190</v>
      </c>
      <c r="N3358" s="7">
        <v>9.4E-35</v>
      </c>
      <c r="O3358" t="s">
        <v>4884</v>
      </c>
      <c r="P3358" t="s">
        <v>4885</v>
      </c>
      <c r="Q3358" t="s">
        <v>4886</v>
      </c>
    </row>
    <row r="3359" spans="1:17" x14ac:dyDescent="0.3">
      <c r="A3359" t="s">
        <v>10366</v>
      </c>
      <c r="B3359">
        <v>415.86750189999998</v>
      </c>
      <c r="C3359">
        <v>-4.8961711619999999</v>
      </c>
      <c r="D3359">
        <v>0.68457406200000004</v>
      </c>
      <c r="E3359">
        <v>-5.6913800569999999</v>
      </c>
      <c r="F3359" s="7">
        <v>1.26E-8</v>
      </c>
      <c r="G3359" s="7">
        <v>2.4299999999999999E-7</v>
      </c>
      <c r="H3359" t="s">
        <v>104</v>
      </c>
      <c r="I3359" t="s">
        <v>104</v>
      </c>
      <c r="J3359" t="s">
        <v>104</v>
      </c>
      <c r="K3359" t="s">
        <v>104</v>
      </c>
      <c r="L3359" t="s">
        <v>104</v>
      </c>
      <c r="M3359" t="s">
        <v>104</v>
      </c>
      <c r="N3359" t="s">
        <v>104</v>
      </c>
      <c r="O3359" t="s">
        <v>104</v>
      </c>
      <c r="P3359" t="s">
        <v>104</v>
      </c>
      <c r="Q3359" t="s">
        <v>104</v>
      </c>
    </row>
    <row r="3360" spans="1:17" x14ac:dyDescent="0.3">
      <c r="A3360" t="s">
        <v>10367</v>
      </c>
      <c r="B3360">
        <v>63.288493379999998</v>
      </c>
      <c r="C3360">
        <v>-4.8972264259999996</v>
      </c>
      <c r="D3360">
        <v>1.051998505</v>
      </c>
      <c r="E3360">
        <v>-3.704593123</v>
      </c>
      <c r="F3360">
        <v>2.1173000000000001E-4</v>
      </c>
      <c r="G3360">
        <v>2.1079860000000001E-3</v>
      </c>
      <c r="H3360" t="s">
        <v>68</v>
      </c>
      <c r="I3360" t="s">
        <v>69</v>
      </c>
      <c r="J3360" t="s">
        <v>372</v>
      </c>
      <c r="K3360" t="s">
        <v>373</v>
      </c>
      <c r="L3360">
        <v>35</v>
      </c>
      <c r="M3360">
        <v>91</v>
      </c>
      <c r="N3360" s="7">
        <v>1.5999999999999999E-6</v>
      </c>
      <c r="O3360" t="s">
        <v>374</v>
      </c>
      <c r="P3360" t="s">
        <v>373</v>
      </c>
      <c r="Q3360" t="s">
        <v>375</v>
      </c>
    </row>
    <row r="3361" spans="1:17" x14ac:dyDescent="0.3">
      <c r="A3361" t="s">
        <v>10368</v>
      </c>
      <c r="B3361">
        <v>1030.571786</v>
      </c>
      <c r="C3361">
        <v>-4.9005444300000001</v>
      </c>
      <c r="D3361">
        <v>0.59138133500000001</v>
      </c>
      <c r="E3361">
        <v>-6.595650215</v>
      </c>
      <c r="F3361" s="7">
        <v>4.2299999999999999E-11</v>
      </c>
      <c r="G3361" s="7">
        <v>1.2799999999999999E-9</v>
      </c>
      <c r="H3361" t="s">
        <v>104</v>
      </c>
      <c r="I3361" t="s">
        <v>104</v>
      </c>
      <c r="J3361" t="s">
        <v>104</v>
      </c>
      <c r="K3361" t="s">
        <v>104</v>
      </c>
      <c r="L3361" t="s">
        <v>104</v>
      </c>
      <c r="M3361" t="s">
        <v>104</v>
      </c>
      <c r="N3361" t="s">
        <v>104</v>
      </c>
      <c r="O3361" t="s">
        <v>104</v>
      </c>
      <c r="P3361" t="s">
        <v>104</v>
      </c>
      <c r="Q3361" t="s">
        <v>104</v>
      </c>
    </row>
    <row r="3362" spans="1:17" x14ac:dyDescent="0.3">
      <c r="A3362" t="s">
        <v>10369</v>
      </c>
      <c r="B3362">
        <v>2361.4777279999998</v>
      </c>
      <c r="C3362">
        <v>-4.9028801020000001</v>
      </c>
      <c r="D3362">
        <v>0.72141459900000005</v>
      </c>
      <c r="E3362">
        <v>-5.4100375920000001</v>
      </c>
      <c r="F3362" s="7">
        <v>6.2999999999999995E-8</v>
      </c>
      <c r="G3362" s="7">
        <v>1.1000000000000001E-6</v>
      </c>
      <c r="H3362" t="s">
        <v>104</v>
      </c>
      <c r="I3362" t="s">
        <v>104</v>
      </c>
      <c r="J3362" t="s">
        <v>104</v>
      </c>
      <c r="K3362" t="s">
        <v>104</v>
      </c>
      <c r="L3362" t="s">
        <v>104</v>
      </c>
      <c r="M3362" t="s">
        <v>104</v>
      </c>
      <c r="N3362" t="s">
        <v>104</v>
      </c>
      <c r="O3362" t="s">
        <v>104</v>
      </c>
      <c r="P3362" t="s">
        <v>104</v>
      </c>
      <c r="Q3362" t="s">
        <v>104</v>
      </c>
    </row>
    <row r="3363" spans="1:17" x14ac:dyDescent="0.3">
      <c r="A3363" t="s">
        <v>10370</v>
      </c>
      <c r="B3363">
        <v>829.8314292</v>
      </c>
      <c r="C3363">
        <v>-4.9049604389999999</v>
      </c>
      <c r="D3363">
        <v>0.61008290399999998</v>
      </c>
      <c r="E3363">
        <v>-6.4007045859999998</v>
      </c>
      <c r="F3363" s="7">
        <v>1.5500000000000001E-10</v>
      </c>
      <c r="G3363" s="7">
        <v>4.18E-9</v>
      </c>
      <c r="H3363" t="s">
        <v>104</v>
      </c>
      <c r="I3363" t="s">
        <v>104</v>
      </c>
      <c r="J3363" t="s">
        <v>104</v>
      </c>
      <c r="K3363" t="s">
        <v>104</v>
      </c>
      <c r="L3363" t="s">
        <v>104</v>
      </c>
      <c r="M3363" t="s">
        <v>104</v>
      </c>
      <c r="N3363" t="s">
        <v>104</v>
      </c>
      <c r="O3363" t="s">
        <v>104</v>
      </c>
      <c r="P3363" t="s">
        <v>104</v>
      </c>
      <c r="Q3363" t="s">
        <v>104</v>
      </c>
    </row>
    <row r="3364" spans="1:17" x14ac:dyDescent="0.3">
      <c r="A3364" t="s">
        <v>10371</v>
      </c>
      <c r="B3364">
        <v>223.23834479999999</v>
      </c>
      <c r="C3364">
        <v>-4.9100894540000004</v>
      </c>
      <c r="D3364">
        <v>0.64567536599999997</v>
      </c>
      <c r="E3364">
        <v>-6.0558132799999997</v>
      </c>
      <c r="F3364" s="7">
        <v>1.3999999999999999E-9</v>
      </c>
      <c r="G3364" s="7">
        <v>3.1400000000000003E-8</v>
      </c>
      <c r="H3364" t="s">
        <v>104</v>
      </c>
      <c r="I3364" t="s">
        <v>104</v>
      </c>
      <c r="J3364" t="s">
        <v>104</v>
      </c>
      <c r="K3364" t="s">
        <v>104</v>
      </c>
      <c r="L3364" t="s">
        <v>104</v>
      </c>
      <c r="M3364" t="s">
        <v>104</v>
      </c>
      <c r="N3364" t="s">
        <v>104</v>
      </c>
      <c r="O3364" t="s">
        <v>104</v>
      </c>
      <c r="P3364" t="s">
        <v>104</v>
      </c>
      <c r="Q3364" t="s">
        <v>104</v>
      </c>
    </row>
    <row r="3365" spans="1:17" x14ac:dyDescent="0.3">
      <c r="A3365" t="s">
        <v>10372</v>
      </c>
      <c r="B3365">
        <v>21.93351826</v>
      </c>
      <c r="C3365">
        <v>-4.9101154720000002</v>
      </c>
      <c r="D3365">
        <v>1.1441312589999999</v>
      </c>
      <c r="E3365">
        <v>-3.4175409879999998</v>
      </c>
      <c r="F3365">
        <v>6.3189599999999996E-4</v>
      </c>
      <c r="G3365">
        <v>5.667648E-3</v>
      </c>
      <c r="H3365" t="s">
        <v>273</v>
      </c>
      <c r="I3365" t="s">
        <v>69</v>
      </c>
      <c r="J3365" t="s">
        <v>1855</v>
      </c>
      <c r="K3365" t="s">
        <v>1856</v>
      </c>
      <c r="L3365">
        <v>14</v>
      </c>
      <c r="M3365">
        <v>50</v>
      </c>
      <c r="N3365" s="7">
        <v>1.7000000000000001E-10</v>
      </c>
      <c r="O3365" t="s">
        <v>1857</v>
      </c>
      <c r="P3365" t="s">
        <v>1858</v>
      </c>
      <c r="Q3365" t="s">
        <v>146</v>
      </c>
    </row>
    <row r="3366" spans="1:17" x14ac:dyDescent="0.3">
      <c r="A3366" t="s">
        <v>10373</v>
      </c>
      <c r="B3366">
        <v>282.3206859</v>
      </c>
      <c r="C3366">
        <v>-4.9138142089999999</v>
      </c>
      <c r="D3366">
        <v>0.66662617800000001</v>
      </c>
      <c r="E3366">
        <v>-5.8710778780000004</v>
      </c>
      <c r="F3366" s="7">
        <v>4.3299999999999997E-9</v>
      </c>
      <c r="G3366" s="7">
        <v>9.0100000000000006E-8</v>
      </c>
      <c r="H3366" t="s">
        <v>104</v>
      </c>
      <c r="I3366" t="s">
        <v>104</v>
      </c>
      <c r="J3366" t="s">
        <v>104</v>
      </c>
      <c r="K3366" t="s">
        <v>104</v>
      </c>
      <c r="L3366" t="s">
        <v>104</v>
      </c>
      <c r="M3366" t="s">
        <v>104</v>
      </c>
      <c r="N3366" t="s">
        <v>104</v>
      </c>
      <c r="O3366" t="s">
        <v>104</v>
      </c>
      <c r="P3366" t="s">
        <v>104</v>
      </c>
      <c r="Q3366" t="s">
        <v>104</v>
      </c>
    </row>
    <row r="3367" spans="1:17" x14ac:dyDescent="0.3">
      <c r="A3367" t="s">
        <v>10374</v>
      </c>
      <c r="B3367">
        <v>13.315185270000001</v>
      </c>
      <c r="C3367">
        <v>-4.9157685679999998</v>
      </c>
      <c r="D3367">
        <v>1.429387816</v>
      </c>
      <c r="E3367">
        <v>-2.7394724680000002</v>
      </c>
      <c r="F3367">
        <v>6.153787E-3</v>
      </c>
      <c r="G3367">
        <v>4.3216584000000002E-2</v>
      </c>
      <c r="H3367" t="s">
        <v>68</v>
      </c>
      <c r="I3367" t="s">
        <v>69</v>
      </c>
      <c r="J3367" t="s">
        <v>1682</v>
      </c>
      <c r="K3367" t="s">
        <v>1683</v>
      </c>
      <c r="L3367">
        <v>45</v>
      </c>
      <c r="M3367">
        <v>287</v>
      </c>
      <c r="N3367" s="7">
        <v>8.5000000000000004E-60</v>
      </c>
    </row>
    <row r="3368" spans="1:17" x14ac:dyDescent="0.3">
      <c r="A3368" t="s">
        <v>10375</v>
      </c>
      <c r="B3368">
        <v>264.2106703</v>
      </c>
      <c r="C3368">
        <v>-4.9160824160000001</v>
      </c>
      <c r="D3368">
        <v>0.62062189700000003</v>
      </c>
      <c r="E3368">
        <v>-6.3099327199999999</v>
      </c>
      <c r="F3368" s="7">
        <v>2.7900000000000002E-10</v>
      </c>
      <c r="G3368" s="7">
        <v>7.13E-9</v>
      </c>
      <c r="H3368" t="s">
        <v>104</v>
      </c>
      <c r="I3368" t="s">
        <v>104</v>
      </c>
      <c r="J3368" t="s">
        <v>104</v>
      </c>
      <c r="K3368" t="s">
        <v>104</v>
      </c>
      <c r="L3368" t="s">
        <v>104</v>
      </c>
      <c r="M3368" t="s">
        <v>104</v>
      </c>
      <c r="N3368" t="s">
        <v>104</v>
      </c>
      <c r="O3368" t="s">
        <v>104</v>
      </c>
      <c r="P3368" t="s">
        <v>104</v>
      </c>
      <c r="Q3368" t="s">
        <v>104</v>
      </c>
    </row>
    <row r="3369" spans="1:17" x14ac:dyDescent="0.3">
      <c r="A3369" t="s">
        <v>5458</v>
      </c>
      <c r="B3369">
        <v>750.53624319999994</v>
      </c>
      <c r="C3369">
        <v>-4.9206343490000002</v>
      </c>
      <c r="D3369">
        <v>0.36165335599999998</v>
      </c>
      <c r="E3369">
        <v>-10.84086263</v>
      </c>
      <c r="F3369" s="7">
        <v>2.1999999999999999E-27</v>
      </c>
      <c r="G3369" s="7">
        <v>5.0300000000000005E-25</v>
      </c>
      <c r="H3369" t="s">
        <v>68</v>
      </c>
      <c r="I3369" t="s">
        <v>69</v>
      </c>
      <c r="J3369" t="s">
        <v>5054</v>
      </c>
      <c r="K3369" t="s">
        <v>5055</v>
      </c>
      <c r="L3369">
        <v>155</v>
      </c>
      <c r="M3369">
        <v>211</v>
      </c>
      <c r="N3369" s="7">
        <v>5.9999999999999995E-25</v>
      </c>
      <c r="O3369" t="s">
        <v>5056</v>
      </c>
      <c r="P3369" t="s">
        <v>5057</v>
      </c>
    </row>
    <row r="3370" spans="1:17" x14ac:dyDescent="0.3">
      <c r="A3370" t="s">
        <v>10376</v>
      </c>
      <c r="B3370">
        <v>11738.646650000001</v>
      </c>
      <c r="C3370">
        <v>-4.921423162</v>
      </c>
      <c r="D3370">
        <v>0.43816538700000002</v>
      </c>
      <c r="E3370">
        <v>-8.9496415779999996</v>
      </c>
      <c r="F3370" s="7">
        <v>3.5700000000000001E-19</v>
      </c>
      <c r="G3370" s="7">
        <v>3.4100000000000002E-17</v>
      </c>
      <c r="H3370" t="s">
        <v>68</v>
      </c>
      <c r="I3370" t="s">
        <v>69</v>
      </c>
      <c r="J3370" t="s">
        <v>70</v>
      </c>
      <c r="K3370" t="s">
        <v>71</v>
      </c>
      <c r="L3370">
        <v>60</v>
      </c>
      <c r="M3370">
        <v>214</v>
      </c>
      <c r="N3370" s="7">
        <v>2.3999999999999999E-47</v>
      </c>
      <c r="O3370" t="s">
        <v>72</v>
      </c>
      <c r="P3370" t="s">
        <v>71</v>
      </c>
    </row>
    <row r="3371" spans="1:17" x14ac:dyDescent="0.3">
      <c r="A3371" t="s">
        <v>4811</v>
      </c>
      <c r="B3371">
        <v>24251.598910000001</v>
      </c>
      <c r="C3371">
        <v>-4.936463904</v>
      </c>
      <c r="D3371">
        <v>0.26376049800000001</v>
      </c>
      <c r="E3371">
        <v>-14.924387599999999</v>
      </c>
      <c r="F3371" s="7">
        <v>2.2899999999999999E-50</v>
      </c>
      <c r="G3371" s="7">
        <v>4.78E-47</v>
      </c>
      <c r="H3371" t="s">
        <v>104</v>
      </c>
      <c r="I3371" t="s">
        <v>104</v>
      </c>
      <c r="J3371" t="s">
        <v>104</v>
      </c>
      <c r="K3371" t="s">
        <v>104</v>
      </c>
      <c r="L3371" t="s">
        <v>104</v>
      </c>
      <c r="M3371" t="s">
        <v>104</v>
      </c>
      <c r="N3371" t="s">
        <v>104</v>
      </c>
      <c r="O3371" t="s">
        <v>104</v>
      </c>
      <c r="P3371" t="s">
        <v>104</v>
      </c>
      <c r="Q3371" t="s">
        <v>104</v>
      </c>
    </row>
    <row r="3372" spans="1:17" x14ac:dyDescent="0.3">
      <c r="A3372" t="s">
        <v>10377</v>
      </c>
      <c r="B3372">
        <v>783.16894730000001</v>
      </c>
      <c r="C3372">
        <v>-4.9366428769999997</v>
      </c>
      <c r="D3372">
        <v>0.63321267199999998</v>
      </c>
      <c r="E3372">
        <v>-6.2169363459999998</v>
      </c>
      <c r="F3372" s="7">
        <v>5.0700000000000001E-10</v>
      </c>
      <c r="G3372" s="7">
        <v>1.2499999999999999E-8</v>
      </c>
      <c r="H3372" t="s">
        <v>104</v>
      </c>
      <c r="I3372" t="s">
        <v>104</v>
      </c>
      <c r="J3372" t="s">
        <v>104</v>
      </c>
      <c r="K3372" t="s">
        <v>104</v>
      </c>
      <c r="L3372" t="s">
        <v>104</v>
      </c>
      <c r="M3372" t="s">
        <v>104</v>
      </c>
      <c r="N3372" t="s">
        <v>104</v>
      </c>
      <c r="O3372" t="s">
        <v>104</v>
      </c>
      <c r="P3372" t="s">
        <v>104</v>
      </c>
      <c r="Q3372" t="s">
        <v>104</v>
      </c>
    </row>
    <row r="3373" spans="1:17" x14ac:dyDescent="0.3">
      <c r="A3373" t="s">
        <v>10378</v>
      </c>
      <c r="B3373">
        <v>602.53468929999997</v>
      </c>
      <c r="C3373">
        <v>-4.9372461139999997</v>
      </c>
      <c r="D3373">
        <v>0.60952782699999997</v>
      </c>
      <c r="E3373">
        <v>-6.4595018279999996</v>
      </c>
      <c r="F3373" s="7">
        <v>1.05E-10</v>
      </c>
      <c r="G3373" s="7">
        <v>2.9199999999999998E-9</v>
      </c>
      <c r="H3373" t="s">
        <v>104</v>
      </c>
      <c r="I3373" t="s">
        <v>104</v>
      </c>
      <c r="J3373" t="s">
        <v>104</v>
      </c>
      <c r="K3373" t="s">
        <v>104</v>
      </c>
      <c r="L3373" t="s">
        <v>104</v>
      </c>
      <c r="M3373" t="s">
        <v>104</v>
      </c>
      <c r="N3373" t="s">
        <v>104</v>
      </c>
      <c r="O3373" t="s">
        <v>104</v>
      </c>
      <c r="P3373" t="s">
        <v>104</v>
      </c>
      <c r="Q3373" t="s">
        <v>104</v>
      </c>
    </row>
    <row r="3374" spans="1:17" x14ac:dyDescent="0.3">
      <c r="A3374" t="s">
        <v>10379</v>
      </c>
      <c r="B3374">
        <v>253.09391919999999</v>
      </c>
      <c r="C3374">
        <v>-4.9432358430000001</v>
      </c>
      <c r="D3374">
        <v>0.66498142100000002</v>
      </c>
      <c r="E3374">
        <v>-5.9298436309999998</v>
      </c>
      <c r="F3374" s="7">
        <v>3.0300000000000001E-9</v>
      </c>
      <c r="G3374" s="7">
        <v>6.5E-8</v>
      </c>
      <c r="H3374" t="s">
        <v>104</v>
      </c>
      <c r="I3374" t="s">
        <v>104</v>
      </c>
      <c r="J3374" t="s">
        <v>104</v>
      </c>
      <c r="K3374" t="s">
        <v>104</v>
      </c>
      <c r="L3374" t="s">
        <v>104</v>
      </c>
      <c r="M3374" t="s">
        <v>104</v>
      </c>
      <c r="N3374" t="s">
        <v>104</v>
      </c>
      <c r="O3374" t="s">
        <v>104</v>
      </c>
      <c r="P3374" t="s">
        <v>104</v>
      </c>
      <c r="Q3374" t="s">
        <v>104</v>
      </c>
    </row>
    <row r="3375" spans="1:17" x14ac:dyDescent="0.3">
      <c r="A3375" t="s">
        <v>10380</v>
      </c>
      <c r="B3375">
        <v>617.91144320000001</v>
      </c>
      <c r="C3375">
        <v>-4.9507824820000002</v>
      </c>
      <c r="D3375">
        <v>0.63100643099999998</v>
      </c>
      <c r="E3375">
        <v>-6.2610811650000002</v>
      </c>
      <c r="F3375" s="7">
        <v>3.8200000000000003E-10</v>
      </c>
      <c r="G3375" s="7">
        <v>9.5700000000000007E-9</v>
      </c>
      <c r="H3375" t="s">
        <v>104</v>
      </c>
      <c r="I3375" t="s">
        <v>104</v>
      </c>
      <c r="J3375" t="s">
        <v>104</v>
      </c>
      <c r="K3375" t="s">
        <v>104</v>
      </c>
      <c r="L3375" t="s">
        <v>104</v>
      </c>
      <c r="M3375" t="s">
        <v>104</v>
      </c>
      <c r="N3375" t="s">
        <v>104</v>
      </c>
      <c r="O3375" t="s">
        <v>104</v>
      </c>
      <c r="P3375" t="s">
        <v>104</v>
      </c>
      <c r="Q3375" t="s">
        <v>104</v>
      </c>
    </row>
    <row r="3376" spans="1:17" x14ac:dyDescent="0.3">
      <c r="A3376" t="s">
        <v>10381</v>
      </c>
      <c r="B3376">
        <v>622.13632099999995</v>
      </c>
      <c r="C3376">
        <v>-4.9513653880000001</v>
      </c>
      <c r="D3376">
        <v>0.57235051000000003</v>
      </c>
      <c r="E3376">
        <v>-6.9037509730000002</v>
      </c>
      <c r="F3376" s="7">
        <v>5.0599999999999998E-12</v>
      </c>
      <c r="G3376" s="7">
        <v>1.8E-10</v>
      </c>
      <c r="H3376" t="s">
        <v>104</v>
      </c>
      <c r="I3376" t="s">
        <v>104</v>
      </c>
      <c r="J3376" t="s">
        <v>104</v>
      </c>
      <c r="K3376" t="s">
        <v>104</v>
      </c>
      <c r="L3376" t="s">
        <v>104</v>
      </c>
      <c r="M3376" t="s">
        <v>104</v>
      </c>
      <c r="N3376" t="s">
        <v>104</v>
      </c>
      <c r="O3376" t="s">
        <v>104</v>
      </c>
      <c r="P3376" t="s">
        <v>104</v>
      </c>
      <c r="Q3376" t="s">
        <v>104</v>
      </c>
    </row>
    <row r="3377" spans="1:17" x14ac:dyDescent="0.3">
      <c r="A3377" t="s">
        <v>10382</v>
      </c>
      <c r="B3377">
        <v>1092.675176</v>
      </c>
      <c r="C3377">
        <v>-4.9513832649999996</v>
      </c>
      <c r="D3377">
        <v>0.72906285299999996</v>
      </c>
      <c r="E3377">
        <v>-5.4198115409999996</v>
      </c>
      <c r="F3377" s="7">
        <v>5.9699999999999999E-8</v>
      </c>
      <c r="G3377" s="7">
        <v>1.04E-6</v>
      </c>
      <c r="H3377" t="s">
        <v>104</v>
      </c>
      <c r="I3377" t="s">
        <v>104</v>
      </c>
      <c r="J3377" t="s">
        <v>104</v>
      </c>
      <c r="K3377" t="s">
        <v>104</v>
      </c>
      <c r="L3377" t="s">
        <v>104</v>
      </c>
      <c r="M3377" t="s">
        <v>104</v>
      </c>
      <c r="N3377" t="s">
        <v>104</v>
      </c>
      <c r="O3377" t="s">
        <v>104</v>
      </c>
      <c r="P3377" t="s">
        <v>104</v>
      </c>
      <c r="Q3377" t="s">
        <v>104</v>
      </c>
    </row>
    <row r="3378" spans="1:17" x14ac:dyDescent="0.3">
      <c r="A3378" t="s">
        <v>10383</v>
      </c>
      <c r="B3378">
        <v>261.97924089999998</v>
      </c>
      <c r="C3378">
        <v>-4.9531783559999996</v>
      </c>
      <c r="D3378">
        <v>0.64819558899999996</v>
      </c>
      <c r="E3378">
        <v>-6.0987430729999996</v>
      </c>
      <c r="F3378" s="7">
        <v>1.07E-9</v>
      </c>
      <c r="G3378" s="7">
        <v>2.4599999999999999E-8</v>
      </c>
      <c r="H3378" t="s">
        <v>104</v>
      </c>
      <c r="I3378" t="s">
        <v>104</v>
      </c>
      <c r="J3378" t="s">
        <v>104</v>
      </c>
      <c r="K3378" t="s">
        <v>104</v>
      </c>
      <c r="L3378" t="s">
        <v>104</v>
      </c>
      <c r="M3378" t="s">
        <v>104</v>
      </c>
      <c r="N3378" t="s">
        <v>104</v>
      </c>
      <c r="O3378" t="s">
        <v>104</v>
      </c>
      <c r="P3378" t="s">
        <v>104</v>
      </c>
      <c r="Q3378" t="s">
        <v>104</v>
      </c>
    </row>
    <row r="3379" spans="1:17" x14ac:dyDescent="0.3">
      <c r="A3379" t="s">
        <v>10384</v>
      </c>
      <c r="B3379">
        <v>383.82701200000002</v>
      </c>
      <c r="C3379">
        <v>-4.9541900769999998</v>
      </c>
      <c r="D3379">
        <v>0.68411696</v>
      </c>
      <c r="E3379">
        <v>-5.7799913030000001</v>
      </c>
      <c r="F3379" s="7">
        <v>7.4700000000000001E-9</v>
      </c>
      <c r="G3379" s="7">
        <v>1.48E-7</v>
      </c>
      <c r="H3379" t="s">
        <v>104</v>
      </c>
      <c r="I3379" t="s">
        <v>104</v>
      </c>
      <c r="J3379" t="s">
        <v>104</v>
      </c>
      <c r="K3379" t="s">
        <v>104</v>
      </c>
      <c r="L3379" t="s">
        <v>104</v>
      </c>
      <c r="M3379" t="s">
        <v>104</v>
      </c>
      <c r="N3379" t="s">
        <v>104</v>
      </c>
      <c r="O3379" t="s">
        <v>104</v>
      </c>
      <c r="P3379" t="s">
        <v>104</v>
      </c>
      <c r="Q3379" t="s">
        <v>104</v>
      </c>
    </row>
    <row r="3380" spans="1:17" x14ac:dyDescent="0.3">
      <c r="A3380" t="s">
        <v>10385</v>
      </c>
      <c r="B3380">
        <v>260.44548429999998</v>
      </c>
      <c r="C3380">
        <v>-4.9552649459999998</v>
      </c>
      <c r="D3380">
        <v>0.75914827100000004</v>
      </c>
      <c r="E3380">
        <v>-5.2101349609999996</v>
      </c>
      <c r="F3380" s="7">
        <v>1.8900000000000001E-7</v>
      </c>
      <c r="G3380" s="7">
        <v>3.0400000000000001E-6</v>
      </c>
      <c r="H3380" t="s">
        <v>104</v>
      </c>
      <c r="I3380" t="s">
        <v>104</v>
      </c>
      <c r="J3380" t="s">
        <v>104</v>
      </c>
      <c r="K3380" t="s">
        <v>104</v>
      </c>
      <c r="L3380" t="s">
        <v>104</v>
      </c>
      <c r="M3380" t="s">
        <v>104</v>
      </c>
      <c r="N3380" t="s">
        <v>104</v>
      </c>
      <c r="O3380" t="s">
        <v>104</v>
      </c>
      <c r="P3380" t="s">
        <v>104</v>
      </c>
      <c r="Q3380" t="s">
        <v>104</v>
      </c>
    </row>
    <row r="3381" spans="1:17" x14ac:dyDescent="0.3">
      <c r="A3381" t="s">
        <v>4991</v>
      </c>
      <c r="B3381">
        <v>82.259786300000002</v>
      </c>
      <c r="C3381">
        <v>-4.9582811680000001</v>
      </c>
      <c r="D3381">
        <v>0.65785179500000002</v>
      </c>
      <c r="E3381">
        <v>-6.0169801100000004</v>
      </c>
      <c r="F3381" s="7">
        <v>1.7800000000000001E-9</v>
      </c>
      <c r="G3381" s="7">
        <v>3.9400000000000002E-8</v>
      </c>
      <c r="H3381" t="s">
        <v>104</v>
      </c>
      <c r="I3381" t="s">
        <v>104</v>
      </c>
      <c r="J3381" t="s">
        <v>104</v>
      </c>
      <c r="K3381" t="s">
        <v>104</v>
      </c>
      <c r="L3381" t="s">
        <v>104</v>
      </c>
      <c r="M3381" t="s">
        <v>104</v>
      </c>
      <c r="N3381" t="s">
        <v>104</v>
      </c>
      <c r="O3381" t="s">
        <v>104</v>
      </c>
      <c r="P3381" t="s">
        <v>104</v>
      </c>
      <c r="Q3381" t="s">
        <v>104</v>
      </c>
    </row>
    <row r="3382" spans="1:17" x14ac:dyDescent="0.3">
      <c r="A3382" t="s">
        <v>10386</v>
      </c>
      <c r="B3382">
        <v>372.50704940000003</v>
      </c>
      <c r="C3382">
        <v>-4.9583540910000004</v>
      </c>
      <c r="D3382">
        <v>0.64193970899999997</v>
      </c>
      <c r="E3382">
        <v>-6.1662396580000003</v>
      </c>
      <c r="F3382" s="7">
        <v>6.9899999999999996E-10</v>
      </c>
      <c r="G3382" s="7">
        <v>1.6700000000000001E-8</v>
      </c>
      <c r="H3382" t="s">
        <v>104</v>
      </c>
      <c r="I3382" t="s">
        <v>104</v>
      </c>
      <c r="J3382" t="s">
        <v>104</v>
      </c>
      <c r="K3382" t="s">
        <v>104</v>
      </c>
      <c r="L3382" t="s">
        <v>104</v>
      </c>
      <c r="M3382" t="s">
        <v>104</v>
      </c>
      <c r="N3382" t="s">
        <v>104</v>
      </c>
      <c r="O3382" t="s">
        <v>104</v>
      </c>
      <c r="P3382" t="s">
        <v>104</v>
      </c>
      <c r="Q3382" t="s">
        <v>104</v>
      </c>
    </row>
    <row r="3383" spans="1:17" x14ac:dyDescent="0.3">
      <c r="A3383" t="s">
        <v>10387</v>
      </c>
      <c r="B3383">
        <v>313.48766760000001</v>
      </c>
      <c r="C3383">
        <v>-4.9634769439999999</v>
      </c>
      <c r="D3383">
        <v>0.75878155300000005</v>
      </c>
      <c r="E3383">
        <v>-5.2234756239999998</v>
      </c>
      <c r="F3383" s="7">
        <v>1.7599999999999999E-7</v>
      </c>
      <c r="G3383" s="7">
        <v>2.8399999999999999E-6</v>
      </c>
      <c r="H3383" t="s">
        <v>104</v>
      </c>
      <c r="I3383" t="s">
        <v>104</v>
      </c>
      <c r="J3383" t="s">
        <v>104</v>
      </c>
      <c r="K3383" t="s">
        <v>104</v>
      </c>
      <c r="L3383" t="s">
        <v>104</v>
      </c>
      <c r="M3383" t="s">
        <v>104</v>
      </c>
      <c r="N3383" t="s">
        <v>104</v>
      </c>
      <c r="O3383" t="s">
        <v>104</v>
      </c>
      <c r="P3383" t="s">
        <v>104</v>
      </c>
      <c r="Q3383" t="s">
        <v>104</v>
      </c>
    </row>
    <row r="3384" spans="1:17" x14ac:dyDescent="0.3">
      <c r="A3384" t="s">
        <v>10388</v>
      </c>
      <c r="B3384">
        <v>598.281386</v>
      </c>
      <c r="C3384">
        <v>-4.9676037720000004</v>
      </c>
      <c r="D3384">
        <v>0.60654360200000002</v>
      </c>
      <c r="E3384">
        <v>-6.5413331460000004</v>
      </c>
      <c r="F3384" s="7">
        <v>6.0999999999999996E-11</v>
      </c>
      <c r="G3384" s="7">
        <v>1.7800000000000001E-9</v>
      </c>
      <c r="H3384" t="s">
        <v>104</v>
      </c>
      <c r="I3384" t="s">
        <v>104</v>
      </c>
      <c r="J3384" t="s">
        <v>104</v>
      </c>
      <c r="K3384" t="s">
        <v>104</v>
      </c>
      <c r="L3384" t="s">
        <v>104</v>
      </c>
      <c r="M3384" t="s">
        <v>104</v>
      </c>
      <c r="N3384" t="s">
        <v>104</v>
      </c>
      <c r="O3384" t="s">
        <v>104</v>
      </c>
      <c r="P3384" t="s">
        <v>104</v>
      </c>
      <c r="Q3384" t="s">
        <v>104</v>
      </c>
    </row>
    <row r="3385" spans="1:17" x14ac:dyDescent="0.3">
      <c r="A3385" t="s">
        <v>10389</v>
      </c>
      <c r="B3385">
        <v>1172.524296</v>
      </c>
      <c r="C3385">
        <v>-4.9676253399999997</v>
      </c>
      <c r="D3385">
        <v>0.534007079</v>
      </c>
      <c r="E3385">
        <v>-7.4299115069999999</v>
      </c>
      <c r="F3385" s="7">
        <v>1.09E-13</v>
      </c>
      <c r="G3385" s="7">
        <v>5.1999999999999997E-12</v>
      </c>
      <c r="H3385" t="s">
        <v>104</v>
      </c>
      <c r="I3385" t="s">
        <v>104</v>
      </c>
      <c r="J3385" t="s">
        <v>104</v>
      </c>
      <c r="K3385" t="s">
        <v>104</v>
      </c>
      <c r="L3385" t="s">
        <v>104</v>
      </c>
      <c r="M3385" t="s">
        <v>104</v>
      </c>
      <c r="N3385" t="s">
        <v>104</v>
      </c>
      <c r="O3385" t="s">
        <v>104</v>
      </c>
      <c r="P3385" t="s">
        <v>104</v>
      </c>
      <c r="Q3385" t="s">
        <v>104</v>
      </c>
    </row>
    <row r="3386" spans="1:17" x14ac:dyDescent="0.3">
      <c r="A3386" t="s">
        <v>10390</v>
      </c>
      <c r="B3386">
        <v>549.84932579999997</v>
      </c>
      <c r="C3386">
        <v>-4.9709856309999996</v>
      </c>
      <c r="D3386">
        <v>0.86664118899999998</v>
      </c>
      <c r="E3386">
        <v>-4.5820411979999998</v>
      </c>
      <c r="F3386" s="7">
        <v>4.6E-6</v>
      </c>
      <c r="G3386" s="7">
        <v>6.05E-5</v>
      </c>
      <c r="H3386" t="s">
        <v>104</v>
      </c>
      <c r="I3386" t="s">
        <v>104</v>
      </c>
      <c r="J3386" t="s">
        <v>104</v>
      </c>
      <c r="K3386" t="s">
        <v>104</v>
      </c>
      <c r="L3386" t="s">
        <v>104</v>
      </c>
      <c r="M3386" t="s">
        <v>104</v>
      </c>
      <c r="N3386" t="s">
        <v>104</v>
      </c>
      <c r="O3386" t="s">
        <v>104</v>
      </c>
      <c r="P3386" t="s">
        <v>104</v>
      </c>
      <c r="Q3386" t="s">
        <v>104</v>
      </c>
    </row>
    <row r="3387" spans="1:17" x14ac:dyDescent="0.3">
      <c r="A3387" t="s">
        <v>10391</v>
      </c>
      <c r="B3387">
        <v>354.37507449999998</v>
      </c>
      <c r="C3387">
        <v>-4.9724925410000003</v>
      </c>
      <c r="D3387">
        <v>0.72434409</v>
      </c>
      <c r="E3387">
        <v>-5.4842616880000001</v>
      </c>
      <c r="F3387" s="7">
        <v>4.1500000000000001E-8</v>
      </c>
      <c r="G3387" s="7">
        <v>7.4000000000000001E-7</v>
      </c>
      <c r="H3387" t="s">
        <v>104</v>
      </c>
      <c r="I3387" t="s">
        <v>104</v>
      </c>
      <c r="J3387" t="s">
        <v>104</v>
      </c>
      <c r="K3387" t="s">
        <v>104</v>
      </c>
      <c r="L3387" t="s">
        <v>104</v>
      </c>
      <c r="M3387" t="s">
        <v>104</v>
      </c>
      <c r="N3387" t="s">
        <v>104</v>
      </c>
      <c r="O3387" t="s">
        <v>104</v>
      </c>
      <c r="P3387" t="s">
        <v>104</v>
      </c>
      <c r="Q3387" t="s">
        <v>104</v>
      </c>
    </row>
    <row r="3388" spans="1:17" x14ac:dyDescent="0.3">
      <c r="A3388" t="s">
        <v>10392</v>
      </c>
      <c r="B3388">
        <v>481.97818369999999</v>
      </c>
      <c r="C3388">
        <v>-4.974548381</v>
      </c>
      <c r="D3388">
        <v>0.60525318500000003</v>
      </c>
      <c r="E3388">
        <v>-6.5667533530000002</v>
      </c>
      <c r="F3388" s="7">
        <v>5.1399999999999998E-11</v>
      </c>
      <c r="G3388" s="7">
        <v>1.5199999999999999E-9</v>
      </c>
      <c r="H3388" t="s">
        <v>104</v>
      </c>
      <c r="I3388" t="s">
        <v>104</v>
      </c>
      <c r="J3388" t="s">
        <v>104</v>
      </c>
      <c r="K3388" t="s">
        <v>104</v>
      </c>
      <c r="L3388" t="s">
        <v>104</v>
      </c>
      <c r="M3388" t="s">
        <v>104</v>
      </c>
      <c r="N3388" t="s">
        <v>104</v>
      </c>
      <c r="O3388" t="s">
        <v>104</v>
      </c>
      <c r="P3388" t="s">
        <v>104</v>
      </c>
      <c r="Q3388" t="s">
        <v>104</v>
      </c>
    </row>
    <row r="3389" spans="1:17" x14ac:dyDescent="0.3">
      <c r="A3389" t="s">
        <v>10393</v>
      </c>
      <c r="B3389">
        <v>1655.0015960000001</v>
      </c>
      <c r="C3389">
        <v>-4.9770008529999998</v>
      </c>
      <c r="D3389">
        <v>0.55730496299999999</v>
      </c>
      <c r="E3389">
        <v>-7.1361303380000001</v>
      </c>
      <c r="F3389" s="7">
        <v>9.5999999999999995E-13</v>
      </c>
      <c r="G3389" s="7">
        <v>3.8600000000000001E-11</v>
      </c>
      <c r="H3389" t="s">
        <v>104</v>
      </c>
      <c r="I3389" t="s">
        <v>104</v>
      </c>
      <c r="J3389" t="s">
        <v>104</v>
      </c>
      <c r="K3389" t="s">
        <v>104</v>
      </c>
      <c r="L3389" t="s">
        <v>104</v>
      </c>
      <c r="M3389" t="s">
        <v>104</v>
      </c>
      <c r="N3389" t="s">
        <v>104</v>
      </c>
      <c r="O3389" t="s">
        <v>104</v>
      </c>
      <c r="P3389" t="s">
        <v>104</v>
      </c>
      <c r="Q3389" t="s">
        <v>104</v>
      </c>
    </row>
    <row r="3390" spans="1:17" x14ac:dyDescent="0.3">
      <c r="A3390" t="s">
        <v>10394</v>
      </c>
      <c r="B3390">
        <v>601.03609589999996</v>
      </c>
      <c r="C3390">
        <v>-4.9784458840000001</v>
      </c>
      <c r="D3390">
        <v>0.62510754899999998</v>
      </c>
      <c r="E3390">
        <v>-6.3644182300000001</v>
      </c>
      <c r="F3390" s="7">
        <v>1.96E-10</v>
      </c>
      <c r="G3390" s="7">
        <v>5.21E-9</v>
      </c>
      <c r="H3390" t="s">
        <v>104</v>
      </c>
      <c r="I3390" t="s">
        <v>104</v>
      </c>
      <c r="J3390" t="s">
        <v>104</v>
      </c>
      <c r="K3390" t="s">
        <v>104</v>
      </c>
      <c r="L3390" t="s">
        <v>104</v>
      </c>
      <c r="M3390" t="s">
        <v>104</v>
      </c>
      <c r="N3390" t="s">
        <v>104</v>
      </c>
      <c r="O3390" t="s">
        <v>104</v>
      </c>
      <c r="P3390" t="s">
        <v>104</v>
      </c>
      <c r="Q3390" t="s">
        <v>104</v>
      </c>
    </row>
    <row r="3391" spans="1:17" x14ac:dyDescent="0.3">
      <c r="A3391" t="s">
        <v>10395</v>
      </c>
      <c r="B3391">
        <v>2187.573453</v>
      </c>
      <c r="C3391">
        <v>-4.9798873559999999</v>
      </c>
      <c r="D3391">
        <v>0.67089174100000004</v>
      </c>
      <c r="E3391">
        <v>-5.9322348309999997</v>
      </c>
      <c r="F3391" s="7">
        <v>2.9899999999999998E-9</v>
      </c>
      <c r="G3391" s="7">
        <v>6.4200000000000006E-8</v>
      </c>
      <c r="H3391" t="s">
        <v>104</v>
      </c>
      <c r="I3391" t="s">
        <v>104</v>
      </c>
      <c r="J3391" t="s">
        <v>104</v>
      </c>
      <c r="K3391" t="s">
        <v>104</v>
      </c>
      <c r="L3391" t="s">
        <v>104</v>
      </c>
      <c r="M3391" t="s">
        <v>104</v>
      </c>
      <c r="N3391" t="s">
        <v>104</v>
      </c>
      <c r="O3391" t="s">
        <v>104</v>
      </c>
      <c r="P3391" t="s">
        <v>104</v>
      </c>
      <c r="Q3391" t="s">
        <v>104</v>
      </c>
    </row>
    <row r="3392" spans="1:17" x14ac:dyDescent="0.3">
      <c r="A3392" t="s">
        <v>5475</v>
      </c>
      <c r="B3392">
        <v>21.444814690000001</v>
      </c>
      <c r="C3392">
        <v>-4.9817860319999996</v>
      </c>
      <c r="D3392">
        <v>1.22256465</v>
      </c>
      <c r="E3392">
        <v>-3.2569124519999999</v>
      </c>
      <c r="F3392">
        <v>1.126312E-3</v>
      </c>
      <c r="G3392">
        <v>9.5950299999999992E-3</v>
      </c>
      <c r="H3392" t="s">
        <v>104</v>
      </c>
      <c r="I3392" t="s">
        <v>104</v>
      </c>
      <c r="J3392" t="s">
        <v>104</v>
      </c>
      <c r="K3392" t="s">
        <v>104</v>
      </c>
      <c r="L3392" t="s">
        <v>104</v>
      </c>
      <c r="M3392" t="s">
        <v>104</v>
      </c>
      <c r="N3392" t="s">
        <v>104</v>
      </c>
      <c r="O3392" t="s">
        <v>104</v>
      </c>
      <c r="P3392" t="s">
        <v>104</v>
      </c>
      <c r="Q3392" t="s">
        <v>104</v>
      </c>
    </row>
    <row r="3393" spans="1:17" x14ac:dyDescent="0.3">
      <c r="A3393" t="s">
        <v>5547</v>
      </c>
      <c r="B3393">
        <v>62.667891040000001</v>
      </c>
      <c r="C3393">
        <v>-4.9828838229999999</v>
      </c>
      <c r="D3393">
        <v>0.67137514200000004</v>
      </c>
      <c r="E3393">
        <v>-5.9324267080000004</v>
      </c>
      <c r="F3393" s="7">
        <v>2.98E-9</v>
      </c>
      <c r="G3393" s="7">
        <v>6.4200000000000006E-8</v>
      </c>
      <c r="H3393" t="s">
        <v>68</v>
      </c>
      <c r="I3393" t="s">
        <v>69</v>
      </c>
      <c r="J3393" t="s">
        <v>372</v>
      </c>
      <c r="K3393" t="s">
        <v>373</v>
      </c>
      <c r="L3393">
        <v>273</v>
      </c>
      <c r="M3393">
        <v>341</v>
      </c>
      <c r="N3393" s="7">
        <v>2.2999999999999999E-9</v>
      </c>
      <c r="O3393" t="s">
        <v>374</v>
      </c>
      <c r="P3393" t="s">
        <v>373</v>
      </c>
      <c r="Q3393" t="s">
        <v>375</v>
      </c>
    </row>
    <row r="3394" spans="1:17" x14ac:dyDescent="0.3">
      <c r="A3394" t="s">
        <v>10396</v>
      </c>
      <c r="B3394">
        <v>1416.1412049999999</v>
      </c>
      <c r="C3394">
        <v>-4.9882283449999996</v>
      </c>
      <c r="D3394">
        <v>0.70915781200000005</v>
      </c>
      <c r="E3394">
        <v>-5.623893969</v>
      </c>
      <c r="F3394" s="7">
        <v>1.8699999999999999E-8</v>
      </c>
      <c r="G3394" s="7">
        <v>3.5100000000000001E-7</v>
      </c>
      <c r="H3394" t="s">
        <v>104</v>
      </c>
      <c r="I3394" t="s">
        <v>104</v>
      </c>
      <c r="J3394" t="s">
        <v>104</v>
      </c>
      <c r="K3394" t="s">
        <v>104</v>
      </c>
      <c r="L3394" t="s">
        <v>104</v>
      </c>
      <c r="M3394" t="s">
        <v>104</v>
      </c>
      <c r="N3394" t="s">
        <v>104</v>
      </c>
      <c r="O3394" t="s">
        <v>104</v>
      </c>
      <c r="P3394" t="s">
        <v>104</v>
      </c>
      <c r="Q3394" t="s">
        <v>104</v>
      </c>
    </row>
    <row r="3395" spans="1:17" x14ac:dyDescent="0.3">
      <c r="A3395" t="s">
        <v>10397</v>
      </c>
      <c r="B3395">
        <v>280.45754649999998</v>
      </c>
      <c r="C3395">
        <v>-4.9882511110000003</v>
      </c>
      <c r="D3395">
        <v>0.67121362600000001</v>
      </c>
      <c r="E3395">
        <v>-5.9418506329999996</v>
      </c>
      <c r="F3395" s="7">
        <v>2.8200000000000002E-9</v>
      </c>
      <c r="G3395" s="7">
        <v>6.0800000000000002E-8</v>
      </c>
      <c r="H3395" t="s">
        <v>104</v>
      </c>
      <c r="I3395" t="s">
        <v>104</v>
      </c>
      <c r="J3395" t="s">
        <v>104</v>
      </c>
      <c r="K3395" t="s">
        <v>104</v>
      </c>
      <c r="L3395" t="s">
        <v>104</v>
      </c>
      <c r="M3395" t="s">
        <v>104</v>
      </c>
      <c r="N3395" t="s">
        <v>104</v>
      </c>
      <c r="O3395" t="s">
        <v>104</v>
      </c>
      <c r="P3395" t="s">
        <v>104</v>
      </c>
      <c r="Q3395" t="s">
        <v>104</v>
      </c>
    </row>
    <row r="3396" spans="1:17" x14ac:dyDescent="0.3">
      <c r="A3396" t="s">
        <v>5092</v>
      </c>
      <c r="B3396">
        <v>361.3936266</v>
      </c>
      <c r="C3396">
        <v>-4.9893395079999996</v>
      </c>
      <c r="D3396">
        <v>0.41830074</v>
      </c>
      <c r="E3396">
        <v>-9.5370127809999996</v>
      </c>
      <c r="F3396" s="7">
        <v>1.4699999999999999E-21</v>
      </c>
      <c r="G3396" s="7">
        <v>1.8899999999999999E-19</v>
      </c>
      <c r="H3396" t="s">
        <v>68</v>
      </c>
      <c r="I3396" t="s">
        <v>69</v>
      </c>
      <c r="J3396" t="s">
        <v>5093</v>
      </c>
      <c r="K3396" t="s">
        <v>5094</v>
      </c>
      <c r="L3396">
        <v>71</v>
      </c>
      <c r="M3396">
        <v>516</v>
      </c>
      <c r="N3396" s="7">
        <v>8.4999999999999998E-96</v>
      </c>
      <c r="O3396" t="s">
        <v>5095</v>
      </c>
      <c r="P3396" t="s">
        <v>5096</v>
      </c>
      <c r="Q3396" t="s">
        <v>1020</v>
      </c>
    </row>
    <row r="3397" spans="1:17" x14ac:dyDescent="0.3">
      <c r="A3397" t="s">
        <v>10398</v>
      </c>
      <c r="B3397">
        <v>931.49088470000004</v>
      </c>
      <c r="C3397">
        <v>-4.9929475879999998</v>
      </c>
      <c r="D3397">
        <v>0.58624308400000003</v>
      </c>
      <c r="E3397">
        <v>-6.8110783689999996</v>
      </c>
      <c r="F3397" s="7">
        <v>9.6899999999999993E-12</v>
      </c>
      <c r="G3397" s="7">
        <v>3.2500000000000002E-10</v>
      </c>
      <c r="H3397" t="s">
        <v>104</v>
      </c>
      <c r="I3397" t="s">
        <v>104</v>
      </c>
      <c r="J3397" t="s">
        <v>104</v>
      </c>
      <c r="K3397" t="s">
        <v>104</v>
      </c>
      <c r="L3397" t="s">
        <v>104</v>
      </c>
      <c r="M3397" t="s">
        <v>104</v>
      </c>
      <c r="N3397" t="s">
        <v>104</v>
      </c>
      <c r="O3397" t="s">
        <v>104</v>
      </c>
      <c r="P3397" t="s">
        <v>104</v>
      </c>
      <c r="Q3397" t="s">
        <v>104</v>
      </c>
    </row>
    <row r="3398" spans="1:17" x14ac:dyDescent="0.3">
      <c r="A3398" t="s">
        <v>4091</v>
      </c>
      <c r="B3398">
        <v>1833.374912</v>
      </c>
      <c r="C3398">
        <v>-4.9952567710000002</v>
      </c>
      <c r="D3398">
        <v>0.43105604600000003</v>
      </c>
      <c r="E3398">
        <v>-9.2685320250000007</v>
      </c>
      <c r="F3398" s="7">
        <v>1.8899999999999998E-20</v>
      </c>
      <c r="G3398" s="7">
        <v>2.1199999999999999E-18</v>
      </c>
      <c r="H3398" t="s">
        <v>104</v>
      </c>
      <c r="I3398" t="s">
        <v>104</v>
      </c>
      <c r="J3398" t="s">
        <v>104</v>
      </c>
      <c r="K3398" t="s">
        <v>104</v>
      </c>
      <c r="L3398" t="s">
        <v>104</v>
      </c>
      <c r="M3398" t="s">
        <v>104</v>
      </c>
      <c r="N3398" t="s">
        <v>104</v>
      </c>
      <c r="O3398" t="s">
        <v>104</v>
      </c>
      <c r="P3398" t="s">
        <v>104</v>
      </c>
      <c r="Q3398" t="s">
        <v>104</v>
      </c>
    </row>
    <row r="3399" spans="1:17" x14ac:dyDescent="0.3">
      <c r="A3399" t="s">
        <v>5891</v>
      </c>
      <c r="B3399">
        <v>69.513985239999997</v>
      </c>
      <c r="C3399">
        <v>-4.9969831390000001</v>
      </c>
      <c r="D3399">
        <v>0.75781773299999999</v>
      </c>
      <c r="E3399">
        <v>-5.274333081</v>
      </c>
      <c r="F3399" s="7">
        <v>1.3300000000000001E-7</v>
      </c>
      <c r="G3399" s="7">
        <v>2.2000000000000001E-6</v>
      </c>
      <c r="H3399" t="s">
        <v>68</v>
      </c>
      <c r="I3399" t="s">
        <v>69</v>
      </c>
      <c r="J3399" t="s">
        <v>3109</v>
      </c>
      <c r="K3399" t="s">
        <v>3110</v>
      </c>
      <c r="L3399">
        <v>45</v>
      </c>
      <c r="M3399">
        <v>96</v>
      </c>
      <c r="N3399" s="7">
        <v>1.0000000000000001E-31</v>
      </c>
      <c r="O3399" t="s">
        <v>3111</v>
      </c>
      <c r="P3399" t="s">
        <v>3112</v>
      </c>
      <c r="Q3399" t="s">
        <v>353</v>
      </c>
    </row>
    <row r="3400" spans="1:17" x14ac:dyDescent="0.3">
      <c r="A3400" t="s">
        <v>4679</v>
      </c>
      <c r="B3400">
        <v>6249.1974099999998</v>
      </c>
      <c r="C3400">
        <v>-4.997693902</v>
      </c>
      <c r="D3400">
        <v>0.40216597799999998</v>
      </c>
      <c r="E3400">
        <v>-9.9404079809999999</v>
      </c>
      <c r="F3400" s="7">
        <v>2.7800000000000002E-23</v>
      </c>
      <c r="G3400" s="7">
        <v>4.1400000000000002E-21</v>
      </c>
      <c r="H3400" t="s">
        <v>273</v>
      </c>
      <c r="I3400" t="s">
        <v>69</v>
      </c>
      <c r="J3400" t="s">
        <v>4680</v>
      </c>
      <c r="K3400" t="s">
        <v>4681</v>
      </c>
      <c r="L3400">
        <v>38</v>
      </c>
      <c r="M3400">
        <v>95</v>
      </c>
      <c r="N3400" s="7">
        <v>5.9000000000000001E-14</v>
      </c>
      <c r="O3400" t="s">
        <v>4682</v>
      </c>
      <c r="P3400" t="s">
        <v>4681</v>
      </c>
    </row>
    <row r="3401" spans="1:17" x14ac:dyDescent="0.3">
      <c r="A3401" t="s">
        <v>10399</v>
      </c>
      <c r="B3401">
        <v>14.451747839999999</v>
      </c>
      <c r="C3401">
        <v>-5.0034780559999996</v>
      </c>
      <c r="D3401">
        <v>1.196199668</v>
      </c>
      <c r="E3401">
        <v>-3.3468309380000001</v>
      </c>
      <c r="F3401">
        <v>8.1740999999999997E-4</v>
      </c>
      <c r="G3401">
        <v>7.1635550000000003E-3</v>
      </c>
      <c r="H3401" t="s">
        <v>104</v>
      </c>
      <c r="I3401" t="s">
        <v>104</v>
      </c>
      <c r="J3401" t="s">
        <v>104</v>
      </c>
      <c r="K3401" t="s">
        <v>104</v>
      </c>
      <c r="L3401" t="s">
        <v>104</v>
      </c>
      <c r="M3401" t="s">
        <v>104</v>
      </c>
      <c r="N3401" t="s">
        <v>104</v>
      </c>
      <c r="O3401" t="s">
        <v>104</v>
      </c>
      <c r="P3401" t="s">
        <v>104</v>
      </c>
      <c r="Q3401" t="s">
        <v>104</v>
      </c>
    </row>
    <row r="3402" spans="1:17" x14ac:dyDescent="0.3">
      <c r="A3402" t="s">
        <v>10400</v>
      </c>
      <c r="B3402">
        <v>171.51666839999999</v>
      </c>
      <c r="C3402">
        <v>-5.0044362099999997</v>
      </c>
      <c r="D3402">
        <v>0.66818822300000003</v>
      </c>
      <c r="E3402">
        <v>-5.9929763380000001</v>
      </c>
      <c r="F3402" s="7">
        <v>2.0599999999999999E-9</v>
      </c>
      <c r="G3402" s="7">
        <v>4.51E-8</v>
      </c>
      <c r="H3402" t="s">
        <v>68</v>
      </c>
      <c r="I3402" t="s">
        <v>69</v>
      </c>
      <c r="J3402" t="s">
        <v>10401</v>
      </c>
      <c r="K3402" t="s">
        <v>10402</v>
      </c>
      <c r="L3402">
        <v>25</v>
      </c>
      <c r="M3402">
        <v>95</v>
      </c>
      <c r="N3402" s="7">
        <v>1.1E-21</v>
      </c>
      <c r="O3402" t="s">
        <v>10403</v>
      </c>
      <c r="P3402" t="s">
        <v>10404</v>
      </c>
      <c r="Q3402" t="s">
        <v>10405</v>
      </c>
    </row>
    <row r="3403" spans="1:17" x14ac:dyDescent="0.3">
      <c r="A3403" t="s">
        <v>6500</v>
      </c>
      <c r="B3403">
        <v>23.061003679999999</v>
      </c>
      <c r="C3403">
        <v>-5.0074859700000003</v>
      </c>
      <c r="D3403">
        <v>1.4113177770000001</v>
      </c>
      <c r="E3403">
        <v>-2.839534821</v>
      </c>
      <c r="F3403">
        <v>4.5179360000000002E-3</v>
      </c>
      <c r="G3403">
        <v>3.2885246999999999E-2</v>
      </c>
      <c r="H3403" t="s">
        <v>81</v>
      </c>
      <c r="I3403" t="s">
        <v>69</v>
      </c>
      <c r="J3403" t="s">
        <v>4070</v>
      </c>
      <c r="K3403" t="s">
        <v>4071</v>
      </c>
      <c r="L3403">
        <v>21</v>
      </c>
      <c r="M3403">
        <v>91</v>
      </c>
      <c r="N3403" s="7">
        <v>2.9999999999999998E-13</v>
      </c>
      <c r="O3403" t="s">
        <v>4072</v>
      </c>
      <c r="P3403" t="s">
        <v>4071</v>
      </c>
    </row>
    <row r="3404" spans="1:17" x14ac:dyDescent="0.3">
      <c r="A3404" t="s">
        <v>10406</v>
      </c>
      <c r="B3404">
        <v>883.16006540000001</v>
      </c>
      <c r="C3404">
        <v>-5.0083399709999998</v>
      </c>
      <c r="D3404">
        <v>0.61667497800000004</v>
      </c>
      <c r="E3404">
        <v>-6.499923162</v>
      </c>
      <c r="F3404" s="7">
        <v>8.0400000000000002E-11</v>
      </c>
      <c r="G3404" s="7">
        <v>2.2900000000000002E-9</v>
      </c>
      <c r="H3404" t="s">
        <v>104</v>
      </c>
      <c r="I3404" t="s">
        <v>104</v>
      </c>
      <c r="J3404" t="s">
        <v>104</v>
      </c>
      <c r="K3404" t="s">
        <v>104</v>
      </c>
      <c r="L3404" t="s">
        <v>104</v>
      </c>
      <c r="M3404" t="s">
        <v>104</v>
      </c>
      <c r="N3404" t="s">
        <v>104</v>
      </c>
      <c r="O3404" t="s">
        <v>104</v>
      </c>
      <c r="P3404" t="s">
        <v>104</v>
      </c>
      <c r="Q3404" t="s">
        <v>104</v>
      </c>
    </row>
    <row r="3405" spans="1:17" x14ac:dyDescent="0.3">
      <c r="A3405" t="s">
        <v>10407</v>
      </c>
      <c r="B3405">
        <v>275.43059590000001</v>
      </c>
      <c r="C3405">
        <v>-5.0089905469999998</v>
      </c>
      <c r="D3405">
        <v>0.66309837900000002</v>
      </c>
      <c r="E3405">
        <v>-6.0458457980000002</v>
      </c>
      <c r="F3405" s="7">
        <v>1.49E-9</v>
      </c>
      <c r="G3405" s="7">
        <v>3.33E-8</v>
      </c>
      <c r="H3405" t="s">
        <v>104</v>
      </c>
      <c r="I3405" t="s">
        <v>104</v>
      </c>
      <c r="J3405" t="s">
        <v>104</v>
      </c>
      <c r="K3405" t="s">
        <v>104</v>
      </c>
      <c r="L3405" t="s">
        <v>104</v>
      </c>
      <c r="M3405" t="s">
        <v>104</v>
      </c>
      <c r="N3405" t="s">
        <v>104</v>
      </c>
      <c r="O3405" t="s">
        <v>104</v>
      </c>
      <c r="P3405" t="s">
        <v>104</v>
      </c>
      <c r="Q3405" t="s">
        <v>104</v>
      </c>
    </row>
    <row r="3406" spans="1:17" x14ac:dyDescent="0.3">
      <c r="A3406" t="s">
        <v>10408</v>
      </c>
      <c r="B3406">
        <v>1759.814241</v>
      </c>
      <c r="C3406">
        <v>-5.0101054569999999</v>
      </c>
      <c r="D3406">
        <v>0.69544469499999995</v>
      </c>
      <c r="E3406">
        <v>-5.7662463810000002</v>
      </c>
      <c r="F3406" s="7">
        <v>8.1099999999999995E-9</v>
      </c>
      <c r="G3406" s="7">
        <v>1.6E-7</v>
      </c>
      <c r="H3406" t="s">
        <v>104</v>
      </c>
      <c r="I3406" t="s">
        <v>104</v>
      </c>
      <c r="J3406" t="s">
        <v>104</v>
      </c>
      <c r="K3406" t="s">
        <v>104</v>
      </c>
      <c r="L3406" t="s">
        <v>104</v>
      </c>
      <c r="M3406" t="s">
        <v>104</v>
      </c>
      <c r="N3406" t="s">
        <v>104</v>
      </c>
      <c r="O3406" t="s">
        <v>104</v>
      </c>
      <c r="P3406" t="s">
        <v>104</v>
      </c>
      <c r="Q3406" t="s">
        <v>104</v>
      </c>
    </row>
    <row r="3407" spans="1:17" x14ac:dyDescent="0.3">
      <c r="A3407" t="s">
        <v>10409</v>
      </c>
      <c r="B3407">
        <v>828.90250609999998</v>
      </c>
      <c r="C3407">
        <v>-5.0106519660000002</v>
      </c>
      <c r="D3407">
        <v>0.62434474799999995</v>
      </c>
      <c r="E3407">
        <v>-6.4237778590000003</v>
      </c>
      <c r="F3407" s="7">
        <v>1.3300000000000001E-10</v>
      </c>
      <c r="G3407" s="7">
        <v>3.6300000000000001E-9</v>
      </c>
      <c r="H3407" t="s">
        <v>104</v>
      </c>
      <c r="I3407" t="s">
        <v>104</v>
      </c>
      <c r="J3407" t="s">
        <v>104</v>
      </c>
      <c r="K3407" t="s">
        <v>104</v>
      </c>
      <c r="L3407" t="s">
        <v>104</v>
      </c>
      <c r="M3407" t="s">
        <v>104</v>
      </c>
      <c r="N3407" t="s">
        <v>104</v>
      </c>
      <c r="O3407" t="s">
        <v>104</v>
      </c>
      <c r="P3407" t="s">
        <v>104</v>
      </c>
      <c r="Q3407" t="s">
        <v>104</v>
      </c>
    </row>
    <row r="3408" spans="1:17" x14ac:dyDescent="0.3">
      <c r="A3408" t="s">
        <v>10410</v>
      </c>
      <c r="B3408">
        <v>1211.8951830000001</v>
      </c>
      <c r="C3408">
        <v>-5.0106901840000004</v>
      </c>
      <c r="D3408">
        <v>0.54863265900000002</v>
      </c>
      <c r="E3408">
        <v>-7.3103380109999998</v>
      </c>
      <c r="F3408" s="7">
        <v>2.6599999999999998E-13</v>
      </c>
      <c r="G3408" s="7">
        <v>1.1900000000000001E-11</v>
      </c>
      <c r="H3408" t="s">
        <v>104</v>
      </c>
      <c r="I3408" t="s">
        <v>104</v>
      </c>
      <c r="J3408" t="s">
        <v>104</v>
      </c>
      <c r="K3408" t="s">
        <v>104</v>
      </c>
      <c r="L3408" t="s">
        <v>104</v>
      </c>
      <c r="M3408" t="s">
        <v>104</v>
      </c>
      <c r="N3408" t="s">
        <v>104</v>
      </c>
      <c r="O3408" t="s">
        <v>104</v>
      </c>
      <c r="P3408" t="s">
        <v>104</v>
      </c>
      <c r="Q3408" t="s">
        <v>104</v>
      </c>
    </row>
    <row r="3409" spans="1:17" x14ac:dyDescent="0.3">
      <c r="A3409" t="s">
        <v>10411</v>
      </c>
      <c r="B3409">
        <v>275.48956010000001</v>
      </c>
      <c r="C3409">
        <v>-5.0108353079999999</v>
      </c>
      <c r="D3409">
        <v>0.65080892400000001</v>
      </c>
      <c r="E3409">
        <v>-6.1628462060000002</v>
      </c>
      <c r="F3409" s="7">
        <v>7.1400000000000002E-10</v>
      </c>
      <c r="G3409" s="7">
        <v>1.7E-8</v>
      </c>
      <c r="H3409" t="s">
        <v>104</v>
      </c>
      <c r="I3409" t="s">
        <v>104</v>
      </c>
      <c r="J3409" t="s">
        <v>104</v>
      </c>
      <c r="K3409" t="s">
        <v>104</v>
      </c>
      <c r="L3409" t="s">
        <v>104</v>
      </c>
      <c r="M3409" t="s">
        <v>104</v>
      </c>
      <c r="N3409" t="s">
        <v>104</v>
      </c>
      <c r="O3409" t="s">
        <v>104</v>
      </c>
      <c r="P3409" t="s">
        <v>104</v>
      </c>
      <c r="Q3409" t="s">
        <v>104</v>
      </c>
    </row>
    <row r="3410" spans="1:17" x14ac:dyDescent="0.3">
      <c r="A3410" t="s">
        <v>10412</v>
      </c>
      <c r="B3410">
        <v>615.70377470000005</v>
      </c>
      <c r="C3410">
        <v>-5.0110220669999999</v>
      </c>
      <c r="D3410">
        <v>0.63480589399999998</v>
      </c>
      <c r="E3410">
        <v>-6.318501618</v>
      </c>
      <c r="F3410" s="7">
        <v>2.6400000000000002E-10</v>
      </c>
      <c r="G3410" s="7">
        <v>6.8100000000000003E-9</v>
      </c>
      <c r="H3410" t="s">
        <v>104</v>
      </c>
      <c r="I3410" t="s">
        <v>104</v>
      </c>
      <c r="J3410" t="s">
        <v>104</v>
      </c>
      <c r="K3410" t="s">
        <v>104</v>
      </c>
      <c r="L3410" t="s">
        <v>104</v>
      </c>
      <c r="M3410" t="s">
        <v>104</v>
      </c>
      <c r="N3410" t="s">
        <v>104</v>
      </c>
      <c r="O3410" t="s">
        <v>104</v>
      </c>
      <c r="P3410" t="s">
        <v>104</v>
      </c>
      <c r="Q3410" t="s">
        <v>104</v>
      </c>
    </row>
    <row r="3411" spans="1:17" x14ac:dyDescent="0.3">
      <c r="A3411" t="s">
        <v>10413</v>
      </c>
      <c r="B3411">
        <v>993.05736300000001</v>
      </c>
      <c r="C3411">
        <v>-5.013067371</v>
      </c>
      <c r="D3411">
        <v>0.81548754199999995</v>
      </c>
      <c r="E3411">
        <v>-4.9210652079999999</v>
      </c>
      <c r="F3411" s="7">
        <v>8.6099999999999999E-7</v>
      </c>
      <c r="G3411" s="7">
        <v>1.2799999999999999E-5</v>
      </c>
      <c r="H3411" t="s">
        <v>104</v>
      </c>
      <c r="I3411" t="s">
        <v>104</v>
      </c>
      <c r="J3411" t="s">
        <v>104</v>
      </c>
      <c r="K3411" t="s">
        <v>104</v>
      </c>
      <c r="L3411" t="s">
        <v>104</v>
      </c>
      <c r="M3411" t="s">
        <v>104</v>
      </c>
      <c r="N3411" t="s">
        <v>104</v>
      </c>
      <c r="O3411" t="s">
        <v>104</v>
      </c>
      <c r="P3411" t="s">
        <v>104</v>
      </c>
      <c r="Q3411" t="s">
        <v>104</v>
      </c>
    </row>
    <row r="3412" spans="1:17" x14ac:dyDescent="0.3">
      <c r="A3412" t="s">
        <v>10414</v>
      </c>
      <c r="B3412">
        <v>697.85405400000002</v>
      </c>
      <c r="C3412">
        <v>-5.013246112</v>
      </c>
      <c r="D3412">
        <v>0.58347798799999995</v>
      </c>
      <c r="E3412">
        <v>-6.8781448440000004</v>
      </c>
      <c r="F3412" s="7">
        <v>6.0599999999999996E-12</v>
      </c>
      <c r="G3412" s="7">
        <v>2.11E-10</v>
      </c>
      <c r="H3412" t="s">
        <v>104</v>
      </c>
      <c r="I3412" t="s">
        <v>104</v>
      </c>
      <c r="J3412" t="s">
        <v>104</v>
      </c>
      <c r="K3412" t="s">
        <v>104</v>
      </c>
      <c r="L3412" t="s">
        <v>104</v>
      </c>
      <c r="M3412" t="s">
        <v>104</v>
      </c>
      <c r="N3412" t="s">
        <v>104</v>
      </c>
      <c r="O3412" t="s">
        <v>104</v>
      </c>
      <c r="P3412" t="s">
        <v>104</v>
      </c>
      <c r="Q3412" t="s">
        <v>104</v>
      </c>
    </row>
    <row r="3413" spans="1:17" x14ac:dyDescent="0.3">
      <c r="A3413" t="s">
        <v>10415</v>
      </c>
      <c r="B3413">
        <v>562.61114459999999</v>
      </c>
      <c r="C3413">
        <v>-5.0192622179999997</v>
      </c>
      <c r="D3413">
        <v>0.64953446999999997</v>
      </c>
      <c r="E3413">
        <v>-6.1879121230000003</v>
      </c>
      <c r="F3413" s="7">
        <v>6.0999999999999996E-10</v>
      </c>
      <c r="G3413" s="7">
        <v>1.4699999999999999E-8</v>
      </c>
      <c r="H3413" t="s">
        <v>104</v>
      </c>
      <c r="I3413" t="s">
        <v>104</v>
      </c>
      <c r="J3413" t="s">
        <v>104</v>
      </c>
      <c r="K3413" t="s">
        <v>104</v>
      </c>
      <c r="L3413" t="s">
        <v>104</v>
      </c>
      <c r="M3413" t="s">
        <v>104</v>
      </c>
      <c r="N3413" t="s">
        <v>104</v>
      </c>
      <c r="O3413" t="s">
        <v>104</v>
      </c>
      <c r="P3413" t="s">
        <v>104</v>
      </c>
      <c r="Q3413" t="s">
        <v>104</v>
      </c>
    </row>
    <row r="3414" spans="1:17" x14ac:dyDescent="0.3">
      <c r="A3414" t="s">
        <v>10416</v>
      </c>
      <c r="B3414">
        <v>412.8509588</v>
      </c>
      <c r="C3414">
        <v>-5.0194916220000003</v>
      </c>
      <c r="D3414">
        <v>0.67622495400000004</v>
      </c>
      <c r="E3414">
        <v>-5.9440155250000002</v>
      </c>
      <c r="F3414" s="7">
        <v>2.7799999999999999E-9</v>
      </c>
      <c r="G3414" s="7">
        <v>5.9999999999999995E-8</v>
      </c>
      <c r="H3414" t="s">
        <v>104</v>
      </c>
      <c r="I3414" t="s">
        <v>104</v>
      </c>
      <c r="J3414" t="s">
        <v>104</v>
      </c>
      <c r="K3414" t="s">
        <v>104</v>
      </c>
      <c r="L3414" t="s">
        <v>104</v>
      </c>
      <c r="M3414" t="s">
        <v>104</v>
      </c>
      <c r="N3414" t="s">
        <v>104</v>
      </c>
      <c r="O3414" t="s">
        <v>104</v>
      </c>
      <c r="P3414" t="s">
        <v>104</v>
      </c>
      <c r="Q3414" t="s">
        <v>104</v>
      </c>
    </row>
    <row r="3415" spans="1:17" x14ac:dyDescent="0.3">
      <c r="A3415" t="s">
        <v>10417</v>
      </c>
      <c r="B3415">
        <v>695.02666380000005</v>
      </c>
      <c r="C3415">
        <v>-5.0229013030000003</v>
      </c>
      <c r="D3415">
        <v>0.61386563500000002</v>
      </c>
      <c r="E3415">
        <v>-6.5533906340000003</v>
      </c>
      <c r="F3415" s="7">
        <v>5.6199999999999997E-11</v>
      </c>
      <c r="G3415" s="7">
        <v>1.6500000000000001E-9</v>
      </c>
      <c r="H3415" t="s">
        <v>104</v>
      </c>
      <c r="I3415" t="s">
        <v>104</v>
      </c>
      <c r="J3415" t="s">
        <v>104</v>
      </c>
      <c r="K3415" t="s">
        <v>104</v>
      </c>
      <c r="L3415" t="s">
        <v>104</v>
      </c>
      <c r="M3415" t="s">
        <v>104</v>
      </c>
      <c r="N3415" t="s">
        <v>104</v>
      </c>
      <c r="O3415" t="s">
        <v>104</v>
      </c>
      <c r="P3415" t="s">
        <v>104</v>
      </c>
      <c r="Q3415" t="s">
        <v>104</v>
      </c>
    </row>
    <row r="3416" spans="1:17" x14ac:dyDescent="0.3">
      <c r="A3416" t="s">
        <v>10418</v>
      </c>
      <c r="B3416">
        <v>785.94347960000005</v>
      </c>
      <c r="C3416">
        <v>-5.0269409789999999</v>
      </c>
      <c r="D3416">
        <v>0.80148940700000004</v>
      </c>
      <c r="E3416">
        <v>-5.0243221499999997</v>
      </c>
      <c r="F3416" s="7">
        <v>5.0500000000000004E-7</v>
      </c>
      <c r="G3416" s="7">
        <v>7.7300000000000005E-6</v>
      </c>
      <c r="H3416" t="s">
        <v>104</v>
      </c>
      <c r="I3416" t="s">
        <v>104</v>
      </c>
      <c r="J3416" t="s">
        <v>104</v>
      </c>
      <c r="K3416" t="s">
        <v>104</v>
      </c>
      <c r="L3416" t="s">
        <v>104</v>
      </c>
      <c r="M3416" t="s">
        <v>104</v>
      </c>
      <c r="N3416" t="s">
        <v>104</v>
      </c>
      <c r="O3416" t="s">
        <v>104</v>
      </c>
      <c r="P3416" t="s">
        <v>104</v>
      </c>
      <c r="Q3416" t="s">
        <v>104</v>
      </c>
    </row>
    <row r="3417" spans="1:17" x14ac:dyDescent="0.3">
      <c r="A3417" t="s">
        <v>10419</v>
      </c>
      <c r="B3417">
        <v>1214.7105570000001</v>
      </c>
      <c r="C3417">
        <v>-5.0315818739999996</v>
      </c>
      <c r="D3417">
        <v>0.56915839099999999</v>
      </c>
      <c r="E3417">
        <v>-7.0834093539999996</v>
      </c>
      <c r="F3417" s="7">
        <v>1.4100000000000001E-12</v>
      </c>
      <c r="G3417" s="7">
        <v>5.4800000000000001E-11</v>
      </c>
      <c r="H3417" t="s">
        <v>104</v>
      </c>
      <c r="I3417" t="s">
        <v>104</v>
      </c>
      <c r="J3417" t="s">
        <v>104</v>
      </c>
      <c r="K3417" t="s">
        <v>104</v>
      </c>
      <c r="L3417" t="s">
        <v>104</v>
      </c>
      <c r="M3417" t="s">
        <v>104</v>
      </c>
      <c r="N3417" t="s">
        <v>104</v>
      </c>
      <c r="O3417" t="s">
        <v>104</v>
      </c>
      <c r="P3417" t="s">
        <v>104</v>
      </c>
      <c r="Q3417" t="s">
        <v>104</v>
      </c>
    </row>
    <row r="3418" spans="1:17" x14ac:dyDescent="0.3">
      <c r="A3418" t="s">
        <v>5949</v>
      </c>
      <c r="B3418">
        <v>645.13691500000004</v>
      </c>
      <c r="C3418">
        <v>-5.0317013519999998</v>
      </c>
      <c r="D3418">
        <v>0.25335237300000002</v>
      </c>
      <c r="E3418">
        <v>-15.91341459</v>
      </c>
      <c r="F3418" s="7">
        <v>5.11E-57</v>
      </c>
      <c r="G3418" s="7">
        <v>1.74E-53</v>
      </c>
      <c r="H3418" t="s">
        <v>68</v>
      </c>
      <c r="I3418" t="s">
        <v>69</v>
      </c>
      <c r="J3418" t="s">
        <v>3474</v>
      </c>
      <c r="K3418" t="s">
        <v>1446</v>
      </c>
      <c r="L3418">
        <v>272</v>
      </c>
      <c r="M3418">
        <v>342</v>
      </c>
      <c r="N3418" s="7">
        <v>2.2000000000000002E-11</v>
      </c>
      <c r="O3418" t="s">
        <v>1447</v>
      </c>
      <c r="P3418" t="s">
        <v>1448</v>
      </c>
      <c r="Q3418" t="s">
        <v>146</v>
      </c>
    </row>
    <row r="3419" spans="1:17" x14ac:dyDescent="0.3">
      <c r="A3419" t="s">
        <v>10420</v>
      </c>
      <c r="B3419">
        <v>230.81935619999999</v>
      </c>
      <c r="C3419">
        <v>-5.0322522970000003</v>
      </c>
      <c r="D3419">
        <v>0.60515797599999999</v>
      </c>
      <c r="E3419">
        <v>-6.6631399650000001</v>
      </c>
      <c r="F3419" s="7">
        <v>2.6800000000000001E-11</v>
      </c>
      <c r="G3419" s="7">
        <v>8.3200000000000002E-10</v>
      </c>
      <c r="H3419" t="s">
        <v>104</v>
      </c>
      <c r="I3419" t="s">
        <v>104</v>
      </c>
      <c r="J3419" t="s">
        <v>104</v>
      </c>
      <c r="K3419" t="s">
        <v>104</v>
      </c>
      <c r="L3419" t="s">
        <v>104</v>
      </c>
      <c r="M3419" t="s">
        <v>104</v>
      </c>
      <c r="N3419" t="s">
        <v>104</v>
      </c>
      <c r="O3419" t="s">
        <v>104</v>
      </c>
      <c r="P3419" t="s">
        <v>104</v>
      </c>
      <c r="Q3419" t="s">
        <v>104</v>
      </c>
    </row>
    <row r="3420" spans="1:17" x14ac:dyDescent="0.3">
      <c r="A3420" t="s">
        <v>10421</v>
      </c>
      <c r="B3420">
        <v>55.592552910000002</v>
      </c>
      <c r="C3420">
        <v>-5.0328838950000003</v>
      </c>
      <c r="D3420">
        <v>1.3242396160000001</v>
      </c>
      <c r="E3420">
        <v>-3.0454336569999998</v>
      </c>
      <c r="F3420">
        <v>2.3234499999999999E-3</v>
      </c>
      <c r="G3420">
        <v>1.8359044000000001E-2</v>
      </c>
      <c r="H3420" t="s">
        <v>104</v>
      </c>
      <c r="I3420" t="s">
        <v>104</v>
      </c>
      <c r="J3420" t="s">
        <v>104</v>
      </c>
      <c r="K3420" t="s">
        <v>104</v>
      </c>
      <c r="L3420" t="s">
        <v>104</v>
      </c>
      <c r="M3420" t="s">
        <v>104</v>
      </c>
      <c r="N3420" t="s">
        <v>104</v>
      </c>
      <c r="O3420" t="s">
        <v>104</v>
      </c>
      <c r="P3420" t="s">
        <v>104</v>
      </c>
      <c r="Q3420" t="s">
        <v>104</v>
      </c>
    </row>
    <row r="3421" spans="1:17" x14ac:dyDescent="0.3">
      <c r="A3421" t="s">
        <v>10422</v>
      </c>
      <c r="B3421">
        <v>241.5483591</v>
      </c>
      <c r="C3421">
        <v>-5.03340283</v>
      </c>
      <c r="D3421">
        <v>0.64556579999999997</v>
      </c>
      <c r="E3421">
        <v>-6.2478570380000003</v>
      </c>
      <c r="F3421" s="7">
        <v>4.1600000000000001E-10</v>
      </c>
      <c r="G3421" s="7">
        <v>1.04E-8</v>
      </c>
      <c r="H3421" t="s">
        <v>104</v>
      </c>
      <c r="I3421" t="s">
        <v>104</v>
      </c>
      <c r="J3421" t="s">
        <v>104</v>
      </c>
      <c r="K3421" t="s">
        <v>104</v>
      </c>
      <c r="L3421" t="s">
        <v>104</v>
      </c>
      <c r="M3421" t="s">
        <v>104</v>
      </c>
      <c r="N3421" t="s">
        <v>104</v>
      </c>
      <c r="O3421" t="s">
        <v>104</v>
      </c>
      <c r="P3421" t="s">
        <v>104</v>
      </c>
      <c r="Q3421" t="s">
        <v>104</v>
      </c>
    </row>
    <row r="3422" spans="1:17" x14ac:dyDescent="0.3">
      <c r="A3422" t="s">
        <v>10423</v>
      </c>
      <c r="B3422">
        <v>624.11102070000004</v>
      </c>
      <c r="C3422">
        <v>-5.0374814619999997</v>
      </c>
      <c r="D3422">
        <v>0.61466617400000001</v>
      </c>
      <c r="E3422">
        <v>-6.568575976</v>
      </c>
      <c r="F3422" s="7">
        <v>5.0800000000000002E-11</v>
      </c>
      <c r="G3422" s="7">
        <v>1.5E-9</v>
      </c>
      <c r="H3422" t="s">
        <v>104</v>
      </c>
      <c r="I3422" t="s">
        <v>104</v>
      </c>
      <c r="J3422" t="s">
        <v>104</v>
      </c>
      <c r="K3422" t="s">
        <v>104</v>
      </c>
      <c r="L3422" t="s">
        <v>104</v>
      </c>
      <c r="M3422" t="s">
        <v>104</v>
      </c>
      <c r="N3422" t="s">
        <v>104</v>
      </c>
      <c r="O3422" t="s">
        <v>104</v>
      </c>
      <c r="P3422" t="s">
        <v>104</v>
      </c>
      <c r="Q3422" t="s">
        <v>104</v>
      </c>
    </row>
    <row r="3423" spans="1:17" x14ac:dyDescent="0.3">
      <c r="A3423" t="s">
        <v>10424</v>
      </c>
      <c r="B3423">
        <v>626.24635660000001</v>
      </c>
      <c r="C3423">
        <v>-5.0387488119999997</v>
      </c>
      <c r="D3423">
        <v>0.84271117699999998</v>
      </c>
      <c r="E3423">
        <v>-4.7925658530000002</v>
      </c>
      <c r="F3423" s="7">
        <v>1.6500000000000001E-6</v>
      </c>
      <c r="G3423" s="7">
        <v>2.34E-5</v>
      </c>
      <c r="H3423" t="s">
        <v>104</v>
      </c>
      <c r="I3423" t="s">
        <v>104</v>
      </c>
      <c r="J3423" t="s">
        <v>104</v>
      </c>
      <c r="K3423" t="s">
        <v>104</v>
      </c>
      <c r="L3423" t="s">
        <v>104</v>
      </c>
      <c r="M3423" t="s">
        <v>104</v>
      </c>
      <c r="N3423" t="s">
        <v>104</v>
      </c>
      <c r="O3423" t="s">
        <v>104</v>
      </c>
      <c r="P3423" t="s">
        <v>104</v>
      </c>
      <c r="Q3423" t="s">
        <v>104</v>
      </c>
    </row>
    <row r="3424" spans="1:17" x14ac:dyDescent="0.3">
      <c r="A3424" t="s">
        <v>10425</v>
      </c>
      <c r="B3424">
        <v>932.35406320000004</v>
      </c>
      <c r="C3424">
        <v>-5.0396374210000001</v>
      </c>
      <c r="D3424">
        <v>0.76716915200000002</v>
      </c>
      <c r="E3424">
        <v>-5.265641102</v>
      </c>
      <c r="F3424" s="7">
        <v>1.4000000000000001E-7</v>
      </c>
      <c r="G3424" s="7">
        <v>2.3E-6</v>
      </c>
      <c r="H3424" t="s">
        <v>104</v>
      </c>
      <c r="I3424" t="s">
        <v>104</v>
      </c>
      <c r="J3424" t="s">
        <v>104</v>
      </c>
      <c r="K3424" t="s">
        <v>104</v>
      </c>
      <c r="L3424" t="s">
        <v>104</v>
      </c>
      <c r="M3424" t="s">
        <v>104</v>
      </c>
      <c r="N3424" t="s">
        <v>104</v>
      </c>
      <c r="O3424" t="s">
        <v>104</v>
      </c>
      <c r="P3424" t="s">
        <v>104</v>
      </c>
      <c r="Q3424" t="s">
        <v>104</v>
      </c>
    </row>
    <row r="3425" spans="1:17" x14ac:dyDescent="0.3">
      <c r="A3425" t="s">
        <v>5544</v>
      </c>
      <c r="B3425">
        <v>4494.528722</v>
      </c>
      <c r="C3425">
        <v>-5.0404528260000001</v>
      </c>
      <c r="D3425">
        <v>0.29100200300000001</v>
      </c>
      <c r="E3425">
        <v>-13.88462206</v>
      </c>
      <c r="F3425" s="7">
        <v>7.85E-44</v>
      </c>
      <c r="G3425" s="7">
        <v>7.3499999999999998E-41</v>
      </c>
      <c r="H3425" t="s">
        <v>104</v>
      </c>
      <c r="I3425" t="s">
        <v>104</v>
      </c>
      <c r="J3425" t="s">
        <v>104</v>
      </c>
      <c r="K3425" t="s">
        <v>104</v>
      </c>
      <c r="L3425" t="s">
        <v>104</v>
      </c>
      <c r="M3425" t="s">
        <v>104</v>
      </c>
      <c r="N3425" t="s">
        <v>104</v>
      </c>
      <c r="O3425" t="s">
        <v>104</v>
      </c>
      <c r="P3425" t="s">
        <v>104</v>
      </c>
      <c r="Q3425" t="s">
        <v>104</v>
      </c>
    </row>
    <row r="3426" spans="1:17" x14ac:dyDescent="0.3">
      <c r="A3426" t="s">
        <v>10426</v>
      </c>
      <c r="B3426">
        <v>300.32010989999998</v>
      </c>
      <c r="C3426">
        <v>-5.0439394819999999</v>
      </c>
      <c r="D3426">
        <v>0.70397630200000005</v>
      </c>
      <c r="E3426">
        <v>-5.7444255870000003</v>
      </c>
      <c r="F3426" s="7">
        <v>9.2199999999999992E-9</v>
      </c>
      <c r="G3426" s="7">
        <v>1.8099999999999999E-7</v>
      </c>
      <c r="H3426" t="s">
        <v>104</v>
      </c>
      <c r="I3426" t="s">
        <v>104</v>
      </c>
      <c r="J3426" t="s">
        <v>104</v>
      </c>
      <c r="K3426" t="s">
        <v>104</v>
      </c>
      <c r="L3426" t="s">
        <v>104</v>
      </c>
      <c r="M3426" t="s">
        <v>104</v>
      </c>
      <c r="N3426" t="s">
        <v>104</v>
      </c>
      <c r="O3426" t="s">
        <v>104</v>
      </c>
      <c r="P3426" t="s">
        <v>104</v>
      </c>
      <c r="Q3426" t="s">
        <v>104</v>
      </c>
    </row>
    <row r="3427" spans="1:17" x14ac:dyDescent="0.3">
      <c r="A3427" t="s">
        <v>10427</v>
      </c>
      <c r="B3427">
        <v>416.65559769999999</v>
      </c>
      <c r="C3427">
        <v>-5.0478326080000002</v>
      </c>
      <c r="D3427">
        <v>0.63898348000000005</v>
      </c>
      <c r="E3427">
        <v>-6.3348000960000004</v>
      </c>
      <c r="F3427" s="7">
        <v>2.3800000000000001E-10</v>
      </c>
      <c r="G3427" s="7">
        <v>6.2300000000000002E-9</v>
      </c>
      <c r="H3427" t="s">
        <v>104</v>
      </c>
      <c r="I3427" t="s">
        <v>104</v>
      </c>
      <c r="J3427" t="s">
        <v>104</v>
      </c>
      <c r="K3427" t="s">
        <v>104</v>
      </c>
      <c r="L3427" t="s">
        <v>104</v>
      </c>
      <c r="M3427" t="s">
        <v>104</v>
      </c>
      <c r="N3427" t="s">
        <v>104</v>
      </c>
      <c r="O3427" t="s">
        <v>104</v>
      </c>
      <c r="P3427" t="s">
        <v>104</v>
      </c>
      <c r="Q3427" t="s">
        <v>104</v>
      </c>
    </row>
    <row r="3428" spans="1:17" x14ac:dyDescent="0.3">
      <c r="A3428" t="s">
        <v>10428</v>
      </c>
      <c r="B3428">
        <v>696.54321770000001</v>
      </c>
      <c r="C3428">
        <v>-5.0482117349999998</v>
      </c>
      <c r="D3428">
        <v>0.58706892300000002</v>
      </c>
      <c r="E3428">
        <v>-6.8956328200000003</v>
      </c>
      <c r="F3428" s="7">
        <v>5.3599999999999998E-12</v>
      </c>
      <c r="G3428" s="7">
        <v>1.8999999999999999E-10</v>
      </c>
      <c r="H3428" t="s">
        <v>104</v>
      </c>
      <c r="I3428" t="s">
        <v>104</v>
      </c>
      <c r="J3428" t="s">
        <v>104</v>
      </c>
      <c r="K3428" t="s">
        <v>104</v>
      </c>
      <c r="L3428" t="s">
        <v>104</v>
      </c>
      <c r="M3428" t="s">
        <v>104</v>
      </c>
      <c r="N3428" t="s">
        <v>104</v>
      </c>
      <c r="O3428" t="s">
        <v>104</v>
      </c>
      <c r="P3428" t="s">
        <v>104</v>
      </c>
      <c r="Q3428" t="s">
        <v>104</v>
      </c>
    </row>
    <row r="3429" spans="1:17" x14ac:dyDescent="0.3">
      <c r="A3429" t="s">
        <v>6372</v>
      </c>
      <c r="B3429">
        <v>2081.9142059999999</v>
      </c>
      <c r="C3429">
        <v>-5.0571653080000001</v>
      </c>
      <c r="D3429">
        <v>1.1080754500000001</v>
      </c>
      <c r="E3429">
        <v>-3.661452213</v>
      </c>
      <c r="F3429">
        <v>2.5078999999999998E-4</v>
      </c>
      <c r="G3429">
        <v>2.4616550000000001E-3</v>
      </c>
      <c r="H3429" t="s">
        <v>68</v>
      </c>
      <c r="I3429" t="s">
        <v>69</v>
      </c>
      <c r="J3429" t="s">
        <v>415</v>
      </c>
      <c r="K3429" t="s">
        <v>416</v>
      </c>
      <c r="L3429">
        <v>298</v>
      </c>
      <c r="M3429">
        <v>427</v>
      </c>
      <c r="N3429" s="7">
        <v>4.3999999999999999E-23</v>
      </c>
      <c r="O3429" t="s">
        <v>417</v>
      </c>
      <c r="P3429" t="s">
        <v>418</v>
      </c>
      <c r="Q3429" t="s">
        <v>419</v>
      </c>
    </row>
    <row r="3430" spans="1:17" x14ac:dyDescent="0.3">
      <c r="A3430" t="s">
        <v>10429</v>
      </c>
      <c r="B3430">
        <v>287.48033800000002</v>
      </c>
      <c r="C3430">
        <v>-5.0598751499999999</v>
      </c>
      <c r="D3430">
        <v>0.66797746800000002</v>
      </c>
      <c r="E3430">
        <v>-6.0778624199999998</v>
      </c>
      <c r="F3430" s="7">
        <v>1.2199999999999999E-9</v>
      </c>
      <c r="G3430" s="7">
        <v>2.77E-8</v>
      </c>
      <c r="H3430" t="s">
        <v>104</v>
      </c>
      <c r="I3430" t="s">
        <v>104</v>
      </c>
      <c r="J3430" t="s">
        <v>104</v>
      </c>
      <c r="K3430" t="s">
        <v>104</v>
      </c>
      <c r="L3430" t="s">
        <v>104</v>
      </c>
      <c r="M3430" t="s">
        <v>104</v>
      </c>
      <c r="N3430" t="s">
        <v>104</v>
      </c>
      <c r="O3430" t="s">
        <v>104</v>
      </c>
      <c r="P3430" t="s">
        <v>104</v>
      </c>
      <c r="Q3430" t="s">
        <v>104</v>
      </c>
    </row>
    <row r="3431" spans="1:17" x14ac:dyDescent="0.3">
      <c r="A3431" t="s">
        <v>10430</v>
      </c>
      <c r="B3431">
        <v>589.9896516</v>
      </c>
      <c r="C3431">
        <v>-5.0605637730000002</v>
      </c>
      <c r="D3431">
        <v>0.59836207200000002</v>
      </c>
      <c r="E3431">
        <v>-6.7861316110000001</v>
      </c>
      <c r="F3431" s="7">
        <v>1.1500000000000001E-11</v>
      </c>
      <c r="G3431" s="7">
        <v>3.8099999999999998E-10</v>
      </c>
      <c r="H3431" t="s">
        <v>104</v>
      </c>
      <c r="I3431" t="s">
        <v>104</v>
      </c>
      <c r="J3431" t="s">
        <v>104</v>
      </c>
      <c r="K3431" t="s">
        <v>104</v>
      </c>
      <c r="L3431" t="s">
        <v>104</v>
      </c>
      <c r="M3431" t="s">
        <v>104</v>
      </c>
      <c r="N3431" t="s">
        <v>104</v>
      </c>
      <c r="O3431" t="s">
        <v>104</v>
      </c>
      <c r="P3431" t="s">
        <v>104</v>
      </c>
      <c r="Q3431" t="s">
        <v>104</v>
      </c>
    </row>
    <row r="3432" spans="1:17" x14ac:dyDescent="0.3">
      <c r="A3432" t="s">
        <v>10431</v>
      </c>
      <c r="B3432">
        <v>605.55641960000003</v>
      </c>
      <c r="C3432">
        <v>-5.0615989470000002</v>
      </c>
      <c r="D3432">
        <v>0.58764848800000002</v>
      </c>
      <c r="E3432">
        <v>-6.9116130360000003</v>
      </c>
      <c r="F3432" s="7">
        <v>4.7900000000000004E-12</v>
      </c>
      <c r="G3432" s="7">
        <v>1.71E-10</v>
      </c>
      <c r="H3432" t="s">
        <v>104</v>
      </c>
      <c r="I3432" t="s">
        <v>104</v>
      </c>
      <c r="J3432" t="s">
        <v>104</v>
      </c>
      <c r="K3432" t="s">
        <v>104</v>
      </c>
      <c r="L3432" t="s">
        <v>104</v>
      </c>
      <c r="M3432" t="s">
        <v>104</v>
      </c>
      <c r="N3432" t="s">
        <v>104</v>
      </c>
      <c r="O3432" t="s">
        <v>104</v>
      </c>
      <c r="P3432" t="s">
        <v>104</v>
      </c>
      <c r="Q3432" t="s">
        <v>104</v>
      </c>
    </row>
    <row r="3433" spans="1:17" x14ac:dyDescent="0.3">
      <c r="A3433" t="s">
        <v>10432</v>
      </c>
      <c r="B3433">
        <v>378.91992959999999</v>
      </c>
      <c r="C3433">
        <v>-5.0646979730000004</v>
      </c>
      <c r="D3433">
        <v>0.63079388999999997</v>
      </c>
      <c r="E3433">
        <v>-6.4437814610000004</v>
      </c>
      <c r="F3433" s="7">
        <v>1.1700000000000001E-10</v>
      </c>
      <c r="G3433" s="7">
        <v>3.2099999999999999E-9</v>
      </c>
      <c r="H3433" t="s">
        <v>104</v>
      </c>
      <c r="I3433" t="s">
        <v>104</v>
      </c>
      <c r="J3433" t="s">
        <v>104</v>
      </c>
      <c r="K3433" t="s">
        <v>104</v>
      </c>
      <c r="L3433" t="s">
        <v>104</v>
      </c>
      <c r="M3433" t="s">
        <v>104</v>
      </c>
      <c r="N3433" t="s">
        <v>104</v>
      </c>
      <c r="O3433" t="s">
        <v>104</v>
      </c>
      <c r="P3433" t="s">
        <v>104</v>
      </c>
      <c r="Q3433" t="s">
        <v>104</v>
      </c>
    </row>
    <row r="3434" spans="1:17" x14ac:dyDescent="0.3">
      <c r="A3434" t="s">
        <v>10433</v>
      </c>
      <c r="B3434">
        <v>633.65013799999997</v>
      </c>
      <c r="C3434">
        <v>-5.0660352890000002</v>
      </c>
      <c r="D3434">
        <v>0.58167577999999998</v>
      </c>
      <c r="E3434">
        <v>-6.9902090250000004</v>
      </c>
      <c r="F3434" s="7">
        <v>2.74E-12</v>
      </c>
      <c r="G3434" s="7">
        <v>1.02E-10</v>
      </c>
      <c r="H3434" t="s">
        <v>104</v>
      </c>
      <c r="I3434" t="s">
        <v>104</v>
      </c>
      <c r="J3434" t="s">
        <v>104</v>
      </c>
      <c r="K3434" t="s">
        <v>104</v>
      </c>
      <c r="L3434" t="s">
        <v>104</v>
      </c>
      <c r="M3434" t="s">
        <v>104</v>
      </c>
      <c r="N3434" t="s">
        <v>104</v>
      </c>
      <c r="O3434" t="s">
        <v>104</v>
      </c>
      <c r="P3434" t="s">
        <v>104</v>
      </c>
      <c r="Q3434" t="s">
        <v>104</v>
      </c>
    </row>
    <row r="3435" spans="1:17" x14ac:dyDescent="0.3">
      <c r="A3435" t="s">
        <v>5875</v>
      </c>
      <c r="B3435">
        <v>66.629907020000005</v>
      </c>
      <c r="C3435">
        <v>-5.0678236590000001</v>
      </c>
      <c r="D3435">
        <v>0.97292437499999995</v>
      </c>
      <c r="E3435">
        <v>-4.1810275939999997</v>
      </c>
      <c r="F3435" s="7">
        <v>2.9E-5</v>
      </c>
      <c r="G3435">
        <v>3.3596E-4</v>
      </c>
      <c r="H3435" t="s">
        <v>68</v>
      </c>
      <c r="I3435" t="s">
        <v>69</v>
      </c>
      <c r="J3435" t="s">
        <v>4080</v>
      </c>
      <c r="K3435" t="s">
        <v>4081</v>
      </c>
      <c r="L3435">
        <v>215</v>
      </c>
      <c r="M3435">
        <v>256</v>
      </c>
      <c r="N3435" s="7">
        <v>2.1999999999999999E-20</v>
      </c>
      <c r="O3435" t="s">
        <v>4082</v>
      </c>
      <c r="P3435" t="s">
        <v>4083</v>
      </c>
    </row>
    <row r="3436" spans="1:17" x14ac:dyDescent="0.3">
      <c r="A3436" t="s">
        <v>10434</v>
      </c>
      <c r="B3436">
        <v>625.94544580000002</v>
      </c>
      <c r="C3436">
        <v>-5.0730110220000002</v>
      </c>
      <c r="D3436">
        <v>0.57933154799999997</v>
      </c>
      <c r="E3436">
        <v>-7.03053551</v>
      </c>
      <c r="F3436" s="7">
        <v>2.0600000000000001E-12</v>
      </c>
      <c r="G3436" s="7">
        <v>7.8099999999999994E-11</v>
      </c>
      <c r="H3436" t="s">
        <v>104</v>
      </c>
      <c r="I3436" t="s">
        <v>104</v>
      </c>
      <c r="J3436" t="s">
        <v>104</v>
      </c>
      <c r="K3436" t="s">
        <v>104</v>
      </c>
      <c r="L3436" t="s">
        <v>104</v>
      </c>
      <c r="M3436" t="s">
        <v>104</v>
      </c>
      <c r="N3436" t="s">
        <v>104</v>
      </c>
      <c r="O3436" t="s">
        <v>104</v>
      </c>
      <c r="P3436" t="s">
        <v>104</v>
      </c>
      <c r="Q3436" t="s">
        <v>104</v>
      </c>
    </row>
    <row r="3437" spans="1:17" x14ac:dyDescent="0.3">
      <c r="A3437" t="s">
        <v>5748</v>
      </c>
      <c r="B3437">
        <v>521.06339109999999</v>
      </c>
      <c r="C3437">
        <v>-5.0770236359999998</v>
      </c>
      <c r="D3437">
        <v>0.42140862099999998</v>
      </c>
      <c r="E3437">
        <v>-9.6747513789999999</v>
      </c>
      <c r="F3437" s="7">
        <v>3.8599999999999998E-22</v>
      </c>
      <c r="G3437" s="7">
        <v>5.1599999999999998E-20</v>
      </c>
      <c r="H3437" t="s">
        <v>104</v>
      </c>
      <c r="I3437" t="s">
        <v>104</v>
      </c>
      <c r="J3437" t="s">
        <v>104</v>
      </c>
      <c r="K3437" t="s">
        <v>104</v>
      </c>
      <c r="L3437" t="s">
        <v>104</v>
      </c>
      <c r="M3437" t="s">
        <v>104</v>
      </c>
      <c r="N3437" t="s">
        <v>104</v>
      </c>
      <c r="O3437" t="s">
        <v>104</v>
      </c>
      <c r="P3437" t="s">
        <v>104</v>
      </c>
      <c r="Q3437" t="s">
        <v>104</v>
      </c>
    </row>
    <row r="3438" spans="1:17" x14ac:dyDescent="0.3">
      <c r="A3438" t="s">
        <v>10435</v>
      </c>
      <c r="B3438">
        <v>591.09740429999999</v>
      </c>
      <c r="C3438">
        <v>-5.0774251350000004</v>
      </c>
      <c r="D3438">
        <v>0.60395109300000005</v>
      </c>
      <c r="E3438">
        <v>-6.7512505259999998</v>
      </c>
      <c r="F3438" s="7">
        <v>1.4700000000000002E-11</v>
      </c>
      <c r="G3438" s="7">
        <v>4.7500000000000001E-10</v>
      </c>
      <c r="H3438" t="s">
        <v>104</v>
      </c>
      <c r="I3438" t="s">
        <v>104</v>
      </c>
      <c r="J3438" t="s">
        <v>104</v>
      </c>
      <c r="K3438" t="s">
        <v>104</v>
      </c>
      <c r="L3438" t="s">
        <v>104</v>
      </c>
      <c r="M3438" t="s">
        <v>104</v>
      </c>
      <c r="N3438" t="s">
        <v>104</v>
      </c>
      <c r="O3438" t="s">
        <v>104</v>
      </c>
      <c r="P3438" t="s">
        <v>104</v>
      </c>
      <c r="Q3438" t="s">
        <v>104</v>
      </c>
    </row>
    <row r="3439" spans="1:17" x14ac:dyDescent="0.3">
      <c r="A3439" t="s">
        <v>10436</v>
      </c>
      <c r="B3439">
        <v>599.59920969999996</v>
      </c>
      <c r="C3439">
        <v>-5.0839833649999999</v>
      </c>
      <c r="D3439">
        <v>0.61822290599999996</v>
      </c>
      <c r="E3439">
        <v>-6.6060046029999997</v>
      </c>
      <c r="F3439" s="7">
        <v>3.9499999999999999E-11</v>
      </c>
      <c r="G3439" s="7">
        <v>1.2E-9</v>
      </c>
      <c r="H3439" t="s">
        <v>104</v>
      </c>
      <c r="I3439" t="s">
        <v>104</v>
      </c>
      <c r="J3439" t="s">
        <v>104</v>
      </c>
      <c r="K3439" t="s">
        <v>104</v>
      </c>
      <c r="L3439" t="s">
        <v>104</v>
      </c>
      <c r="M3439" t="s">
        <v>104</v>
      </c>
      <c r="N3439" t="s">
        <v>104</v>
      </c>
      <c r="O3439" t="s">
        <v>104</v>
      </c>
      <c r="P3439" t="s">
        <v>104</v>
      </c>
      <c r="Q3439" t="s">
        <v>104</v>
      </c>
    </row>
    <row r="3440" spans="1:17" x14ac:dyDescent="0.3">
      <c r="A3440" t="s">
        <v>10437</v>
      </c>
      <c r="B3440">
        <v>675.50888850000001</v>
      </c>
      <c r="C3440">
        <v>-5.0892913289999999</v>
      </c>
      <c r="D3440">
        <v>0.79968300199999998</v>
      </c>
      <c r="E3440">
        <v>-5.1136404310000003</v>
      </c>
      <c r="F3440" s="7">
        <v>3.1600000000000002E-7</v>
      </c>
      <c r="G3440" s="7">
        <v>4.9200000000000003E-6</v>
      </c>
      <c r="H3440" t="s">
        <v>104</v>
      </c>
      <c r="I3440" t="s">
        <v>104</v>
      </c>
      <c r="J3440" t="s">
        <v>104</v>
      </c>
      <c r="K3440" t="s">
        <v>104</v>
      </c>
      <c r="L3440" t="s">
        <v>104</v>
      </c>
      <c r="M3440" t="s">
        <v>104</v>
      </c>
      <c r="N3440" t="s">
        <v>104</v>
      </c>
      <c r="O3440" t="s">
        <v>104</v>
      </c>
      <c r="P3440" t="s">
        <v>104</v>
      </c>
      <c r="Q3440" t="s">
        <v>104</v>
      </c>
    </row>
    <row r="3441" spans="1:17" x14ac:dyDescent="0.3">
      <c r="A3441" t="s">
        <v>10438</v>
      </c>
      <c r="B3441">
        <v>531.56930639999996</v>
      </c>
      <c r="C3441">
        <v>-5.0901290179999998</v>
      </c>
      <c r="D3441">
        <v>0.88047313199999999</v>
      </c>
      <c r="E3441">
        <v>-4.6453762970000003</v>
      </c>
      <c r="F3441" s="7">
        <v>3.3900000000000002E-6</v>
      </c>
      <c r="G3441" s="7">
        <v>4.57E-5</v>
      </c>
      <c r="H3441" t="s">
        <v>104</v>
      </c>
      <c r="I3441" t="s">
        <v>104</v>
      </c>
      <c r="J3441" t="s">
        <v>104</v>
      </c>
      <c r="K3441" t="s">
        <v>104</v>
      </c>
      <c r="L3441" t="s">
        <v>104</v>
      </c>
      <c r="M3441" t="s">
        <v>104</v>
      </c>
      <c r="N3441" t="s">
        <v>104</v>
      </c>
      <c r="O3441" t="s">
        <v>104</v>
      </c>
      <c r="P3441" t="s">
        <v>104</v>
      </c>
      <c r="Q3441" t="s">
        <v>104</v>
      </c>
    </row>
    <row r="3442" spans="1:17" x14ac:dyDescent="0.3">
      <c r="A3442" t="s">
        <v>10439</v>
      </c>
      <c r="B3442">
        <v>1160.1061609999999</v>
      </c>
      <c r="C3442">
        <v>-5.0937167749999999</v>
      </c>
      <c r="D3442">
        <v>0.58827448299999996</v>
      </c>
      <c r="E3442">
        <v>-6.9588549070000001</v>
      </c>
      <c r="F3442" s="7">
        <v>3.4300000000000001E-12</v>
      </c>
      <c r="G3442" s="7">
        <v>1.26E-10</v>
      </c>
      <c r="H3442" t="s">
        <v>104</v>
      </c>
      <c r="I3442" t="s">
        <v>104</v>
      </c>
      <c r="J3442" t="s">
        <v>104</v>
      </c>
      <c r="K3442" t="s">
        <v>104</v>
      </c>
      <c r="L3442" t="s">
        <v>104</v>
      </c>
      <c r="M3442" t="s">
        <v>104</v>
      </c>
      <c r="N3442" t="s">
        <v>104</v>
      </c>
      <c r="O3442" t="s">
        <v>104</v>
      </c>
      <c r="P3442" t="s">
        <v>104</v>
      </c>
      <c r="Q3442" t="s">
        <v>104</v>
      </c>
    </row>
    <row r="3443" spans="1:17" x14ac:dyDescent="0.3">
      <c r="A3443" t="s">
        <v>5457</v>
      </c>
      <c r="B3443">
        <v>9.554038319</v>
      </c>
      <c r="C3443">
        <v>-5.0957918859999998</v>
      </c>
      <c r="D3443">
        <v>1.431552135</v>
      </c>
      <c r="E3443">
        <v>-2.861084682</v>
      </c>
      <c r="F3443">
        <v>4.2219429999999997E-3</v>
      </c>
      <c r="G3443">
        <v>3.0963193999999999E-2</v>
      </c>
      <c r="H3443" t="s">
        <v>68</v>
      </c>
      <c r="I3443" t="s">
        <v>69</v>
      </c>
      <c r="J3443" t="s">
        <v>3834</v>
      </c>
      <c r="K3443" t="s">
        <v>3835</v>
      </c>
      <c r="L3443">
        <v>127</v>
      </c>
      <c r="M3443">
        <v>199</v>
      </c>
      <c r="N3443" s="7">
        <v>2.8E-11</v>
      </c>
      <c r="O3443" t="s">
        <v>3836</v>
      </c>
      <c r="P3443" t="s">
        <v>3835</v>
      </c>
      <c r="Q3443" t="s">
        <v>3837</v>
      </c>
    </row>
    <row r="3444" spans="1:17" x14ac:dyDescent="0.3">
      <c r="A3444" t="s">
        <v>10440</v>
      </c>
      <c r="B3444">
        <v>1137.2700620000001</v>
      </c>
      <c r="C3444">
        <v>-5.0958411149999998</v>
      </c>
      <c r="D3444">
        <v>0.57126316700000002</v>
      </c>
      <c r="E3444">
        <v>-7.1697972989999998</v>
      </c>
      <c r="F3444" s="7">
        <v>7.5100000000000003E-13</v>
      </c>
      <c r="G3444" s="7">
        <v>3.0899999999999998E-11</v>
      </c>
      <c r="H3444" t="s">
        <v>104</v>
      </c>
      <c r="I3444" t="s">
        <v>104</v>
      </c>
      <c r="J3444" t="s">
        <v>104</v>
      </c>
      <c r="K3444" t="s">
        <v>104</v>
      </c>
      <c r="L3444" t="s">
        <v>104</v>
      </c>
      <c r="M3444" t="s">
        <v>104</v>
      </c>
      <c r="N3444" t="s">
        <v>104</v>
      </c>
      <c r="O3444" t="s">
        <v>104</v>
      </c>
      <c r="P3444" t="s">
        <v>104</v>
      </c>
      <c r="Q3444" t="s">
        <v>104</v>
      </c>
    </row>
    <row r="3445" spans="1:17" x14ac:dyDescent="0.3">
      <c r="A3445" t="s">
        <v>10441</v>
      </c>
      <c r="B3445">
        <v>422.23158960000001</v>
      </c>
      <c r="C3445">
        <v>-5.0976854549999997</v>
      </c>
      <c r="D3445">
        <v>0.64533612900000004</v>
      </c>
      <c r="E3445">
        <v>-6.3496916880000001</v>
      </c>
      <c r="F3445" s="7">
        <v>2.16E-10</v>
      </c>
      <c r="G3445" s="7">
        <v>5.6999999999999998E-9</v>
      </c>
      <c r="H3445" t="s">
        <v>104</v>
      </c>
      <c r="I3445" t="s">
        <v>104</v>
      </c>
      <c r="J3445" t="s">
        <v>104</v>
      </c>
      <c r="K3445" t="s">
        <v>104</v>
      </c>
      <c r="L3445" t="s">
        <v>104</v>
      </c>
      <c r="M3445" t="s">
        <v>104</v>
      </c>
      <c r="N3445" t="s">
        <v>104</v>
      </c>
      <c r="O3445" t="s">
        <v>104</v>
      </c>
      <c r="P3445" t="s">
        <v>104</v>
      </c>
      <c r="Q3445" t="s">
        <v>104</v>
      </c>
    </row>
    <row r="3446" spans="1:17" x14ac:dyDescent="0.3">
      <c r="A3446" t="s">
        <v>10442</v>
      </c>
      <c r="B3446">
        <v>1251.782864</v>
      </c>
      <c r="C3446">
        <v>-5.098497514</v>
      </c>
      <c r="D3446">
        <v>0.56949811900000002</v>
      </c>
      <c r="E3446">
        <v>-7.1966831420000004</v>
      </c>
      <c r="F3446" s="7">
        <v>6.17E-13</v>
      </c>
      <c r="G3446" s="7">
        <v>2.5699999999999999E-11</v>
      </c>
      <c r="H3446" t="s">
        <v>104</v>
      </c>
      <c r="I3446" t="s">
        <v>104</v>
      </c>
      <c r="J3446" t="s">
        <v>104</v>
      </c>
      <c r="K3446" t="s">
        <v>104</v>
      </c>
      <c r="L3446" t="s">
        <v>104</v>
      </c>
      <c r="M3446" t="s">
        <v>104</v>
      </c>
      <c r="N3446" t="s">
        <v>104</v>
      </c>
      <c r="O3446" t="s">
        <v>104</v>
      </c>
      <c r="P3446" t="s">
        <v>104</v>
      </c>
      <c r="Q3446" t="s">
        <v>104</v>
      </c>
    </row>
    <row r="3447" spans="1:17" x14ac:dyDescent="0.3">
      <c r="A3447" t="s">
        <v>10443</v>
      </c>
      <c r="B3447">
        <v>637.62472070000001</v>
      </c>
      <c r="C3447">
        <v>-5.1003343660000002</v>
      </c>
      <c r="D3447">
        <v>0.599486623</v>
      </c>
      <c r="E3447">
        <v>-6.8397428900000001</v>
      </c>
      <c r="F3447" s="7">
        <v>7.9300000000000003E-12</v>
      </c>
      <c r="G3447" s="7">
        <v>2.7199999999999999E-10</v>
      </c>
      <c r="H3447" t="s">
        <v>104</v>
      </c>
      <c r="I3447" t="s">
        <v>104</v>
      </c>
      <c r="J3447" t="s">
        <v>104</v>
      </c>
      <c r="K3447" t="s">
        <v>104</v>
      </c>
      <c r="L3447" t="s">
        <v>104</v>
      </c>
      <c r="M3447" t="s">
        <v>104</v>
      </c>
      <c r="N3447" t="s">
        <v>104</v>
      </c>
      <c r="O3447" t="s">
        <v>104</v>
      </c>
      <c r="P3447" t="s">
        <v>104</v>
      </c>
      <c r="Q3447" t="s">
        <v>104</v>
      </c>
    </row>
    <row r="3448" spans="1:17" x14ac:dyDescent="0.3">
      <c r="A3448" t="s">
        <v>5198</v>
      </c>
      <c r="B3448">
        <v>398.85739410000002</v>
      </c>
      <c r="C3448">
        <v>-5.1099396769999998</v>
      </c>
      <c r="D3448">
        <v>0.49241734700000001</v>
      </c>
      <c r="E3448">
        <v>-8.3464559040000008</v>
      </c>
      <c r="F3448" s="7">
        <v>7.0300000000000003E-17</v>
      </c>
      <c r="G3448" s="7">
        <v>5.0699999999999999E-15</v>
      </c>
      <c r="H3448" t="s">
        <v>273</v>
      </c>
      <c r="I3448" t="s">
        <v>69</v>
      </c>
      <c r="J3448" t="s">
        <v>5199</v>
      </c>
      <c r="K3448" t="s">
        <v>4633</v>
      </c>
      <c r="L3448">
        <v>614</v>
      </c>
      <c r="M3448">
        <v>748</v>
      </c>
      <c r="N3448" s="7">
        <v>4.6999999999999999E-24</v>
      </c>
      <c r="O3448" t="s">
        <v>5200</v>
      </c>
      <c r="P3448" t="s">
        <v>5201</v>
      </c>
      <c r="Q3448" t="s">
        <v>5202</v>
      </c>
    </row>
    <row r="3449" spans="1:17" x14ac:dyDescent="0.3">
      <c r="A3449" t="s">
        <v>4547</v>
      </c>
      <c r="B3449">
        <v>698.75019099999997</v>
      </c>
      <c r="C3449">
        <v>-5.1122711550000002</v>
      </c>
      <c r="D3449">
        <v>0.62594692699999999</v>
      </c>
      <c r="E3449">
        <v>-6.5696802349999999</v>
      </c>
      <c r="F3449" s="7">
        <v>5.0400000000000002E-11</v>
      </c>
      <c r="G3449" s="7">
        <v>1.49E-9</v>
      </c>
      <c r="H3449" t="s">
        <v>104</v>
      </c>
      <c r="I3449" t="s">
        <v>104</v>
      </c>
      <c r="J3449" t="s">
        <v>104</v>
      </c>
      <c r="K3449" t="s">
        <v>104</v>
      </c>
      <c r="L3449" t="s">
        <v>104</v>
      </c>
      <c r="M3449" t="s">
        <v>104</v>
      </c>
      <c r="N3449" t="s">
        <v>104</v>
      </c>
      <c r="O3449" t="s">
        <v>104</v>
      </c>
      <c r="P3449" t="s">
        <v>104</v>
      </c>
      <c r="Q3449" t="s">
        <v>104</v>
      </c>
    </row>
    <row r="3450" spans="1:17" x14ac:dyDescent="0.3">
      <c r="A3450" t="s">
        <v>10444</v>
      </c>
      <c r="B3450">
        <v>224.81431749999999</v>
      </c>
      <c r="C3450">
        <v>-5.1123602869999996</v>
      </c>
      <c r="D3450">
        <v>0.68309156500000001</v>
      </c>
      <c r="E3450">
        <v>-6.0202182239999997</v>
      </c>
      <c r="F3450" s="7">
        <v>1.74E-9</v>
      </c>
      <c r="G3450" s="7">
        <v>3.8700000000000002E-8</v>
      </c>
      <c r="H3450" t="s">
        <v>104</v>
      </c>
      <c r="I3450" t="s">
        <v>104</v>
      </c>
      <c r="J3450" t="s">
        <v>104</v>
      </c>
      <c r="K3450" t="s">
        <v>104</v>
      </c>
      <c r="L3450" t="s">
        <v>104</v>
      </c>
      <c r="M3450" t="s">
        <v>104</v>
      </c>
      <c r="N3450" t="s">
        <v>104</v>
      </c>
      <c r="O3450" t="s">
        <v>104</v>
      </c>
      <c r="P3450" t="s">
        <v>104</v>
      </c>
      <c r="Q3450" t="s">
        <v>104</v>
      </c>
    </row>
    <row r="3451" spans="1:17" x14ac:dyDescent="0.3">
      <c r="A3451" t="s">
        <v>10445</v>
      </c>
      <c r="B3451">
        <v>273.636617</v>
      </c>
      <c r="C3451">
        <v>-5.1140846389999997</v>
      </c>
      <c r="D3451">
        <v>0.64245723300000002</v>
      </c>
      <c r="E3451">
        <v>-6.4036708259999999</v>
      </c>
      <c r="F3451" s="7">
        <v>1.5199999999999999E-10</v>
      </c>
      <c r="G3451" s="7">
        <v>4.1100000000000001E-9</v>
      </c>
      <c r="H3451" t="s">
        <v>104</v>
      </c>
      <c r="I3451" t="s">
        <v>104</v>
      </c>
      <c r="J3451" t="s">
        <v>104</v>
      </c>
      <c r="K3451" t="s">
        <v>104</v>
      </c>
      <c r="L3451" t="s">
        <v>104</v>
      </c>
      <c r="M3451" t="s">
        <v>104</v>
      </c>
      <c r="N3451" t="s">
        <v>104</v>
      </c>
      <c r="O3451" t="s">
        <v>104</v>
      </c>
      <c r="P3451" t="s">
        <v>104</v>
      </c>
      <c r="Q3451" t="s">
        <v>104</v>
      </c>
    </row>
    <row r="3452" spans="1:17" x14ac:dyDescent="0.3">
      <c r="A3452" t="s">
        <v>10446</v>
      </c>
      <c r="B3452">
        <v>726.25756060000003</v>
      </c>
      <c r="C3452">
        <v>-5.116613224</v>
      </c>
      <c r="D3452">
        <v>0.79275841999999996</v>
      </c>
      <c r="E3452">
        <v>-5.1927713689999999</v>
      </c>
      <c r="F3452" s="7">
        <v>2.0699999999999999E-7</v>
      </c>
      <c r="G3452" s="7">
        <v>3.32E-6</v>
      </c>
      <c r="H3452" t="s">
        <v>104</v>
      </c>
      <c r="I3452" t="s">
        <v>104</v>
      </c>
      <c r="J3452" t="s">
        <v>104</v>
      </c>
      <c r="K3452" t="s">
        <v>104</v>
      </c>
      <c r="L3452" t="s">
        <v>104</v>
      </c>
      <c r="M3452" t="s">
        <v>104</v>
      </c>
      <c r="N3452" t="s">
        <v>104</v>
      </c>
      <c r="O3452" t="s">
        <v>104</v>
      </c>
      <c r="P3452" t="s">
        <v>104</v>
      </c>
      <c r="Q3452" t="s">
        <v>104</v>
      </c>
    </row>
    <row r="3453" spans="1:17" x14ac:dyDescent="0.3">
      <c r="A3453" t="s">
        <v>10447</v>
      </c>
      <c r="B3453">
        <v>2819.8297459999999</v>
      </c>
      <c r="C3453">
        <v>-5.1168786659999999</v>
      </c>
      <c r="D3453">
        <v>0.64970621399999995</v>
      </c>
      <c r="E3453">
        <v>-6.3365234619999997</v>
      </c>
      <c r="F3453" s="7">
        <v>2.3500000000000002E-10</v>
      </c>
      <c r="G3453" s="7">
        <v>6.1799999999999998E-9</v>
      </c>
      <c r="H3453" t="s">
        <v>104</v>
      </c>
      <c r="I3453" t="s">
        <v>104</v>
      </c>
      <c r="J3453" t="s">
        <v>104</v>
      </c>
      <c r="K3453" t="s">
        <v>104</v>
      </c>
      <c r="L3453" t="s">
        <v>104</v>
      </c>
      <c r="M3453" t="s">
        <v>104</v>
      </c>
      <c r="N3453" t="s">
        <v>104</v>
      </c>
      <c r="O3453" t="s">
        <v>104</v>
      </c>
      <c r="P3453" t="s">
        <v>104</v>
      </c>
      <c r="Q3453" t="s">
        <v>104</v>
      </c>
    </row>
    <row r="3454" spans="1:17" x14ac:dyDescent="0.3">
      <c r="A3454" t="s">
        <v>10448</v>
      </c>
      <c r="B3454">
        <v>36.446187309999999</v>
      </c>
      <c r="C3454">
        <v>-5.1184572340000001</v>
      </c>
      <c r="D3454">
        <v>0.98657397300000005</v>
      </c>
      <c r="E3454">
        <v>-4.174504239</v>
      </c>
      <c r="F3454" s="7">
        <v>2.9899999999999998E-5</v>
      </c>
      <c r="G3454">
        <v>3.4531299999999998E-4</v>
      </c>
      <c r="H3454" t="s">
        <v>68</v>
      </c>
      <c r="I3454" t="s">
        <v>69</v>
      </c>
      <c r="J3454" t="s">
        <v>2831</v>
      </c>
      <c r="K3454" t="s">
        <v>2832</v>
      </c>
      <c r="L3454">
        <v>40</v>
      </c>
      <c r="M3454">
        <v>87</v>
      </c>
      <c r="N3454" s="7">
        <v>8.2999999999999993E-24</v>
      </c>
      <c r="O3454" t="s">
        <v>2833</v>
      </c>
      <c r="P3454" t="s">
        <v>2834</v>
      </c>
    </row>
    <row r="3455" spans="1:17" x14ac:dyDescent="0.3">
      <c r="A3455" t="s">
        <v>10449</v>
      </c>
      <c r="B3455">
        <v>1461.3916819999999</v>
      </c>
      <c r="C3455">
        <v>-5.1216949200000004</v>
      </c>
      <c r="D3455">
        <v>0.73106196800000001</v>
      </c>
      <c r="E3455">
        <v>-5.6379556040000001</v>
      </c>
      <c r="F3455" s="7">
        <v>1.7199999999999999E-8</v>
      </c>
      <c r="G3455" s="7">
        <v>3.2599999999999998E-7</v>
      </c>
      <c r="H3455" t="s">
        <v>104</v>
      </c>
      <c r="I3455" t="s">
        <v>104</v>
      </c>
      <c r="J3455" t="s">
        <v>104</v>
      </c>
      <c r="K3455" t="s">
        <v>104</v>
      </c>
      <c r="L3455" t="s">
        <v>104</v>
      </c>
      <c r="M3455" t="s">
        <v>104</v>
      </c>
      <c r="N3455" t="s">
        <v>104</v>
      </c>
      <c r="O3455" t="s">
        <v>104</v>
      </c>
      <c r="P3455" t="s">
        <v>104</v>
      </c>
      <c r="Q3455" t="s">
        <v>104</v>
      </c>
    </row>
    <row r="3456" spans="1:17" x14ac:dyDescent="0.3">
      <c r="A3456" t="s">
        <v>10450</v>
      </c>
      <c r="B3456">
        <v>375.09645449999999</v>
      </c>
      <c r="C3456">
        <v>-5.1239253290000004</v>
      </c>
      <c r="D3456">
        <v>0.63131643900000001</v>
      </c>
      <c r="E3456">
        <v>-6.5322634949999996</v>
      </c>
      <c r="F3456" s="7">
        <v>6.4799999999999999E-11</v>
      </c>
      <c r="G3456" s="7">
        <v>1.8800000000000001E-9</v>
      </c>
      <c r="H3456" t="s">
        <v>104</v>
      </c>
      <c r="I3456" t="s">
        <v>104</v>
      </c>
      <c r="J3456" t="s">
        <v>104</v>
      </c>
      <c r="K3456" t="s">
        <v>104</v>
      </c>
      <c r="L3456" t="s">
        <v>104</v>
      </c>
      <c r="M3456" t="s">
        <v>104</v>
      </c>
      <c r="N3456" t="s">
        <v>104</v>
      </c>
      <c r="O3456" t="s">
        <v>104</v>
      </c>
      <c r="P3456" t="s">
        <v>104</v>
      </c>
      <c r="Q3456" t="s">
        <v>104</v>
      </c>
    </row>
    <row r="3457" spans="1:17" x14ac:dyDescent="0.3">
      <c r="A3457" t="s">
        <v>10451</v>
      </c>
      <c r="B3457">
        <v>525.35303420000002</v>
      </c>
      <c r="C3457">
        <v>-5.1243599599999996</v>
      </c>
      <c r="D3457">
        <v>0.65088086899999997</v>
      </c>
      <c r="E3457">
        <v>-6.3365819410000004</v>
      </c>
      <c r="F3457" s="7">
        <v>2.3500000000000002E-10</v>
      </c>
      <c r="G3457" s="7">
        <v>6.1799999999999998E-9</v>
      </c>
      <c r="H3457" t="s">
        <v>104</v>
      </c>
      <c r="I3457" t="s">
        <v>104</v>
      </c>
      <c r="J3457" t="s">
        <v>104</v>
      </c>
      <c r="K3457" t="s">
        <v>104</v>
      </c>
      <c r="L3457" t="s">
        <v>104</v>
      </c>
      <c r="M3457" t="s">
        <v>104</v>
      </c>
      <c r="N3457" t="s">
        <v>104</v>
      </c>
      <c r="O3457" t="s">
        <v>104</v>
      </c>
      <c r="P3457" t="s">
        <v>104</v>
      </c>
      <c r="Q3457" t="s">
        <v>104</v>
      </c>
    </row>
    <row r="3458" spans="1:17" x14ac:dyDescent="0.3">
      <c r="A3458" t="s">
        <v>10452</v>
      </c>
      <c r="B3458">
        <v>401.3594238</v>
      </c>
      <c r="C3458">
        <v>-5.1248725320000004</v>
      </c>
      <c r="D3458">
        <v>0.65114404800000003</v>
      </c>
      <c r="E3458">
        <v>-6.3348080099999997</v>
      </c>
      <c r="F3458" s="7">
        <v>2.3800000000000001E-10</v>
      </c>
      <c r="G3458" s="7">
        <v>6.2300000000000002E-9</v>
      </c>
      <c r="H3458" t="s">
        <v>104</v>
      </c>
      <c r="I3458" t="s">
        <v>104</v>
      </c>
      <c r="J3458" t="s">
        <v>104</v>
      </c>
      <c r="K3458" t="s">
        <v>104</v>
      </c>
      <c r="L3458" t="s">
        <v>104</v>
      </c>
      <c r="M3458" t="s">
        <v>104</v>
      </c>
      <c r="N3458" t="s">
        <v>104</v>
      </c>
      <c r="O3458" t="s">
        <v>104</v>
      </c>
      <c r="P3458" t="s">
        <v>104</v>
      </c>
      <c r="Q3458" t="s">
        <v>104</v>
      </c>
    </row>
    <row r="3459" spans="1:17" x14ac:dyDescent="0.3">
      <c r="A3459" t="s">
        <v>10453</v>
      </c>
      <c r="B3459">
        <v>610.73379299999999</v>
      </c>
      <c r="C3459">
        <v>-5.1263228669999998</v>
      </c>
      <c r="D3459">
        <v>0.87662367900000004</v>
      </c>
      <c r="E3459">
        <v>-4.7070629799999999</v>
      </c>
      <c r="F3459" s="7">
        <v>2.5100000000000001E-6</v>
      </c>
      <c r="G3459" s="7">
        <v>3.4700000000000003E-5</v>
      </c>
      <c r="H3459" t="s">
        <v>104</v>
      </c>
      <c r="I3459" t="s">
        <v>104</v>
      </c>
      <c r="J3459" t="s">
        <v>104</v>
      </c>
      <c r="K3459" t="s">
        <v>104</v>
      </c>
      <c r="L3459" t="s">
        <v>104</v>
      </c>
      <c r="M3459" t="s">
        <v>104</v>
      </c>
      <c r="N3459" t="s">
        <v>104</v>
      </c>
      <c r="O3459" t="s">
        <v>104</v>
      </c>
      <c r="P3459" t="s">
        <v>104</v>
      </c>
      <c r="Q3459" t="s">
        <v>104</v>
      </c>
    </row>
    <row r="3460" spans="1:17" x14ac:dyDescent="0.3">
      <c r="A3460" t="s">
        <v>10454</v>
      </c>
      <c r="B3460">
        <v>278.00170530000003</v>
      </c>
      <c r="C3460">
        <v>-5.1289224430000004</v>
      </c>
      <c r="D3460">
        <v>0.70870842499999998</v>
      </c>
      <c r="E3460">
        <v>-5.825981885</v>
      </c>
      <c r="F3460" s="7">
        <v>5.6800000000000002E-9</v>
      </c>
      <c r="G3460" s="7">
        <v>1.1600000000000001E-7</v>
      </c>
      <c r="H3460" t="s">
        <v>104</v>
      </c>
      <c r="I3460" t="s">
        <v>104</v>
      </c>
      <c r="J3460" t="s">
        <v>104</v>
      </c>
      <c r="K3460" t="s">
        <v>104</v>
      </c>
      <c r="L3460" t="s">
        <v>104</v>
      </c>
      <c r="M3460" t="s">
        <v>104</v>
      </c>
      <c r="N3460" t="s">
        <v>104</v>
      </c>
      <c r="O3460" t="s">
        <v>104</v>
      </c>
      <c r="P3460" t="s">
        <v>104</v>
      </c>
      <c r="Q3460" t="s">
        <v>104</v>
      </c>
    </row>
    <row r="3461" spans="1:17" x14ac:dyDescent="0.3">
      <c r="A3461" t="s">
        <v>10455</v>
      </c>
      <c r="B3461">
        <v>99.554102119999996</v>
      </c>
      <c r="C3461">
        <v>-5.129532846</v>
      </c>
      <c r="D3461">
        <v>0.767566623</v>
      </c>
      <c r="E3461">
        <v>-5.3800318059999999</v>
      </c>
      <c r="F3461" s="7">
        <v>7.4499999999999999E-8</v>
      </c>
      <c r="G3461" s="7">
        <v>1.28E-6</v>
      </c>
      <c r="H3461" t="s">
        <v>104</v>
      </c>
      <c r="I3461" t="s">
        <v>104</v>
      </c>
      <c r="J3461" t="s">
        <v>104</v>
      </c>
      <c r="K3461" t="s">
        <v>104</v>
      </c>
      <c r="L3461" t="s">
        <v>104</v>
      </c>
      <c r="M3461" t="s">
        <v>104</v>
      </c>
      <c r="N3461" t="s">
        <v>104</v>
      </c>
      <c r="O3461" t="s">
        <v>104</v>
      </c>
      <c r="P3461" t="s">
        <v>104</v>
      </c>
      <c r="Q3461" t="s">
        <v>104</v>
      </c>
    </row>
    <row r="3462" spans="1:17" x14ac:dyDescent="0.3">
      <c r="A3462" t="s">
        <v>10456</v>
      </c>
      <c r="B3462">
        <v>618.21078690000002</v>
      </c>
      <c r="C3462">
        <v>-5.133141534</v>
      </c>
      <c r="D3462">
        <v>0.60854950399999996</v>
      </c>
      <c r="E3462">
        <v>-6.7917918009999996</v>
      </c>
      <c r="F3462" s="7">
        <v>1.1100000000000001E-11</v>
      </c>
      <c r="G3462" s="7">
        <v>3.6800000000000002E-10</v>
      </c>
      <c r="H3462" t="s">
        <v>104</v>
      </c>
      <c r="I3462" t="s">
        <v>104</v>
      </c>
      <c r="J3462" t="s">
        <v>104</v>
      </c>
      <c r="K3462" t="s">
        <v>104</v>
      </c>
      <c r="L3462" t="s">
        <v>104</v>
      </c>
      <c r="M3462" t="s">
        <v>104</v>
      </c>
      <c r="N3462" t="s">
        <v>104</v>
      </c>
      <c r="O3462" t="s">
        <v>104</v>
      </c>
      <c r="P3462" t="s">
        <v>104</v>
      </c>
      <c r="Q3462" t="s">
        <v>104</v>
      </c>
    </row>
    <row r="3463" spans="1:17" x14ac:dyDescent="0.3">
      <c r="A3463" t="s">
        <v>10457</v>
      </c>
      <c r="B3463">
        <v>429.7387933</v>
      </c>
      <c r="C3463">
        <v>-5.1335293929999999</v>
      </c>
      <c r="D3463">
        <v>0.67790550400000005</v>
      </c>
      <c r="E3463">
        <v>-6.0975008590000002</v>
      </c>
      <c r="F3463" s="7">
        <v>1.08E-9</v>
      </c>
      <c r="G3463" s="7">
        <v>2.4699999999999999E-8</v>
      </c>
      <c r="H3463" t="s">
        <v>104</v>
      </c>
      <c r="I3463" t="s">
        <v>104</v>
      </c>
      <c r="J3463" t="s">
        <v>104</v>
      </c>
      <c r="K3463" t="s">
        <v>104</v>
      </c>
      <c r="L3463" t="s">
        <v>104</v>
      </c>
      <c r="M3463" t="s">
        <v>104</v>
      </c>
      <c r="N3463" t="s">
        <v>104</v>
      </c>
      <c r="O3463" t="s">
        <v>104</v>
      </c>
      <c r="P3463" t="s">
        <v>104</v>
      </c>
      <c r="Q3463" t="s">
        <v>104</v>
      </c>
    </row>
    <row r="3464" spans="1:17" x14ac:dyDescent="0.3">
      <c r="A3464" t="s">
        <v>10458</v>
      </c>
      <c r="B3464">
        <v>774.71489999999994</v>
      </c>
      <c r="C3464">
        <v>-5.1345865149999996</v>
      </c>
      <c r="D3464">
        <v>0.62082643699999995</v>
      </c>
      <c r="E3464">
        <v>-6.6598106499999998</v>
      </c>
      <c r="F3464" s="7">
        <v>2.74E-11</v>
      </c>
      <c r="G3464" s="7">
        <v>8.4799999999999997E-10</v>
      </c>
      <c r="H3464" t="s">
        <v>104</v>
      </c>
      <c r="I3464" t="s">
        <v>104</v>
      </c>
      <c r="J3464" t="s">
        <v>104</v>
      </c>
      <c r="K3464" t="s">
        <v>104</v>
      </c>
      <c r="L3464" t="s">
        <v>104</v>
      </c>
      <c r="M3464" t="s">
        <v>104</v>
      </c>
      <c r="N3464" t="s">
        <v>104</v>
      </c>
      <c r="O3464" t="s">
        <v>104</v>
      </c>
      <c r="P3464" t="s">
        <v>104</v>
      </c>
      <c r="Q3464" t="s">
        <v>104</v>
      </c>
    </row>
    <row r="3465" spans="1:17" x14ac:dyDescent="0.3">
      <c r="A3465" t="s">
        <v>4074</v>
      </c>
      <c r="B3465">
        <v>238.72200330000001</v>
      </c>
      <c r="C3465">
        <v>-5.1373775090000002</v>
      </c>
      <c r="D3465">
        <v>0.42962834999999999</v>
      </c>
      <c r="E3465">
        <v>-9.6301315079999998</v>
      </c>
      <c r="F3465" s="7">
        <v>5.9699999999999998E-22</v>
      </c>
      <c r="G3465" s="7">
        <v>7.8999999999999999E-20</v>
      </c>
      <c r="H3465" t="s">
        <v>68</v>
      </c>
      <c r="I3465" t="s">
        <v>69</v>
      </c>
      <c r="J3465" t="s">
        <v>4075</v>
      </c>
      <c r="K3465" t="s">
        <v>4076</v>
      </c>
      <c r="L3465">
        <v>105</v>
      </c>
      <c r="M3465">
        <v>284</v>
      </c>
      <c r="N3465" s="7">
        <v>3.2000000000000002E-16</v>
      </c>
      <c r="O3465" t="s">
        <v>4077</v>
      </c>
      <c r="P3465" t="s">
        <v>4076</v>
      </c>
      <c r="Q3465" t="s">
        <v>4078</v>
      </c>
    </row>
    <row r="3466" spans="1:17" x14ac:dyDescent="0.3">
      <c r="A3466" t="s">
        <v>10459</v>
      </c>
      <c r="B3466">
        <v>1052.9572619999999</v>
      </c>
      <c r="C3466">
        <v>-5.1412333200000004</v>
      </c>
      <c r="D3466">
        <v>0.56190175799999997</v>
      </c>
      <c r="E3466">
        <v>-7.3700309070000003</v>
      </c>
      <c r="F3466" s="7">
        <v>1.71E-13</v>
      </c>
      <c r="G3466" s="7">
        <v>7.9400000000000005E-12</v>
      </c>
      <c r="H3466" t="s">
        <v>104</v>
      </c>
      <c r="I3466" t="s">
        <v>104</v>
      </c>
      <c r="J3466" t="s">
        <v>104</v>
      </c>
      <c r="K3466" t="s">
        <v>104</v>
      </c>
      <c r="L3466" t="s">
        <v>104</v>
      </c>
      <c r="M3466" t="s">
        <v>104</v>
      </c>
      <c r="N3466" t="s">
        <v>104</v>
      </c>
      <c r="O3466" t="s">
        <v>104</v>
      </c>
      <c r="P3466" t="s">
        <v>104</v>
      </c>
      <c r="Q3466" t="s">
        <v>104</v>
      </c>
    </row>
    <row r="3467" spans="1:17" x14ac:dyDescent="0.3">
      <c r="A3467" t="s">
        <v>10460</v>
      </c>
      <c r="B3467">
        <v>672.57833340000002</v>
      </c>
      <c r="C3467">
        <v>-5.1440436319999998</v>
      </c>
      <c r="D3467">
        <v>0.61873697599999999</v>
      </c>
      <c r="E3467">
        <v>-6.6975852309999997</v>
      </c>
      <c r="F3467" s="7">
        <v>2.1199999999999999E-11</v>
      </c>
      <c r="G3467" s="7">
        <v>6.7099999999999996E-10</v>
      </c>
      <c r="H3467" t="s">
        <v>104</v>
      </c>
      <c r="I3467" t="s">
        <v>104</v>
      </c>
      <c r="J3467" t="s">
        <v>104</v>
      </c>
      <c r="K3467" t="s">
        <v>104</v>
      </c>
      <c r="L3467" t="s">
        <v>104</v>
      </c>
      <c r="M3467" t="s">
        <v>104</v>
      </c>
      <c r="N3467" t="s">
        <v>104</v>
      </c>
      <c r="O3467" t="s">
        <v>104</v>
      </c>
      <c r="P3467" t="s">
        <v>104</v>
      </c>
      <c r="Q3467" t="s">
        <v>104</v>
      </c>
    </row>
    <row r="3468" spans="1:17" x14ac:dyDescent="0.3">
      <c r="A3468" t="s">
        <v>10461</v>
      </c>
      <c r="B3468">
        <v>357.1532029</v>
      </c>
      <c r="C3468">
        <v>-5.1477032229999997</v>
      </c>
      <c r="D3468">
        <v>0.63508877799999996</v>
      </c>
      <c r="E3468">
        <v>-6.5309030249999998</v>
      </c>
      <c r="F3468" s="7">
        <v>6.5400000000000002E-11</v>
      </c>
      <c r="G3468" s="7">
        <v>1.8899999999999999E-9</v>
      </c>
      <c r="H3468" t="s">
        <v>104</v>
      </c>
      <c r="I3468" t="s">
        <v>104</v>
      </c>
      <c r="J3468" t="s">
        <v>104</v>
      </c>
      <c r="K3468" t="s">
        <v>104</v>
      </c>
      <c r="L3468" t="s">
        <v>104</v>
      </c>
      <c r="M3468" t="s">
        <v>104</v>
      </c>
      <c r="N3468" t="s">
        <v>104</v>
      </c>
      <c r="O3468" t="s">
        <v>104</v>
      </c>
      <c r="P3468" t="s">
        <v>104</v>
      </c>
      <c r="Q3468" t="s">
        <v>104</v>
      </c>
    </row>
    <row r="3469" spans="1:17" x14ac:dyDescent="0.3">
      <c r="A3469" t="s">
        <v>10462</v>
      </c>
      <c r="B3469">
        <v>597.96022440000002</v>
      </c>
      <c r="C3469">
        <v>-5.1502527049999998</v>
      </c>
      <c r="D3469">
        <v>0.59937468599999999</v>
      </c>
      <c r="E3469">
        <v>-6.9243042810000004</v>
      </c>
      <c r="F3469" s="7">
        <v>4.3800000000000003E-12</v>
      </c>
      <c r="G3469" s="7">
        <v>1.57E-10</v>
      </c>
      <c r="H3469" t="s">
        <v>104</v>
      </c>
      <c r="I3469" t="s">
        <v>104</v>
      </c>
      <c r="J3469" t="s">
        <v>104</v>
      </c>
      <c r="K3469" t="s">
        <v>104</v>
      </c>
      <c r="L3469" t="s">
        <v>104</v>
      </c>
      <c r="M3469" t="s">
        <v>104</v>
      </c>
      <c r="N3469" t="s">
        <v>104</v>
      </c>
      <c r="O3469" t="s">
        <v>104</v>
      </c>
      <c r="P3469" t="s">
        <v>104</v>
      </c>
      <c r="Q3469" t="s">
        <v>104</v>
      </c>
    </row>
    <row r="3470" spans="1:17" x14ac:dyDescent="0.3">
      <c r="A3470" t="s">
        <v>5339</v>
      </c>
      <c r="B3470">
        <v>1248.970227</v>
      </c>
      <c r="C3470">
        <v>-5.1515063369999998</v>
      </c>
      <c r="D3470">
        <v>0.31299605699999999</v>
      </c>
      <c r="E3470">
        <v>-13.26376561</v>
      </c>
      <c r="F3470" s="7">
        <v>3.7600000000000003E-40</v>
      </c>
      <c r="G3470" s="7">
        <v>2.61E-37</v>
      </c>
      <c r="H3470" t="s">
        <v>104</v>
      </c>
      <c r="I3470" t="s">
        <v>104</v>
      </c>
      <c r="J3470" t="s">
        <v>104</v>
      </c>
      <c r="K3470" t="s">
        <v>104</v>
      </c>
      <c r="L3470" t="s">
        <v>104</v>
      </c>
      <c r="M3470" t="s">
        <v>104</v>
      </c>
      <c r="N3470" t="s">
        <v>104</v>
      </c>
      <c r="O3470" t="s">
        <v>104</v>
      </c>
      <c r="P3470" t="s">
        <v>104</v>
      </c>
      <c r="Q3470" t="s">
        <v>104</v>
      </c>
    </row>
    <row r="3471" spans="1:17" x14ac:dyDescent="0.3">
      <c r="A3471" t="s">
        <v>6382</v>
      </c>
      <c r="B3471">
        <v>259.44398890000002</v>
      </c>
      <c r="C3471">
        <v>-5.1522105629999997</v>
      </c>
      <c r="D3471">
        <v>1.1187276719999999</v>
      </c>
      <c r="E3471">
        <v>-3.7115472039999999</v>
      </c>
      <c r="F3471">
        <v>2.0599600000000001E-4</v>
      </c>
      <c r="G3471">
        <v>2.0576890000000001E-3</v>
      </c>
      <c r="H3471" t="s">
        <v>81</v>
      </c>
      <c r="I3471" t="s">
        <v>69</v>
      </c>
      <c r="J3471" t="s">
        <v>3352</v>
      </c>
      <c r="K3471" t="s">
        <v>3353</v>
      </c>
      <c r="L3471">
        <v>294</v>
      </c>
      <c r="M3471">
        <v>597</v>
      </c>
      <c r="N3471" s="7">
        <v>3.7E-47</v>
      </c>
      <c r="O3471" t="s">
        <v>3354</v>
      </c>
      <c r="P3471" t="s">
        <v>3353</v>
      </c>
      <c r="Q3471" t="s">
        <v>2310</v>
      </c>
    </row>
    <row r="3472" spans="1:17" x14ac:dyDescent="0.3">
      <c r="A3472" t="s">
        <v>10463</v>
      </c>
      <c r="B3472">
        <v>127.8134062</v>
      </c>
      <c r="C3472">
        <v>-5.1574908590000001</v>
      </c>
      <c r="D3472">
        <v>0.59794132</v>
      </c>
      <c r="E3472">
        <v>-6.9530081289999996</v>
      </c>
      <c r="F3472" s="7">
        <v>3.5800000000000001E-12</v>
      </c>
      <c r="G3472" s="7">
        <v>1.3100000000000001E-10</v>
      </c>
      <c r="H3472" t="s">
        <v>68</v>
      </c>
      <c r="I3472" t="s">
        <v>69</v>
      </c>
      <c r="J3472" t="s">
        <v>5341</v>
      </c>
      <c r="K3472" t="s">
        <v>5342</v>
      </c>
      <c r="L3472">
        <v>8</v>
      </c>
      <c r="M3472">
        <v>727</v>
      </c>
      <c r="N3472">
        <v>0</v>
      </c>
      <c r="O3472" t="s">
        <v>5343</v>
      </c>
      <c r="P3472" t="s">
        <v>5344</v>
      </c>
      <c r="Q3472" t="s">
        <v>5345</v>
      </c>
    </row>
    <row r="3473" spans="1:17" x14ac:dyDescent="0.3">
      <c r="A3473" t="s">
        <v>10464</v>
      </c>
      <c r="B3473">
        <v>243.26070720000001</v>
      </c>
      <c r="C3473">
        <v>-5.1594848300000002</v>
      </c>
      <c r="D3473">
        <v>1.1582011940000001</v>
      </c>
      <c r="E3473">
        <v>-3.591331845</v>
      </c>
      <c r="F3473">
        <v>3.2899200000000001E-4</v>
      </c>
      <c r="G3473">
        <v>3.146229E-3</v>
      </c>
      <c r="H3473" t="s">
        <v>68</v>
      </c>
      <c r="I3473" t="s">
        <v>69</v>
      </c>
      <c r="J3473" t="s">
        <v>3172</v>
      </c>
      <c r="K3473" t="s">
        <v>3173</v>
      </c>
      <c r="L3473">
        <v>52</v>
      </c>
      <c r="M3473">
        <v>75</v>
      </c>
      <c r="N3473" s="7">
        <v>1.3000000000000001E-8</v>
      </c>
    </row>
    <row r="3474" spans="1:17" x14ac:dyDescent="0.3">
      <c r="A3474" t="s">
        <v>6026</v>
      </c>
      <c r="B3474">
        <v>43.743187929999998</v>
      </c>
      <c r="C3474">
        <v>-5.1604725480000004</v>
      </c>
      <c r="D3474">
        <v>1.2127663900000001</v>
      </c>
      <c r="E3474">
        <v>-3.4305638599999999</v>
      </c>
      <c r="F3474">
        <v>6.0232799999999996E-4</v>
      </c>
      <c r="G3474">
        <v>5.4315980000000002E-3</v>
      </c>
      <c r="H3474" t="s">
        <v>68</v>
      </c>
      <c r="I3474" t="s">
        <v>69</v>
      </c>
      <c r="J3474" t="s">
        <v>294</v>
      </c>
      <c r="K3474" t="s">
        <v>295</v>
      </c>
      <c r="L3474">
        <v>23</v>
      </c>
      <c r="M3474">
        <v>63</v>
      </c>
      <c r="N3474" s="7">
        <v>4.8999999999999997E-12</v>
      </c>
      <c r="O3474" t="s">
        <v>296</v>
      </c>
      <c r="P3474" t="s">
        <v>297</v>
      </c>
    </row>
    <row r="3475" spans="1:17" x14ac:dyDescent="0.3">
      <c r="A3475" t="s">
        <v>10465</v>
      </c>
      <c r="B3475">
        <v>321.90490599999998</v>
      </c>
      <c r="C3475">
        <v>-5.1631784100000004</v>
      </c>
      <c r="D3475">
        <v>0.66345458000000002</v>
      </c>
      <c r="E3475">
        <v>-6.2750013850000004</v>
      </c>
      <c r="F3475" s="7">
        <v>3.4999999999999998E-10</v>
      </c>
      <c r="G3475" s="7">
        <v>8.7899999999999996E-9</v>
      </c>
      <c r="H3475" t="s">
        <v>104</v>
      </c>
      <c r="I3475" t="s">
        <v>104</v>
      </c>
      <c r="J3475" t="s">
        <v>104</v>
      </c>
      <c r="K3475" t="s">
        <v>104</v>
      </c>
      <c r="L3475" t="s">
        <v>104</v>
      </c>
      <c r="M3475" t="s">
        <v>104</v>
      </c>
      <c r="N3475" t="s">
        <v>104</v>
      </c>
      <c r="O3475" t="s">
        <v>104</v>
      </c>
      <c r="P3475" t="s">
        <v>104</v>
      </c>
      <c r="Q3475" t="s">
        <v>104</v>
      </c>
    </row>
    <row r="3476" spans="1:17" x14ac:dyDescent="0.3">
      <c r="A3476" t="s">
        <v>10466</v>
      </c>
      <c r="B3476">
        <v>606.05129569999997</v>
      </c>
      <c r="C3476">
        <v>-5.1636900729999997</v>
      </c>
      <c r="D3476">
        <v>0.601149347</v>
      </c>
      <c r="E3476">
        <v>-6.9262157420000001</v>
      </c>
      <c r="F3476" s="7">
        <v>4.3200000000000002E-12</v>
      </c>
      <c r="G3476" s="7">
        <v>1.56E-10</v>
      </c>
      <c r="H3476" t="s">
        <v>104</v>
      </c>
      <c r="I3476" t="s">
        <v>104</v>
      </c>
      <c r="J3476" t="s">
        <v>104</v>
      </c>
      <c r="K3476" t="s">
        <v>104</v>
      </c>
      <c r="L3476" t="s">
        <v>104</v>
      </c>
      <c r="M3476" t="s">
        <v>104</v>
      </c>
      <c r="N3476" t="s">
        <v>104</v>
      </c>
      <c r="O3476" t="s">
        <v>104</v>
      </c>
      <c r="P3476" t="s">
        <v>104</v>
      </c>
      <c r="Q3476" t="s">
        <v>104</v>
      </c>
    </row>
    <row r="3477" spans="1:17" x14ac:dyDescent="0.3">
      <c r="A3477" t="s">
        <v>4494</v>
      </c>
      <c r="B3477">
        <v>296.79404410000001</v>
      </c>
      <c r="C3477">
        <v>-5.1644916060000003</v>
      </c>
      <c r="D3477">
        <v>0.62122277400000003</v>
      </c>
      <c r="E3477">
        <v>-6.7037007930000003</v>
      </c>
      <c r="F3477" s="7">
        <v>2.03E-11</v>
      </c>
      <c r="G3477" s="7">
        <v>6.4600000000000004E-10</v>
      </c>
      <c r="H3477" t="s">
        <v>104</v>
      </c>
      <c r="I3477" t="s">
        <v>104</v>
      </c>
      <c r="J3477" t="s">
        <v>104</v>
      </c>
      <c r="K3477" t="s">
        <v>104</v>
      </c>
      <c r="L3477" t="s">
        <v>104</v>
      </c>
      <c r="M3477" t="s">
        <v>104</v>
      </c>
      <c r="N3477" t="s">
        <v>104</v>
      </c>
      <c r="O3477" t="s">
        <v>104</v>
      </c>
      <c r="P3477" t="s">
        <v>104</v>
      </c>
      <c r="Q3477" t="s">
        <v>104</v>
      </c>
    </row>
    <row r="3478" spans="1:17" x14ac:dyDescent="0.3">
      <c r="A3478" t="s">
        <v>10467</v>
      </c>
      <c r="B3478">
        <v>653.23528929999998</v>
      </c>
      <c r="C3478">
        <v>-5.165351394</v>
      </c>
      <c r="D3478">
        <v>0.61031861200000004</v>
      </c>
      <c r="E3478">
        <v>-6.8248801759999997</v>
      </c>
      <c r="F3478" s="7">
        <v>8.7999999999999997E-12</v>
      </c>
      <c r="G3478" s="7">
        <v>2.99E-10</v>
      </c>
      <c r="H3478" t="s">
        <v>104</v>
      </c>
      <c r="I3478" t="s">
        <v>104</v>
      </c>
      <c r="J3478" t="s">
        <v>104</v>
      </c>
      <c r="K3478" t="s">
        <v>104</v>
      </c>
      <c r="L3478" t="s">
        <v>104</v>
      </c>
      <c r="M3478" t="s">
        <v>104</v>
      </c>
      <c r="N3478" t="s">
        <v>104</v>
      </c>
      <c r="O3478" t="s">
        <v>104</v>
      </c>
      <c r="P3478" t="s">
        <v>104</v>
      </c>
      <c r="Q3478" t="s">
        <v>104</v>
      </c>
    </row>
    <row r="3479" spans="1:17" x14ac:dyDescent="0.3">
      <c r="A3479" t="s">
        <v>10468</v>
      </c>
      <c r="B3479">
        <v>1776.2733800000001</v>
      </c>
      <c r="C3479">
        <v>-5.1684743180000003</v>
      </c>
      <c r="D3479">
        <v>0.77339833099999999</v>
      </c>
      <c r="E3479">
        <v>-5.38981551</v>
      </c>
      <c r="F3479" s="7">
        <v>7.0500000000000003E-8</v>
      </c>
      <c r="G3479" s="7">
        <v>1.22E-6</v>
      </c>
      <c r="H3479" t="s">
        <v>104</v>
      </c>
      <c r="I3479" t="s">
        <v>104</v>
      </c>
      <c r="J3479" t="s">
        <v>104</v>
      </c>
      <c r="K3479" t="s">
        <v>104</v>
      </c>
      <c r="L3479" t="s">
        <v>104</v>
      </c>
      <c r="M3479" t="s">
        <v>104</v>
      </c>
      <c r="N3479" t="s">
        <v>104</v>
      </c>
      <c r="O3479" t="s">
        <v>104</v>
      </c>
      <c r="P3479" t="s">
        <v>104</v>
      </c>
      <c r="Q3479" t="s">
        <v>104</v>
      </c>
    </row>
    <row r="3480" spans="1:17" x14ac:dyDescent="0.3">
      <c r="A3480" t="s">
        <v>10469</v>
      </c>
      <c r="B3480">
        <v>1321.1727060000001</v>
      </c>
      <c r="C3480">
        <v>-5.1726731079999997</v>
      </c>
      <c r="D3480">
        <v>0.72878592099999995</v>
      </c>
      <c r="E3480">
        <v>-5.7255127879999996</v>
      </c>
      <c r="F3480" s="7">
        <v>1.03E-8</v>
      </c>
      <c r="G3480" s="7">
        <v>2.0100000000000001E-7</v>
      </c>
      <c r="H3480" t="s">
        <v>104</v>
      </c>
      <c r="I3480" t="s">
        <v>104</v>
      </c>
      <c r="J3480" t="s">
        <v>104</v>
      </c>
      <c r="K3480" t="s">
        <v>104</v>
      </c>
      <c r="L3480" t="s">
        <v>104</v>
      </c>
      <c r="M3480" t="s">
        <v>104</v>
      </c>
      <c r="N3480" t="s">
        <v>104</v>
      </c>
      <c r="O3480" t="s">
        <v>104</v>
      </c>
      <c r="P3480" t="s">
        <v>104</v>
      </c>
      <c r="Q3480" t="s">
        <v>104</v>
      </c>
    </row>
    <row r="3481" spans="1:17" x14ac:dyDescent="0.3">
      <c r="A3481" t="s">
        <v>10470</v>
      </c>
      <c r="B3481">
        <v>611.68269339999995</v>
      </c>
      <c r="C3481">
        <v>-5.175263213</v>
      </c>
      <c r="D3481">
        <v>0.62282499300000005</v>
      </c>
      <c r="E3481">
        <v>-6.7037502619999998</v>
      </c>
      <c r="F3481" s="7">
        <v>2.03E-11</v>
      </c>
      <c r="G3481" s="7">
        <v>6.4600000000000004E-10</v>
      </c>
      <c r="H3481" t="s">
        <v>104</v>
      </c>
      <c r="I3481" t="s">
        <v>104</v>
      </c>
      <c r="J3481" t="s">
        <v>104</v>
      </c>
      <c r="K3481" t="s">
        <v>104</v>
      </c>
      <c r="L3481" t="s">
        <v>104</v>
      </c>
      <c r="M3481" t="s">
        <v>104</v>
      </c>
      <c r="N3481" t="s">
        <v>104</v>
      </c>
      <c r="O3481" t="s">
        <v>104</v>
      </c>
      <c r="P3481" t="s">
        <v>104</v>
      </c>
      <c r="Q3481" t="s">
        <v>104</v>
      </c>
    </row>
    <row r="3482" spans="1:17" x14ac:dyDescent="0.3">
      <c r="A3482" t="s">
        <v>10471</v>
      </c>
      <c r="B3482">
        <v>280.68480319999998</v>
      </c>
      <c r="C3482">
        <v>-5.1836658619999998</v>
      </c>
      <c r="D3482">
        <v>0.70068092999999998</v>
      </c>
      <c r="E3482">
        <v>-5.9708573200000004</v>
      </c>
      <c r="F3482" s="7">
        <v>2.3600000000000001E-9</v>
      </c>
      <c r="G3482" s="7">
        <v>5.1399999999999997E-8</v>
      </c>
      <c r="H3482" t="s">
        <v>104</v>
      </c>
      <c r="I3482" t="s">
        <v>104</v>
      </c>
      <c r="J3482" t="s">
        <v>104</v>
      </c>
      <c r="K3482" t="s">
        <v>104</v>
      </c>
      <c r="L3482" t="s">
        <v>104</v>
      </c>
      <c r="M3482" t="s">
        <v>104</v>
      </c>
      <c r="N3482" t="s">
        <v>104</v>
      </c>
      <c r="O3482" t="s">
        <v>104</v>
      </c>
      <c r="P3482" t="s">
        <v>104</v>
      </c>
      <c r="Q3482" t="s">
        <v>104</v>
      </c>
    </row>
    <row r="3483" spans="1:17" x14ac:dyDescent="0.3">
      <c r="A3483" t="s">
        <v>10472</v>
      </c>
      <c r="B3483">
        <v>286.03046490000003</v>
      </c>
      <c r="C3483">
        <v>-5.1862358420000003</v>
      </c>
      <c r="D3483">
        <v>0.65255632699999999</v>
      </c>
      <c r="E3483">
        <v>-6.4151333289999997</v>
      </c>
      <c r="F3483" s="7">
        <v>1.41E-10</v>
      </c>
      <c r="G3483" s="7">
        <v>3.8300000000000002E-9</v>
      </c>
      <c r="H3483" t="s">
        <v>104</v>
      </c>
      <c r="I3483" t="s">
        <v>104</v>
      </c>
      <c r="J3483" t="s">
        <v>104</v>
      </c>
      <c r="K3483" t="s">
        <v>104</v>
      </c>
      <c r="L3483" t="s">
        <v>104</v>
      </c>
      <c r="M3483" t="s">
        <v>104</v>
      </c>
      <c r="N3483" t="s">
        <v>104</v>
      </c>
      <c r="O3483" t="s">
        <v>104</v>
      </c>
      <c r="P3483" t="s">
        <v>104</v>
      </c>
      <c r="Q3483" t="s">
        <v>104</v>
      </c>
    </row>
    <row r="3484" spans="1:17" x14ac:dyDescent="0.3">
      <c r="A3484" t="s">
        <v>10473</v>
      </c>
      <c r="B3484">
        <v>274.78155629999998</v>
      </c>
      <c r="C3484">
        <v>-5.1871375149999999</v>
      </c>
      <c r="D3484">
        <v>0.66451161800000003</v>
      </c>
      <c r="E3484">
        <v>-6.301074957</v>
      </c>
      <c r="F3484" s="7">
        <v>2.9600000000000001E-10</v>
      </c>
      <c r="G3484" s="7">
        <v>7.5200000000000005E-9</v>
      </c>
      <c r="H3484" t="s">
        <v>104</v>
      </c>
      <c r="I3484" t="s">
        <v>104</v>
      </c>
      <c r="J3484" t="s">
        <v>104</v>
      </c>
      <c r="K3484" t="s">
        <v>104</v>
      </c>
      <c r="L3484" t="s">
        <v>104</v>
      </c>
      <c r="M3484" t="s">
        <v>104</v>
      </c>
      <c r="N3484" t="s">
        <v>104</v>
      </c>
      <c r="O3484" t="s">
        <v>104</v>
      </c>
      <c r="P3484" t="s">
        <v>104</v>
      </c>
      <c r="Q3484" t="s">
        <v>104</v>
      </c>
    </row>
    <row r="3485" spans="1:17" x14ac:dyDescent="0.3">
      <c r="A3485" t="s">
        <v>10474</v>
      </c>
      <c r="B3485">
        <v>593.31441240000004</v>
      </c>
      <c r="C3485">
        <v>-5.1879428540000001</v>
      </c>
      <c r="D3485">
        <v>0.62344512500000004</v>
      </c>
      <c r="E3485">
        <v>-6.7174201619999998</v>
      </c>
      <c r="F3485" s="7">
        <v>1.8500000000000001E-11</v>
      </c>
      <c r="G3485" s="7">
        <v>5.9200000000000002E-10</v>
      </c>
      <c r="H3485" t="s">
        <v>104</v>
      </c>
      <c r="I3485" t="s">
        <v>104</v>
      </c>
      <c r="J3485" t="s">
        <v>104</v>
      </c>
      <c r="K3485" t="s">
        <v>104</v>
      </c>
      <c r="L3485" t="s">
        <v>104</v>
      </c>
      <c r="M3485" t="s">
        <v>104</v>
      </c>
      <c r="N3485" t="s">
        <v>104</v>
      </c>
      <c r="O3485" t="s">
        <v>104</v>
      </c>
      <c r="P3485" t="s">
        <v>104</v>
      </c>
      <c r="Q3485" t="s">
        <v>104</v>
      </c>
    </row>
    <row r="3486" spans="1:17" x14ac:dyDescent="0.3">
      <c r="A3486" t="s">
        <v>4957</v>
      </c>
      <c r="B3486">
        <v>29.107644109999999</v>
      </c>
      <c r="C3486">
        <v>-5.1893452480000004</v>
      </c>
      <c r="D3486">
        <v>1.0608685069999999</v>
      </c>
      <c r="E3486">
        <v>-3.948976917</v>
      </c>
      <c r="F3486" s="7">
        <v>7.8499999999999997E-5</v>
      </c>
      <c r="G3486">
        <v>8.4997700000000002E-4</v>
      </c>
      <c r="H3486" t="s">
        <v>104</v>
      </c>
      <c r="I3486" t="s">
        <v>104</v>
      </c>
      <c r="J3486" t="s">
        <v>104</v>
      </c>
      <c r="K3486" t="s">
        <v>104</v>
      </c>
      <c r="L3486" t="s">
        <v>104</v>
      </c>
      <c r="M3486" t="s">
        <v>104</v>
      </c>
      <c r="N3486" t="s">
        <v>104</v>
      </c>
      <c r="O3486" t="s">
        <v>104</v>
      </c>
      <c r="P3486" t="s">
        <v>104</v>
      </c>
      <c r="Q3486" t="s">
        <v>104</v>
      </c>
    </row>
    <row r="3487" spans="1:17" x14ac:dyDescent="0.3">
      <c r="A3487" t="s">
        <v>10475</v>
      </c>
      <c r="B3487">
        <v>400.78033820000002</v>
      </c>
      <c r="C3487">
        <v>-5.1926732189999996</v>
      </c>
      <c r="D3487">
        <v>0.65893056299999997</v>
      </c>
      <c r="E3487">
        <v>-6.3628452710000003</v>
      </c>
      <c r="F3487" s="7">
        <v>1.9799999999999999E-10</v>
      </c>
      <c r="G3487" s="7">
        <v>5.2599999999999996E-9</v>
      </c>
      <c r="H3487" t="s">
        <v>104</v>
      </c>
      <c r="I3487" t="s">
        <v>104</v>
      </c>
      <c r="J3487" t="s">
        <v>104</v>
      </c>
      <c r="K3487" t="s">
        <v>104</v>
      </c>
      <c r="L3487" t="s">
        <v>104</v>
      </c>
      <c r="M3487" t="s">
        <v>104</v>
      </c>
      <c r="N3487" t="s">
        <v>104</v>
      </c>
      <c r="O3487" t="s">
        <v>104</v>
      </c>
      <c r="P3487" t="s">
        <v>104</v>
      </c>
      <c r="Q3487" t="s">
        <v>104</v>
      </c>
    </row>
    <row r="3488" spans="1:17" x14ac:dyDescent="0.3">
      <c r="A3488" t="s">
        <v>4557</v>
      </c>
      <c r="B3488">
        <v>350.31794330000002</v>
      </c>
      <c r="C3488">
        <v>-5.1945320309999996</v>
      </c>
      <c r="D3488">
        <v>0.65811403999999996</v>
      </c>
      <c r="E3488">
        <v>-6.3735641210000002</v>
      </c>
      <c r="F3488" s="7">
        <v>1.8500000000000001E-10</v>
      </c>
      <c r="G3488" s="7">
        <v>4.9300000000000001E-9</v>
      </c>
      <c r="H3488" t="s">
        <v>104</v>
      </c>
      <c r="I3488" t="s">
        <v>104</v>
      </c>
      <c r="J3488" t="s">
        <v>104</v>
      </c>
      <c r="K3488" t="s">
        <v>104</v>
      </c>
      <c r="L3488" t="s">
        <v>104</v>
      </c>
      <c r="M3488" t="s">
        <v>104</v>
      </c>
      <c r="N3488" t="s">
        <v>104</v>
      </c>
      <c r="O3488" t="s">
        <v>104</v>
      </c>
      <c r="P3488" t="s">
        <v>104</v>
      </c>
      <c r="Q3488" t="s">
        <v>104</v>
      </c>
    </row>
    <row r="3489" spans="1:17" x14ac:dyDescent="0.3">
      <c r="A3489" t="s">
        <v>5519</v>
      </c>
      <c r="B3489">
        <v>1753.0372339999999</v>
      </c>
      <c r="C3489">
        <v>-5.1961959569999996</v>
      </c>
      <c r="D3489">
        <v>0.85232751200000001</v>
      </c>
      <c r="E3489">
        <v>-4.9232201230000001</v>
      </c>
      <c r="F3489" s="7">
        <v>8.5099999999999998E-7</v>
      </c>
      <c r="G3489" s="7">
        <v>1.26E-5</v>
      </c>
      <c r="H3489" t="s">
        <v>104</v>
      </c>
      <c r="I3489" t="s">
        <v>104</v>
      </c>
      <c r="J3489" t="s">
        <v>104</v>
      </c>
      <c r="K3489" t="s">
        <v>104</v>
      </c>
      <c r="L3489" t="s">
        <v>104</v>
      </c>
      <c r="M3489" t="s">
        <v>104</v>
      </c>
      <c r="N3489" t="s">
        <v>104</v>
      </c>
      <c r="O3489" t="s">
        <v>104</v>
      </c>
      <c r="P3489" t="s">
        <v>104</v>
      </c>
      <c r="Q3489" t="s">
        <v>104</v>
      </c>
    </row>
    <row r="3490" spans="1:17" x14ac:dyDescent="0.3">
      <c r="A3490" t="s">
        <v>10476</v>
      </c>
      <c r="B3490">
        <v>637.71775920000005</v>
      </c>
      <c r="C3490">
        <v>-5.1978943109999998</v>
      </c>
      <c r="D3490">
        <v>0.61605939399999998</v>
      </c>
      <c r="E3490">
        <v>-6.8141064880000002</v>
      </c>
      <c r="F3490" s="7">
        <v>9.4899999999999993E-12</v>
      </c>
      <c r="G3490" s="7">
        <v>3.1899999999999998E-10</v>
      </c>
      <c r="H3490" t="s">
        <v>104</v>
      </c>
      <c r="I3490" t="s">
        <v>104</v>
      </c>
      <c r="J3490" t="s">
        <v>104</v>
      </c>
      <c r="K3490" t="s">
        <v>104</v>
      </c>
      <c r="L3490" t="s">
        <v>104</v>
      </c>
      <c r="M3490" t="s">
        <v>104</v>
      </c>
      <c r="N3490" t="s">
        <v>104</v>
      </c>
      <c r="O3490" t="s">
        <v>104</v>
      </c>
      <c r="P3490" t="s">
        <v>104</v>
      </c>
      <c r="Q3490" t="s">
        <v>104</v>
      </c>
    </row>
    <row r="3491" spans="1:17" x14ac:dyDescent="0.3">
      <c r="A3491" t="s">
        <v>10477</v>
      </c>
      <c r="B3491">
        <v>678.68083860000002</v>
      </c>
      <c r="C3491">
        <v>-5.200400471</v>
      </c>
      <c r="D3491">
        <v>0.59209915899999999</v>
      </c>
      <c r="E3491">
        <v>-7.0940828209999998</v>
      </c>
      <c r="F3491" s="7">
        <v>1.2999999999999999E-12</v>
      </c>
      <c r="G3491" s="7">
        <v>5.09E-11</v>
      </c>
      <c r="H3491" t="s">
        <v>104</v>
      </c>
      <c r="I3491" t="s">
        <v>104</v>
      </c>
      <c r="J3491" t="s">
        <v>104</v>
      </c>
      <c r="K3491" t="s">
        <v>104</v>
      </c>
      <c r="L3491" t="s">
        <v>104</v>
      </c>
      <c r="M3491" t="s">
        <v>104</v>
      </c>
      <c r="N3491" t="s">
        <v>104</v>
      </c>
      <c r="O3491" t="s">
        <v>104</v>
      </c>
      <c r="P3491" t="s">
        <v>104</v>
      </c>
      <c r="Q3491" t="s">
        <v>104</v>
      </c>
    </row>
    <row r="3492" spans="1:17" x14ac:dyDescent="0.3">
      <c r="A3492" t="s">
        <v>10478</v>
      </c>
      <c r="B3492">
        <v>1877.8688079999999</v>
      </c>
      <c r="C3492">
        <v>-5.2043659780000002</v>
      </c>
      <c r="D3492">
        <v>0.730624261</v>
      </c>
      <c r="E3492">
        <v>-5.7544844910000004</v>
      </c>
      <c r="F3492" s="7">
        <v>8.6900000000000004E-9</v>
      </c>
      <c r="G3492" s="7">
        <v>1.7100000000000001E-7</v>
      </c>
      <c r="H3492" t="s">
        <v>104</v>
      </c>
      <c r="I3492" t="s">
        <v>104</v>
      </c>
      <c r="J3492" t="s">
        <v>104</v>
      </c>
      <c r="K3492" t="s">
        <v>104</v>
      </c>
      <c r="L3492" t="s">
        <v>104</v>
      </c>
      <c r="M3492" t="s">
        <v>104</v>
      </c>
      <c r="N3492" t="s">
        <v>104</v>
      </c>
      <c r="O3492" t="s">
        <v>104</v>
      </c>
      <c r="P3492" t="s">
        <v>104</v>
      </c>
      <c r="Q3492" t="s">
        <v>104</v>
      </c>
    </row>
    <row r="3493" spans="1:17" x14ac:dyDescent="0.3">
      <c r="A3493" t="s">
        <v>4541</v>
      </c>
      <c r="B3493">
        <v>771.6982696</v>
      </c>
      <c r="C3493">
        <v>-5.204684673</v>
      </c>
      <c r="D3493">
        <v>0.56942380100000001</v>
      </c>
      <c r="E3493">
        <v>-7.3841041839999999</v>
      </c>
      <c r="F3493" s="7">
        <v>1.53E-13</v>
      </c>
      <c r="G3493" s="7">
        <v>7.2E-12</v>
      </c>
      <c r="H3493" t="s">
        <v>104</v>
      </c>
      <c r="I3493" t="s">
        <v>104</v>
      </c>
      <c r="J3493" t="s">
        <v>104</v>
      </c>
      <c r="K3493" t="s">
        <v>104</v>
      </c>
      <c r="L3493" t="s">
        <v>104</v>
      </c>
      <c r="M3493" t="s">
        <v>104</v>
      </c>
      <c r="N3493" t="s">
        <v>104</v>
      </c>
      <c r="O3493" t="s">
        <v>104</v>
      </c>
      <c r="P3493" t="s">
        <v>104</v>
      </c>
      <c r="Q3493" t="s">
        <v>104</v>
      </c>
    </row>
    <row r="3494" spans="1:17" x14ac:dyDescent="0.3">
      <c r="A3494" t="s">
        <v>4303</v>
      </c>
      <c r="B3494">
        <v>683.09902139999997</v>
      </c>
      <c r="C3494">
        <v>-5.2087479959999996</v>
      </c>
      <c r="D3494">
        <v>0.585308049</v>
      </c>
      <c r="E3494">
        <v>-7.1906545709999996</v>
      </c>
      <c r="F3494" s="7">
        <v>6.4499999999999998E-13</v>
      </c>
      <c r="G3494" s="7">
        <v>2.6800000000000001E-11</v>
      </c>
      <c r="H3494" t="s">
        <v>104</v>
      </c>
      <c r="I3494" t="s">
        <v>104</v>
      </c>
      <c r="J3494" t="s">
        <v>104</v>
      </c>
      <c r="K3494" t="s">
        <v>104</v>
      </c>
      <c r="L3494" t="s">
        <v>104</v>
      </c>
      <c r="M3494" t="s">
        <v>104</v>
      </c>
      <c r="N3494" t="s">
        <v>104</v>
      </c>
      <c r="O3494" t="s">
        <v>104</v>
      </c>
      <c r="P3494" t="s">
        <v>104</v>
      </c>
      <c r="Q3494" t="s">
        <v>104</v>
      </c>
    </row>
    <row r="3495" spans="1:17" x14ac:dyDescent="0.3">
      <c r="A3495" t="s">
        <v>10479</v>
      </c>
      <c r="B3495">
        <v>617.51961570000003</v>
      </c>
      <c r="C3495">
        <v>-5.2104849299999998</v>
      </c>
      <c r="D3495">
        <v>0.62908953499999998</v>
      </c>
      <c r="E3495">
        <v>-6.6929819940000002</v>
      </c>
      <c r="F3495" s="7">
        <v>2.19E-11</v>
      </c>
      <c r="G3495" s="7">
        <v>6.9199999999999999E-10</v>
      </c>
      <c r="H3495" t="s">
        <v>104</v>
      </c>
      <c r="I3495" t="s">
        <v>104</v>
      </c>
      <c r="J3495" t="s">
        <v>104</v>
      </c>
      <c r="K3495" t="s">
        <v>104</v>
      </c>
      <c r="L3495" t="s">
        <v>104</v>
      </c>
      <c r="M3495" t="s">
        <v>104</v>
      </c>
      <c r="N3495" t="s">
        <v>104</v>
      </c>
      <c r="O3495" t="s">
        <v>104</v>
      </c>
      <c r="P3495" t="s">
        <v>104</v>
      </c>
      <c r="Q3495" t="s">
        <v>104</v>
      </c>
    </row>
    <row r="3496" spans="1:17" x14ac:dyDescent="0.3">
      <c r="A3496" t="s">
        <v>10480</v>
      </c>
      <c r="B3496">
        <v>10.545006109999999</v>
      </c>
      <c r="C3496">
        <v>-5.2110351530000001</v>
      </c>
      <c r="D3496">
        <v>1.4923930780000001</v>
      </c>
      <c r="E3496">
        <v>-2.8216662330000002</v>
      </c>
      <c r="F3496">
        <v>4.7774870000000004E-3</v>
      </c>
      <c r="G3496">
        <v>3.4451201000000001E-2</v>
      </c>
      <c r="H3496" t="s">
        <v>68</v>
      </c>
      <c r="I3496" t="s">
        <v>69</v>
      </c>
      <c r="J3496" t="s">
        <v>630</v>
      </c>
      <c r="K3496" t="s">
        <v>631</v>
      </c>
      <c r="L3496">
        <v>55</v>
      </c>
      <c r="M3496">
        <v>298</v>
      </c>
      <c r="N3496" s="7">
        <v>1.3E-53</v>
      </c>
      <c r="O3496" t="s">
        <v>632</v>
      </c>
      <c r="P3496" t="s">
        <v>633</v>
      </c>
      <c r="Q3496" t="s">
        <v>634</v>
      </c>
    </row>
    <row r="3497" spans="1:17" x14ac:dyDescent="0.3">
      <c r="A3497" t="s">
        <v>10481</v>
      </c>
      <c r="B3497">
        <v>1559.056278</v>
      </c>
      <c r="C3497">
        <v>-5.2199329390000004</v>
      </c>
      <c r="D3497">
        <v>0.80841319599999995</v>
      </c>
      <c r="E3497">
        <v>-5.2200198589999998</v>
      </c>
      <c r="F3497" s="7">
        <v>1.79E-7</v>
      </c>
      <c r="G3497" s="7">
        <v>2.8899999999999999E-6</v>
      </c>
      <c r="H3497" t="s">
        <v>104</v>
      </c>
      <c r="I3497" t="s">
        <v>104</v>
      </c>
      <c r="J3497" t="s">
        <v>104</v>
      </c>
      <c r="K3497" t="s">
        <v>104</v>
      </c>
      <c r="L3497" t="s">
        <v>104</v>
      </c>
      <c r="M3497" t="s">
        <v>104</v>
      </c>
      <c r="N3497" t="s">
        <v>104</v>
      </c>
      <c r="O3497" t="s">
        <v>104</v>
      </c>
      <c r="P3497" t="s">
        <v>104</v>
      </c>
      <c r="Q3497" t="s">
        <v>104</v>
      </c>
    </row>
    <row r="3498" spans="1:17" x14ac:dyDescent="0.3">
      <c r="A3498" t="s">
        <v>5068</v>
      </c>
      <c r="B3498">
        <v>1611.7394139999999</v>
      </c>
      <c r="C3498">
        <v>-5.2209050909999997</v>
      </c>
      <c r="D3498">
        <v>0.75145298199999999</v>
      </c>
      <c r="E3498">
        <v>-5.6169916019999997</v>
      </c>
      <c r="F3498" s="7">
        <v>1.9399999999999998E-8</v>
      </c>
      <c r="G3498" s="7">
        <v>3.6399999999999998E-7</v>
      </c>
      <c r="H3498" t="s">
        <v>104</v>
      </c>
      <c r="I3498" t="s">
        <v>104</v>
      </c>
      <c r="J3498" t="s">
        <v>104</v>
      </c>
      <c r="K3498" t="s">
        <v>104</v>
      </c>
      <c r="L3498" t="s">
        <v>104</v>
      </c>
      <c r="M3498" t="s">
        <v>104</v>
      </c>
      <c r="N3498" t="s">
        <v>104</v>
      </c>
      <c r="O3498" t="s">
        <v>104</v>
      </c>
      <c r="P3498" t="s">
        <v>104</v>
      </c>
      <c r="Q3498" t="s">
        <v>104</v>
      </c>
    </row>
    <row r="3499" spans="1:17" x14ac:dyDescent="0.3">
      <c r="A3499" t="s">
        <v>10482</v>
      </c>
      <c r="B3499">
        <v>1316.484598</v>
      </c>
      <c r="C3499">
        <v>-5.2212525569999997</v>
      </c>
      <c r="D3499">
        <v>0.76098542899999999</v>
      </c>
      <c r="E3499">
        <v>-5.5470872330000001</v>
      </c>
      <c r="F3499" s="7">
        <v>2.9000000000000002E-8</v>
      </c>
      <c r="G3499" s="7">
        <v>5.3000000000000001E-7</v>
      </c>
      <c r="H3499" t="s">
        <v>104</v>
      </c>
      <c r="I3499" t="s">
        <v>104</v>
      </c>
      <c r="J3499" t="s">
        <v>104</v>
      </c>
      <c r="K3499" t="s">
        <v>104</v>
      </c>
      <c r="L3499" t="s">
        <v>104</v>
      </c>
      <c r="M3499" t="s">
        <v>104</v>
      </c>
      <c r="N3499" t="s">
        <v>104</v>
      </c>
      <c r="O3499" t="s">
        <v>104</v>
      </c>
      <c r="P3499" t="s">
        <v>104</v>
      </c>
      <c r="Q3499" t="s">
        <v>104</v>
      </c>
    </row>
    <row r="3500" spans="1:17" x14ac:dyDescent="0.3">
      <c r="A3500" t="s">
        <v>5508</v>
      </c>
      <c r="B3500">
        <v>879.64268200000004</v>
      </c>
      <c r="C3500">
        <v>-5.2281612419999997</v>
      </c>
      <c r="D3500">
        <v>1.006894247</v>
      </c>
      <c r="E3500">
        <v>-4.1992108469999998</v>
      </c>
      <c r="F3500" s="7">
        <v>2.6800000000000001E-5</v>
      </c>
      <c r="G3500">
        <v>3.1277600000000002E-4</v>
      </c>
      <c r="H3500" t="s">
        <v>104</v>
      </c>
      <c r="I3500" t="s">
        <v>104</v>
      </c>
      <c r="J3500" t="s">
        <v>104</v>
      </c>
      <c r="K3500" t="s">
        <v>104</v>
      </c>
      <c r="L3500" t="s">
        <v>104</v>
      </c>
      <c r="M3500" t="s">
        <v>104</v>
      </c>
      <c r="N3500" t="s">
        <v>104</v>
      </c>
      <c r="O3500" t="s">
        <v>104</v>
      </c>
      <c r="P3500" t="s">
        <v>104</v>
      </c>
      <c r="Q3500" t="s">
        <v>104</v>
      </c>
    </row>
    <row r="3501" spans="1:17" x14ac:dyDescent="0.3">
      <c r="A3501" t="s">
        <v>10483</v>
      </c>
      <c r="B3501">
        <v>44.942887300000002</v>
      </c>
      <c r="C3501">
        <v>-5.2351456709999997</v>
      </c>
      <c r="D3501">
        <v>0.71140225999999995</v>
      </c>
      <c r="E3501">
        <v>-5.9532361790000001</v>
      </c>
      <c r="F3501" s="7">
        <v>2.6299999999999998E-9</v>
      </c>
      <c r="G3501" s="7">
        <v>5.7000000000000001E-8</v>
      </c>
      <c r="H3501" t="s">
        <v>68</v>
      </c>
      <c r="I3501" t="s">
        <v>69</v>
      </c>
      <c r="J3501" t="s">
        <v>332</v>
      </c>
      <c r="K3501" t="s">
        <v>333</v>
      </c>
      <c r="L3501">
        <v>97</v>
      </c>
      <c r="M3501">
        <v>130</v>
      </c>
      <c r="N3501" s="7">
        <v>3.8000000000000003E-8</v>
      </c>
      <c r="O3501" t="s">
        <v>334</v>
      </c>
      <c r="P3501" t="s">
        <v>335</v>
      </c>
    </row>
    <row r="3502" spans="1:17" x14ac:dyDescent="0.3">
      <c r="A3502" t="s">
        <v>10484</v>
      </c>
      <c r="B3502">
        <v>1259.219321</v>
      </c>
      <c r="C3502">
        <v>-5.2364450519999997</v>
      </c>
      <c r="D3502">
        <v>0.72747967999999996</v>
      </c>
      <c r="E3502">
        <v>-5.8234548229999996</v>
      </c>
      <c r="F3502" s="7">
        <v>5.76E-9</v>
      </c>
      <c r="G3502" s="7">
        <v>1.17E-7</v>
      </c>
      <c r="H3502" t="s">
        <v>104</v>
      </c>
      <c r="I3502" t="s">
        <v>104</v>
      </c>
      <c r="J3502" t="s">
        <v>104</v>
      </c>
      <c r="K3502" t="s">
        <v>104</v>
      </c>
      <c r="L3502" t="s">
        <v>104</v>
      </c>
      <c r="M3502" t="s">
        <v>104</v>
      </c>
      <c r="N3502" t="s">
        <v>104</v>
      </c>
      <c r="O3502" t="s">
        <v>104</v>
      </c>
      <c r="P3502" t="s">
        <v>104</v>
      </c>
      <c r="Q3502" t="s">
        <v>104</v>
      </c>
    </row>
    <row r="3503" spans="1:17" x14ac:dyDescent="0.3">
      <c r="A3503" t="s">
        <v>10485</v>
      </c>
      <c r="B3503">
        <v>583.67253159999996</v>
      </c>
      <c r="C3503">
        <v>-5.237355022</v>
      </c>
      <c r="D3503">
        <v>0.63186562400000001</v>
      </c>
      <c r="E3503">
        <v>-6.7061015250000002</v>
      </c>
      <c r="F3503" s="7">
        <v>1.9999999999999999E-11</v>
      </c>
      <c r="G3503" s="7">
        <v>6.3799999999999997E-10</v>
      </c>
      <c r="H3503" t="s">
        <v>104</v>
      </c>
      <c r="I3503" t="s">
        <v>104</v>
      </c>
      <c r="J3503" t="s">
        <v>104</v>
      </c>
      <c r="K3503" t="s">
        <v>104</v>
      </c>
      <c r="L3503" t="s">
        <v>104</v>
      </c>
      <c r="M3503" t="s">
        <v>104</v>
      </c>
      <c r="N3503" t="s">
        <v>104</v>
      </c>
      <c r="O3503" t="s">
        <v>104</v>
      </c>
      <c r="P3503" t="s">
        <v>104</v>
      </c>
      <c r="Q3503" t="s">
        <v>104</v>
      </c>
    </row>
    <row r="3504" spans="1:17" x14ac:dyDescent="0.3">
      <c r="A3504" t="s">
        <v>10486</v>
      </c>
      <c r="B3504">
        <v>574.09466190000001</v>
      </c>
      <c r="C3504">
        <v>-5.2376876619999999</v>
      </c>
      <c r="D3504">
        <v>0.58850232800000002</v>
      </c>
      <c r="E3504">
        <v>-7.2008001650000004</v>
      </c>
      <c r="F3504" s="7">
        <v>5.9899999999999997E-13</v>
      </c>
      <c r="G3504" s="7">
        <v>2.5000000000000001E-11</v>
      </c>
      <c r="H3504" t="s">
        <v>104</v>
      </c>
      <c r="I3504" t="s">
        <v>104</v>
      </c>
      <c r="J3504" t="s">
        <v>104</v>
      </c>
      <c r="K3504" t="s">
        <v>104</v>
      </c>
      <c r="L3504" t="s">
        <v>104</v>
      </c>
      <c r="M3504" t="s">
        <v>104</v>
      </c>
      <c r="N3504" t="s">
        <v>104</v>
      </c>
      <c r="O3504" t="s">
        <v>104</v>
      </c>
      <c r="P3504" t="s">
        <v>104</v>
      </c>
      <c r="Q3504" t="s">
        <v>104</v>
      </c>
    </row>
    <row r="3505" spans="1:17" x14ac:dyDescent="0.3">
      <c r="A3505" t="s">
        <v>4510</v>
      </c>
      <c r="B3505">
        <v>685.36272069999995</v>
      </c>
      <c r="C3505">
        <v>-5.2381007520000002</v>
      </c>
      <c r="D3505">
        <v>0.61050109799999996</v>
      </c>
      <c r="E3505">
        <v>-6.9420034839999998</v>
      </c>
      <c r="F3505" s="7">
        <v>3.8700000000000003E-12</v>
      </c>
      <c r="G3505" s="7">
        <v>1.41E-10</v>
      </c>
      <c r="H3505" t="s">
        <v>104</v>
      </c>
      <c r="I3505" t="s">
        <v>104</v>
      </c>
      <c r="J3505" t="s">
        <v>104</v>
      </c>
      <c r="K3505" t="s">
        <v>104</v>
      </c>
      <c r="L3505" t="s">
        <v>104</v>
      </c>
      <c r="M3505" t="s">
        <v>104</v>
      </c>
      <c r="N3505" t="s">
        <v>104</v>
      </c>
      <c r="O3505" t="s">
        <v>104</v>
      </c>
      <c r="P3505" t="s">
        <v>104</v>
      </c>
      <c r="Q3505" t="s">
        <v>104</v>
      </c>
    </row>
    <row r="3506" spans="1:17" x14ac:dyDescent="0.3">
      <c r="A3506" t="s">
        <v>4701</v>
      </c>
      <c r="B3506">
        <v>285.20717919999998</v>
      </c>
      <c r="C3506">
        <v>-5.2388422419999996</v>
      </c>
      <c r="D3506">
        <v>0.65116491499999996</v>
      </c>
      <c r="E3506">
        <v>-6.50962935</v>
      </c>
      <c r="F3506" s="7">
        <v>7.5300000000000001E-11</v>
      </c>
      <c r="G3506" s="7">
        <v>2.16E-9</v>
      </c>
      <c r="H3506" t="s">
        <v>104</v>
      </c>
      <c r="I3506" t="s">
        <v>104</v>
      </c>
      <c r="J3506" t="s">
        <v>104</v>
      </c>
      <c r="K3506" t="s">
        <v>104</v>
      </c>
      <c r="L3506" t="s">
        <v>104</v>
      </c>
      <c r="M3506" t="s">
        <v>104</v>
      </c>
      <c r="N3506" t="s">
        <v>104</v>
      </c>
      <c r="O3506" t="s">
        <v>104</v>
      </c>
      <c r="P3506" t="s">
        <v>104</v>
      </c>
      <c r="Q3506" t="s">
        <v>104</v>
      </c>
    </row>
    <row r="3507" spans="1:17" x14ac:dyDescent="0.3">
      <c r="A3507" t="s">
        <v>4889</v>
      </c>
      <c r="B3507">
        <v>579.88576999999998</v>
      </c>
      <c r="C3507">
        <v>-5.2419653009999996</v>
      </c>
      <c r="D3507">
        <v>0.67012499699999994</v>
      </c>
      <c r="E3507">
        <v>-6.3301105360000003</v>
      </c>
      <c r="F3507" s="7">
        <v>2.4499999999999998E-10</v>
      </c>
      <c r="G3507" s="7">
        <v>6.41E-9</v>
      </c>
      <c r="H3507" t="s">
        <v>104</v>
      </c>
      <c r="I3507" t="s">
        <v>104</v>
      </c>
      <c r="J3507" t="s">
        <v>104</v>
      </c>
      <c r="K3507" t="s">
        <v>104</v>
      </c>
      <c r="L3507" t="s">
        <v>104</v>
      </c>
      <c r="M3507" t="s">
        <v>104</v>
      </c>
      <c r="N3507" t="s">
        <v>104</v>
      </c>
      <c r="O3507" t="s">
        <v>104</v>
      </c>
      <c r="P3507" t="s">
        <v>104</v>
      </c>
      <c r="Q3507" t="s">
        <v>104</v>
      </c>
    </row>
    <row r="3508" spans="1:17" x14ac:dyDescent="0.3">
      <c r="A3508" t="s">
        <v>4373</v>
      </c>
      <c r="B3508">
        <v>807.11666349999996</v>
      </c>
      <c r="C3508">
        <v>-5.2422165349999998</v>
      </c>
      <c r="D3508">
        <v>0.60224565799999996</v>
      </c>
      <c r="E3508">
        <v>-7.0439968830000002</v>
      </c>
      <c r="F3508" s="7">
        <v>1.8699999999999999E-12</v>
      </c>
      <c r="G3508" s="7">
        <v>7.1499999999999999E-11</v>
      </c>
      <c r="H3508" t="s">
        <v>104</v>
      </c>
      <c r="I3508" t="s">
        <v>104</v>
      </c>
      <c r="J3508" t="s">
        <v>104</v>
      </c>
      <c r="K3508" t="s">
        <v>104</v>
      </c>
      <c r="L3508" t="s">
        <v>104</v>
      </c>
      <c r="M3508" t="s">
        <v>104</v>
      </c>
      <c r="N3508" t="s">
        <v>104</v>
      </c>
      <c r="O3508" t="s">
        <v>104</v>
      </c>
      <c r="P3508" t="s">
        <v>104</v>
      </c>
      <c r="Q3508" t="s">
        <v>104</v>
      </c>
    </row>
    <row r="3509" spans="1:17" x14ac:dyDescent="0.3">
      <c r="A3509" t="s">
        <v>10487</v>
      </c>
      <c r="B3509">
        <v>904.74547740000003</v>
      </c>
      <c r="C3509">
        <v>-5.2427297910000004</v>
      </c>
      <c r="D3509">
        <v>0.563846666</v>
      </c>
      <c r="E3509">
        <v>-7.5246162559999998</v>
      </c>
      <c r="F3509" s="7">
        <v>5.2900000000000001E-14</v>
      </c>
      <c r="G3509" s="7">
        <v>2.6799999999999999E-12</v>
      </c>
      <c r="H3509" t="s">
        <v>104</v>
      </c>
      <c r="I3509" t="s">
        <v>104</v>
      </c>
      <c r="J3509" t="s">
        <v>104</v>
      </c>
      <c r="K3509" t="s">
        <v>104</v>
      </c>
      <c r="L3509" t="s">
        <v>104</v>
      </c>
      <c r="M3509" t="s">
        <v>104</v>
      </c>
      <c r="N3509" t="s">
        <v>104</v>
      </c>
      <c r="O3509" t="s">
        <v>104</v>
      </c>
      <c r="P3509" t="s">
        <v>104</v>
      </c>
      <c r="Q3509" t="s">
        <v>104</v>
      </c>
    </row>
    <row r="3510" spans="1:17" x14ac:dyDescent="0.3">
      <c r="A3510" t="s">
        <v>5747</v>
      </c>
      <c r="B3510">
        <v>93.172346149999996</v>
      </c>
      <c r="C3510">
        <v>-5.2444772569999998</v>
      </c>
      <c r="D3510">
        <v>0.733746338</v>
      </c>
      <c r="E3510">
        <v>-5.7846656799999998</v>
      </c>
      <c r="F3510" s="7">
        <v>7.2699999999999999E-9</v>
      </c>
      <c r="G3510" s="7">
        <v>1.4399999999999999E-7</v>
      </c>
      <c r="H3510" t="s">
        <v>68</v>
      </c>
      <c r="I3510" t="s">
        <v>69</v>
      </c>
      <c r="J3510" t="s">
        <v>1080</v>
      </c>
      <c r="K3510" t="s">
        <v>1081</v>
      </c>
      <c r="L3510">
        <v>6</v>
      </c>
      <c r="M3510">
        <v>102</v>
      </c>
      <c r="N3510" s="7">
        <v>7.1E-8</v>
      </c>
      <c r="O3510" t="s">
        <v>1082</v>
      </c>
      <c r="P3510" t="s">
        <v>1081</v>
      </c>
    </row>
    <row r="3511" spans="1:17" x14ac:dyDescent="0.3">
      <c r="A3511" t="s">
        <v>4712</v>
      </c>
      <c r="B3511">
        <v>275.21641299999999</v>
      </c>
      <c r="C3511">
        <v>-5.2471874820000002</v>
      </c>
      <c r="D3511">
        <v>0.69264007599999999</v>
      </c>
      <c r="E3511">
        <v>-6.131882386</v>
      </c>
      <c r="F3511" s="7">
        <v>8.68E-10</v>
      </c>
      <c r="G3511" s="7">
        <v>2.0199999999999999E-8</v>
      </c>
      <c r="H3511" t="s">
        <v>104</v>
      </c>
      <c r="I3511" t="s">
        <v>104</v>
      </c>
      <c r="J3511" t="s">
        <v>104</v>
      </c>
      <c r="K3511" t="s">
        <v>104</v>
      </c>
      <c r="L3511" t="s">
        <v>104</v>
      </c>
      <c r="M3511" t="s">
        <v>104</v>
      </c>
      <c r="N3511" t="s">
        <v>104</v>
      </c>
      <c r="O3511" t="s">
        <v>104</v>
      </c>
      <c r="P3511" t="s">
        <v>104</v>
      </c>
      <c r="Q3511" t="s">
        <v>104</v>
      </c>
    </row>
    <row r="3512" spans="1:17" x14ac:dyDescent="0.3">
      <c r="A3512" t="s">
        <v>10488</v>
      </c>
      <c r="B3512">
        <v>1311.876289</v>
      </c>
      <c r="C3512">
        <v>-5.2513797670000004</v>
      </c>
      <c r="D3512">
        <v>0.70413778199999999</v>
      </c>
      <c r="E3512">
        <v>-6.0377100559999999</v>
      </c>
      <c r="F3512" s="7">
        <v>1.56E-9</v>
      </c>
      <c r="G3512" s="7">
        <v>3.5000000000000002E-8</v>
      </c>
      <c r="H3512" t="s">
        <v>104</v>
      </c>
      <c r="I3512" t="s">
        <v>104</v>
      </c>
      <c r="J3512" t="s">
        <v>104</v>
      </c>
      <c r="K3512" t="s">
        <v>104</v>
      </c>
      <c r="L3512" t="s">
        <v>104</v>
      </c>
      <c r="M3512" t="s">
        <v>104</v>
      </c>
      <c r="N3512" t="s">
        <v>104</v>
      </c>
      <c r="O3512" t="s">
        <v>104</v>
      </c>
      <c r="P3512" t="s">
        <v>104</v>
      </c>
      <c r="Q3512" t="s">
        <v>104</v>
      </c>
    </row>
    <row r="3513" spans="1:17" x14ac:dyDescent="0.3">
      <c r="A3513" t="s">
        <v>10489</v>
      </c>
      <c r="B3513">
        <v>288.1734242</v>
      </c>
      <c r="C3513">
        <v>-5.251759506</v>
      </c>
      <c r="D3513">
        <v>0.67329024500000001</v>
      </c>
      <c r="E3513">
        <v>-6.3148984199999996</v>
      </c>
      <c r="F3513" s="7">
        <v>2.7E-10</v>
      </c>
      <c r="G3513" s="7">
        <v>6.9399999999999996E-9</v>
      </c>
      <c r="H3513" t="s">
        <v>104</v>
      </c>
      <c r="I3513" t="s">
        <v>104</v>
      </c>
      <c r="J3513" t="s">
        <v>104</v>
      </c>
      <c r="K3513" t="s">
        <v>104</v>
      </c>
      <c r="L3513" t="s">
        <v>104</v>
      </c>
      <c r="M3513" t="s">
        <v>104</v>
      </c>
      <c r="N3513" t="s">
        <v>104</v>
      </c>
      <c r="O3513" t="s">
        <v>104</v>
      </c>
      <c r="P3513" t="s">
        <v>104</v>
      </c>
      <c r="Q3513" t="s">
        <v>104</v>
      </c>
    </row>
    <row r="3514" spans="1:17" x14ac:dyDescent="0.3">
      <c r="A3514" t="s">
        <v>10490</v>
      </c>
      <c r="B3514">
        <v>255.33235089999999</v>
      </c>
      <c r="C3514">
        <v>-5.2528079830000003</v>
      </c>
      <c r="D3514">
        <v>0.67285808199999997</v>
      </c>
      <c r="E3514">
        <v>-6.3205125989999997</v>
      </c>
      <c r="F3514" s="7">
        <v>2.6099999999999998E-10</v>
      </c>
      <c r="G3514" s="7">
        <v>6.7299999999999997E-9</v>
      </c>
      <c r="H3514" t="s">
        <v>104</v>
      </c>
      <c r="I3514" t="s">
        <v>104</v>
      </c>
      <c r="J3514" t="s">
        <v>104</v>
      </c>
      <c r="K3514" t="s">
        <v>104</v>
      </c>
      <c r="L3514" t="s">
        <v>104</v>
      </c>
      <c r="M3514" t="s">
        <v>104</v>
      </c>
      <c r="N3514" t="s">
        <v>104</v>
      </c>
      <c r="O3514" t="s">
        <v>104</v>
      </c>
      <c r="P3514" t="s">
        <v>104</v>
      </c>
      <c r="Q3514" t="s">
        <v>104</v>
      </c>
    </row>
    <row r="3515" spans="1:17" x14ac:dyDescent="0.3">
      <c r="A3515" t="s">
        <v>10491</v>
      </c>
      <c r="B3515">
        <v>12.77336144</v>
      </c>
      <c r="C3515">
        <v>-5.2591075939999996</v>
      </c>
      <c r="D3515">
        <v>1.470688606</v>
      </c>
      <c r="E3515">
        <v>-2.8959955060000002</v>
      </c>
      <c r="F3515">
        <v>3.779578E-3</v>
      </c>
      <c r="G3515">
        <v>2.8129261999999999E-2</v>
      </c>
      <c r="H3515" t="s">
        <v>68</v>
      </c>
      <c r="I3515" t="s">
        <v>69</v>
      </c>
      <c r="J3515" t="s">
        <v>3761</v>
      </c>
      <c r="K3515" t="s">
        <v>3762</v>
      </c>
      <c r="L3515">
        <v>43</v>
      </c>
      <c r="M3515">
        <v>371</v>
      </c>
      <c r="N3515" s="7">
        <v>3.7999999999999998E-10</v>
      </c>
      <c r="O3515" t="s">
        <v>3763</v>
      </c>
      <c r="P3515" t="s">
        <v>3764</v>
      </c>
      <c r="Q3515" t="s">
        <v>3765</v>
      </c>
    </row>
    <row r="3516" spans="1:17" x14ac:dyDescent="0.3">
      <c r="A3516" t="s">
        <v>10492</v>
      </c>
      <c r="B3516">
        <v>969.63036869999996</v>
      </c>
      <c r="C3516">
        <v>-5.2617730180000004</v>
      </c>
      <c r="D3516">
        <v>0.58634617899999997</v>
      </c>
      <c r="E3516">
        <v>-7.2683564260000004</v>
      </c>
      <c r="F3516" s="7">
        <v>3.6400000000000001E-13</v>
      </c>
      <c r="G3516" s="7">
        <v>1.5900000000000001E-11</v>
      </c>
      <c r="H3516" t="s">
        <v>104</v>
      </c>
      <c r="I3516" t="s">
        <v>104</v>
      </c>
      <c r="J3516" t="s">
        <v>104</v>
      </c>
      <c r="K3516" t="s">
        <v>104</v>
      </c>
      <c r="L3516" t="s">
        <v>104</v>
      </c>
      <c r="M3516" t="s">
        <v>104</v>
      </c>
      <c r="N3516" t="s">
        <v>104</v>
      </c>
      <c r="O3516" t="s">
        <v>104</v>
      </c>
      <c r="P3516" t="s">
        <v>104</v>
      </c>
      <c r="Q3516" t="s">
        <v>104</v>
      </c>
    </row>
    <row r="3517" spans="1:17" x14ac:dyDescent="0.3">
      <c r="A3517" t="s">
        <v>4602</v>
      </c>
      <c r="B3517">
        <v>585.14988510000001</v>
      </c>
      <c r="C3517">
        <v>-5.2655677839999999</v>
      </c>
      <c r="D3517">
        <v>0.59331429800000002</v>
      </c>
      <c r="E3517">
        <v>-7.1893898329999999</v>
      </c>
      <c r="F3517" s="7">
        <v>6.5099999999999995E-13</v>
      </c>
      <c r="G3517" s="7">
        <v>2.7E-11</v>
      </c>
      <c r="H3517" t="s">
        <v>104</v>
      </c>
      <c r="I3517" t="s">
        <v>104</v>
      </c>
      <c r="J3517" t="s">
        <v>104</v>
      </c>
      <c r="K3517" t="s">
        <v>104</v>
      </c>
      <c r="L3517" t="s">
        <v>104</v>
      </c>
      <c r="M3517" t="s">
        <v>104</v>
      </c>
      <c r="N3517" t="s">
        <v>104</v>
      </c>
      <c r="O3517" t="s">
        <v>104</v>
      </c>
      <c r="P3517" t="s">
        <v>104</v>
      </c>
      <c r="Q3517" t="s">
        <v>104</v>
      </c>
    </row>
    <row r="3518" spans="1:17" x14ac:dyDescent="0.3">
      <c r="A3518" t="s">
        <v>10493</v>
      </c>
      <c r="B3518">
        <v>1351.997392</v>
      </c>
      <c r="C3518">
        <v>-5.2686264029999998</v>
      </c>
      <c r="D3518">
        <v>0.92357629799999996</v>
      </c>
      <c r="E3518">
        <v>-4.6218448990000001</v>
      </c>
      <c r="F3518" s="7">
        <v>3.8E-6</v>
      </c>
      <c r="G3518" s="7">
        <v>5.0599999999999997E-5</v>
      </c>
      <c r="H3518" t="s">
        <v>104</v>
      </c>
      <c r="I3518" t="s">
        <v>104</v>
      </c>
      <c r="J3518" t="s">
        <v>104</v>
      </c>
      <c r="K3518" t="s">
        <v>104</v>
      </c>
      <c r="L3518" t="s">
        <v>104</v>
      </c>
      <c r="M3518" t="s">
        <v>104</v>
      </c>
      <c r="N3518" t="s">
        <v>104</v>
      </c>
      <c r="O3518" t="s">
        <v>104</v>
      </c>
      <c r="P3518" t="s">
        <v>104</v>
      </c>
      <c r="Q3518" t="s">
        <v>104</v>
      </c>
    </row>
    <row r="3519" spans="1:17" x14ac:dyDescent="0.3">
      <c r="A3519" t="s">
        <v>10494</v>
      </c>
      <c r="B3519">
        <v>515.35805760000005</v>
      </c>
      <c r="C3519">
        <v>-5.2688724909999998</v>
      </c>
      <c r="D3519">
        <v>0.639147154</v>
      </c>
      <c r="E3519">
        <v>-6.6790135350000002</v>
      </c>
      <c r="F3519" s="7">
        <v>2.4099999999999999E-11</v>
      </c>
      <c r="G3519" s="7">
        <v>7.5299999999999998E-10</v>
      </c>
      <c r="H3519" t="s">
        <v>104</v>
      </c>
      <c r="I3519" t="s">
        <v>104</v>
      </c>
      <c r="J3519" t="s">
        <v>104</v>
      </c>
      <c r="K3519" t="s">
        <v>104</v>
      </c>
      <c r="L3519" t="s">
        <v>104</v>
      </c>
      <c r="M3519" t="s">
        <v>104</v>
      </c>
      <c r="N3519" t="s">
        <v>104</v>
      </c>
      <c r="O3519" t="s">
        <v>104</v>
      </c>
      <c r="P3519" t="s">
        <v>104</v>
      </c>
      <c r="Q3519" t="s">
        <v>104</v>
      </c>
    </row>
    <row r="3520" spans="1:17" x14ac:dyDescent="0.3">
      <c r="A3520" t="s">
        <v>4505</v>
      </c>
      <c r="B3520">
        <v>517.299038</v>
      </c>
      <c r="C3520">
        <v>-5.274861316</v>
      </c>
      <c r="D3520">
        <v>0.64132002700000001</v>
      </c>
      <c r="E3520">
        <v>-6.6657224719999997</v>
      </c>
      <c r="F3520" s="7">
        <v>2.6299999999999999E-11</v>
      </c>
      <c r="G3520" s="7">
        <v>8.1899999999999996E-10</v>
      </c>
      <c r="H3520" t="s">
        <v>104</v>
      </c>
      <c r="I3520" t="s">
        <v>104</v>
      </c>
      <c r="J3520" t="s">
        <v>104</v>
      </c>
      <c r="K3520" t="s">
        <v>104</v>
      </c>
      <c r="L3520" t="s">
        <v>104</v>
      </c>
      <c r="M3520" t="s">
        <v>104</v>
      </c>
      <c r="N3520" t="s">
        <v>104</v>
      </c>
      <c r="O3520" t="s">
        <v>104</v>
      </c>
      <c r="P3520" t="s">
        <v>104</v>
      </c>
      <c r="Q3520" t="s">
        <v>104</v>
      </c>
    </row>
    <row r="3521" spans="1:17" x14ac:dyDescent="0.3">
      <c r="A3521" t="s">
        <v>10495</v>
      </c>
      <c r="B3521">
        <v>844.65560740000001</v>
      </c>
      <c r="C3521">
        <v>-5.2779355370000003</v>
      </c>
      <c r="D3521">
        <v>0.83778406800000005</v>
      </c>
      <c r="E3521">
        <v>-5.1062507640000003</v>
      </c>
      <c r="F3521" s="7">
        <v>3.2899999999999999E-7</v>
      </c>
      <c r="G3521" s="7">
        <v>5.1100000000000002E-6</v>
      </c>
      <c r="H3521" t="s">
        <v>104</v>
      </c>
      <c r="I3521" t="s">
        <v>104</v>
      </c>
      <c r="J3521" t="s">
        <v>104</v>
      </c>
      <c r="K3521" t="s">
        <v>104</v>
      </c>
      <c r="L3521" t="s">
        <v>104</v>
      </c>
      <c r="M3521" t="s">
        <v>104</v>
      </c>
      <c r="N3521" t="s">
        <v>104</v>
      </c>
      <c r="O3521" t="s">
        <v>104</v>
      </c>
      <c r="P3521" t="s">
        <v>104</v>
      </c>
      <c r="Q3521" t="s">
        <v>104</v>
      </c>
    </row>
    <row r="3522" spans="1:17" x14ac:dyDescent="0.3">
      <c r="A3522" t="s">
        <v>10496</v>
      </c>
      <c r="B3522">
        <v>766.14299370000003</v>
      </c>
      <c r="C3522">
        <v>-5.2800148499999997</v>
      </c>
      <c r="D3522">
        <v>0.77583963</v>
      </c>
      <c r="E3522">
        <v>-5.5166231359999998</v>
      </c>
      <c r="F3522" s="7">
        <v>3.4599999999999999E-8</v>
      </c>
      <c r="G3522" s="7">
        <v>6.2399999999999998E-7</v>
      </c>
      <c r="H3522" t="s">
        <v>104</v>
      </c>
      <c r="I3522" t="s">
        <v>104</v>
      </c>
      <c r="J3522" t="s">
        <v>104</v>
      </c>
      <c r="K3522" t="s">
        <v>104</v>
      </c>
      <c r="L3522" t="s">
        <v>104</v>
      </c>
      <c r="M3522" t="s">
        <v>104</v>
      </c>
      <c r="N3522" t="s">
        <v>104</v>
      </c>
      <c r="O3522" t="s">
        <v>104</v>
      </c>
      <c r="P3522" t="s">
        <v>104</v>
      </c>
      <c r="Q3522" t="s">
        <v>104</v>
      </c>
    </row>
    <row r="3523" spans="1:17" x14ac:dyDescent="0.3">
      <c r="A3523" t="s">
        <v>10497</v>
      </c>
      <c r="B3523">
        <v>14.605636000000001</v>
      </c>
      <c r="C3523">
        <v>-5.2837399410000003</v>
      </c>
      <c r="D3523">
        <v>1.309604244</v>
      </c>
      <c r="E3523">
        <v>-3.2710186760000002</v>
      </c>
      <c r="F3523">
        <v>1.0716079999999999E-3</v>
      </c>
      <c r="G3523">
        <v>9.1606320000000001E-3</v>
      </c>
      <c r="H3523" t="s">
        <v>104</v>
      </c>
      <c r="I3523" t="s">
        <v>104</v>
      </c>
      <c r="J3523" t="s">
        <v>104</v>
      </c>
      <c r="K3523" t="s">
        <v>104</v>
      </c>
      <c r="L3523" t="s">
        <v>104</v>
      </c>
      <c r="M3523" t="s">
        <v>104</v>
      </c>
      <c r="N3523" t="s">
        <v>104</v>
      </c>
      <c r="O3523" t="s">
        <v>104</v>
      </c>
      <c r="P3523" t="s">
        <v>104</v>
      </c>
      <c r="Q3523" t="s">
        <v>104</v>
      </c>
    </row>
    <row r="3524" spans="1:17" x14ac:dyDescent="0.3">
      <c r="A3524" t="s">
        <v>10498</v>
      </c>
      <c r="B3524">
        <v>626.18731419999995</v>
      </c>
      <c r="C3524">
        <v>-5.2852691260000002</v>
      </c>
      <c r="D3524">
        <v>0.62867611800000001</v>
      </c>
      <c r="E3524">
        <v>-6.8163383399999997</v>
      </c>
      <c r="F3524" s="7">
        <v>9.3400000000000002E-12</v>
      </c>
      <c r="G3524" s="7">
        <v>3.15E-10</v>
      </c>
      <c r="H3524" t="s">
        <v>104</v>
      </c>
      <c r="I3524" t="s">
        <v>104</v>
      </c>
      <c r="J3524" t="s">
        <v>104</v>
      </c>
      <c r="K3524" t="s">
        <v>104</v>
      </c>
      <c r="L3524" t="s">
        <v>104</v>
      </c>
      <c r="M3524" t="s">
        <v>104</v>
      </c>
      <c r="N3524" t="s">
        <v>104</v>
      </c>
      <c r="O3524" t="s">
        <v>104</v>
      </c>
      <c r="P3524" t="s">
        <v>104</v>
      </c>
      <c r="Q3524" t="s">
        <v>104</v>
      </c>
    </row>
    <row r="3525" spans="1:17" x14ac:dyDescent="0.3">
      <c r="A3525" t="s">
        <v>10499</v>
      </c>
      <c r="B3525">
        <v>609.71389369999997</v>
      </c>
      <c r="C3525">
        <v>-5.2861026430000004</v>
      </c>
      <c r="D3525">
        <v>0.66459574499999996</v>
      </c>
      <c r="E3525">
        <v>-6.4491876039999996</v>
      </c>
      <c r="F3525" s="7">
        <v>1.12E-10</v>
      </c>
      <c r="G3525" s="7">
        <v>3.1E-9</v>
      </c>
      <c r="H3525" t="s">
        <v>104</v>
      </c>
      <c r="I3525" t="s">
        <v>104</v>
      </c>
      <c r="J3525" t="s">
        <v>104</v>
      </c>
      <c r="K3525" t="s">
        <v>104</v>
      </c>
      <c r="L3525" t="s">
        <v>104</v>
      </c>
      <c r="M3525" t="s">
        <v>104</v>
      </c>
      <c r="N3525" t="s">
        <v>104</v>
      </c>
      <c r="O3525" t="s">
        <v>104</v>
      </c>
      <c r="P3525" t="s">
        <v>104</v>
      </c>
      <c r="Q3525" t="s">
        <v>104</v>
      </c>
    </row>
    <row r="3526" spans="1:17" x14ac:dyDescent="0.3">
      <c r="A3526" t="s">
        <v>10500</v>
      </c>
      <c r="B3526">
        <v>441.04683419999998</v>
      </c>
      <c r="C3526">
        <v>-5.2887435500000004</v>
      </c>
      <c r="D3526">
        <v>0.64010279000000003</v>
      </c>
      <c r="E3526">
        <v>-6.7000856979999996</v>
      </c>
      <c r="F3526" s="7">
        <v>2.0799999999999999E-11</v>
      </c>
      <c r="G3526" s="7">
        <v>6.6099999999999999E-10</v>
      </c>
      <c r="H3526" t="s">
        <v>104</v>
      </c>
      <c r="I3526" t="s">
        <v>104</v>
      </c>
      <c r="J3526" t="s">
        <v>104</v>
      </c>
      <c r="K3526" t="s">
        <v>104</v>
      </c>
      <c r="L3526" t="s">
        <v>104</v>
      </c>
      <c r="M3526" t="s">
        <v>104</v>
      </c>
      <c r="N3526" t="s">
        <v>104</v>
      </c>
      <c r="O3526" t="s">
        <v>104</v>
      </c>
      <c r="P3526" t="s">
        <v>104</v>
      </c>
      <c r="Q3526" t="s">
        <v>104</v>
      </c>
    </row>
    <row r="3527" spans="1:17" x14ac:dyDescent="0.3">
      <c r="A3527" t="s">
        <v>10501</v>
      </c>
      <c r="B3527">
        <v>262.36227439999999</v>
      </c>
      <c r="C3527">
        <v>-5.2916248609999998</v>
      </c>
      <c r="D3527">
        <v>0.66209801899999998</v>
      </c>
      <c r="E3527">
        <v>-6.4818572740000002</v>
      </c>
      <c r="F3527" s="7">
        <v>9.0600000000000002E-11</v>
      </c>
      <c r="G3527" s="7">
        <v>2.5500000000000001E-9</v>
      </c>
      <c r="H3527" t="s">
        <v>104</v>
      </c>
      <c r="I3527" t="s">
        <v>104</v>
      </c>
      <c r="J3527" t="s">
        <v>104</v>
      </c>
      <c r="K3527" t="s">
        <v>104</v>
      </c>
      <c r="L3527" t="s">
        <v>104</v>
      </c>
      <c r="M3527" t="s">
        <v>104</v>
      </c>
      <c r="N3527" t="s">
        <v>104</v>
      </c>
      <c r="O3527" t="s">
        <v>104</v>
      </c>
      <c r="P3527" t="s">
        <v>104</v>
      </c>
      <c r="Q3527" t="s">
        <v>104</v>
      </c>
    </row>
    <row r="3528" spans="1:17" x14ac:dyDescent="0.3">
      <c r="A3528" t="s">
        <v>10502</v>
      </c>
      <c r="B3528">
        <v>281.0862027</v>
      </c>
      <c r="C3528">
        <v>-5.2919926999999998</v>
      </c>
      <c r="D3528">
        <v>0.67866627199999996</v>
      </c>
      <c r="E3528">
        <v>-6.3241579540000004</v>
      </c>
      <c r="F3528" s="7">
        <v>2.55E-10</v>
      </c>
      <c r="G3528" s="7">
        <v>6.6000000000000004E-9</v>
      </c>
      <c r="H3528" t="s">
        <v>104</v>
      </c>
      <c r="I3528" t="s">
        <v>104</v>
      </c>
      <c r="J3528" t="s">
        <v>104</v>
      </c>
      <c r="K3528" t="s">
        <v>104</v>
      </c>
      <c r="L3528" t="s">
        <v>104</v>
      </c>
      <c r="M3528" t="s">
        <v>104</v>
      </c>
      <c r="N3528" t="s">
        <v>104</v>
      </c>
      <c r="O3528" t="s">
        <v>104</v>
      </c>
      <c r="P3528" t="s">
        <v>104</v>
      </c>
      <c r="Q3528" t="s">
        <v>104</v>
      </c>
    </row>
    <row r="3529" spans="1:17" x14ac:dyDescent="0.3">
      <c r="A3529" t="s">
        <v>10503</v>
      </c>
      <c r="B3529">
        <v>78.333363910000003</v>
      </c>
      <c r="C3529">
        <v>-5.2924170180000001</v>
      </c>
      <c r="D3529">
        <v>0.86463263400000001</v>
      </c>
      <c r="E3529">
        <v>-4.9644402149999998</v>
      </c>
      <c r="F3529" s="7">
        <v>6.8899999999999999E-7</v>
      </c>
      <c r="G3529" s="7">
        <v>1.04E-5</v>
      </c>
      <c r="H3529" t="s">
        <v>81</v>
      </c>
      <c r="I3529" t="s">
        <v>69</v>
      </c>
      <c r="J3529" t="s">
        <v>191</v>
      </c>
      <c r="K3529" t="s">
        <v>192</v>
      </c>
      <c r="L3529">
        <v>88</v>
      </c>
      <c r="M3529">
        <v>139</v>
      </c>
      <c r="N3529" s="7">
        <v>4.1999999999999997E-11</v>
      </c>
      <c r="O3529" t="s">
        <v>193</v>
      </c>
      <c r="P3529" t="s">
        <v>194</v>
      </c>
      <c r="Q3529" t="s">
        <v>181</v>
      </c>
    </row>
    <row r="3530" spans="1:17" x14ac:dyDescent="0.3">
      <c r="A3530" t="s">
        <v>4566</v>
      </c>
      <c r="B3530">
        <v>885.34866369999997</v>
      </c>
      <c r="C3530">
        <v>-5.2958715019999998</v>
      </c>
      <c r="D3530">
        <v>0.56096610599999996</v>
      </c>
      <c r="E3530">
        <v>-7.6579876369999997</v>
      </c>
      <c r="F3530" s="7">
        <v>1.89E-14</v>
      </c>
      <c r="G3530" s="7">
        <v>1.0200000000000001E-12</v>
      </c>
      <c r="H3530" t="s">
        <v>104</v>
      </c>
      <c r="I3530" t="s">
        <v>104</v>
      </c>
      <c r="J3530" t="s">
        <v>104</v>
      </c>
      <c r="K3530" t="s">
        <v>104</v>
      </c>
      <c r="L3530" t="s">
        <v>104</v>
      </c>
      <c r="M3530" t="s">
        <v>104</v>
      </c>
      <c r="N3530" t="s">
        <v>104</v>
      </c>
      <c r="O3530" t="s">
        <v>104</v>
      </c>
      <c r="P3530" t="s">
        <v>104</v>
      </c>
      <c r="Q3530" t="s">
        <v>104</v>
      </c>
    </row>
    <row r="3531" spans="1:17" x14ac:dyDescent="0.3">
      <c r="A3531" t="s">
        <v>10504</v>
      </c>
      <c r="B3531">
        <v>1350.22522</v>
      </c>
      <c r="C3531">
        <v>-5.2969839199999997</v>
      </c>
      <c r="D3531">
        <v>0.57347252100000001</v>
      </c>
      <c r="E3531">
        <v>-7.4929203449999999</v>
      </c>
      <c r="F3531" s="7">
        <v>6.7399999999999996E-14</v>
      </c>
      <c r="G3531" s="7">
        <v>3.3099999999999998E-12</v>
      </c>
      <c r="H3531" t="s">
        <v>104</v>
      </c>
      <c r="I3531" t="s">
        <v>104</v>
      </c>
      <c r="J3531" t="s">
        <v>104</v>
      </c>
      <c r="K3531" t="s">
        <v>104</v>
      </c>
      <c r="L3531" t="s">
        <v>104</v>
      </c>
      <c r="M3531" t="s">
        <v>104</v>
      </c>
      <c r="N3531" t="s">
        <v>104</v>
      </c>
      <c r="O3531" t="s">
        <v>104</v>
      </c>
      <c r="P3531" t="s">
        <v>104</v>
      </c>
      <c r="Q3531" t="s">
        <v>104</v>
      </c>
    </row>
    <row r="3532" spans="1:17" x14ac:dyDescent="0.3">
      <c r="A3532" t="s">
        <v>4774</v>
      </c>
      <c r="B3532">
        <v>686.20936470000004</v>
      </c>
      <c r="C3532">
        <v>-5.3008353670000004</v>
      </c>
      <c r="D3532">
        <v>0.63405152300000001</v>
      </c>
      <c r="E3532">
        <v>-6.7831007620000001</v>
      </c>
      <c r="F3532" s="7">
        <v>1.1800000000000001E-11</v>
      </c>
      <c r="G3532" s="7">
        <v>3.89E-10</v>
      </c>
      <c r="H3532" t="s">
        <v>104</v>
      </c>
      <c r="I3532" t="s">
        <v>104</v>
      </c>
      <c r="J3532" t="s">
        <v>104</v>
      </c>
      <c r="K3532" t="s">
        <v>104</v>
      </c>
      <c r="L3532" t="s">
        <v>104</v>
      </c>
      <c r="M3532" t="s">
        <v>104</v>
      </c>
      <c r="N3532" t="s">
        <v>104</v>
      </c>
      <c r="O3532" t="s">
        <v>104</v>
      </c>
      <c r="P3532" t="s">
        <v>104</v>
      </c>
      <c r="Q3532" t="s">
        <v>104</v>
      </c>
    </row>
    <row r="3533" spans="1:17" x14ac:dyDescent="0.3">
      <c r="A3533" t="s">
        <v>10505</v>
      </c>
      <c r="B3533">
        <v>761.63779509999995</v>
      </c>
      <c r="C3533">
        <v>-5.3024322609999999</v>
      </c>
      <c r="D3533">
        <v>0.80547084499999999</v>
      </c>
      <c r="E3533">
        <v>-5.341512099</v>
      </c>
      <c r="F3533" s="7">
        <v>9.2200000000000005E-8</v>
      </c>
      <c r="G3533" s="7">
        <v>1.5600000000000001E-6</v>
      </c>
      <c r="H3533" t="s">
        <v>104</v>
      </c>
      <c r="I3533" t="s">
        <v>104</v>
      </c>
      <c r="J3533" t="s">
        <v>104</v>
      </c>
      <c r="K3533" t="s">
        <v>104</v>
      </c>
      <c r="L3533" t="s">
        <v>104</v>
      </c>
      <c r="M3533" t="s">
        <v>104</v>
      </c>
      <c r="N3533" t="s">
        <v>104</v>
      </c>
      <c r="O3533" t="s">
        <v>104</v>
      </c>
      <c r="P3533" t="s">
        <v>104</v>
      </c>
      <c r="Q3533" t="s">
        <v>104</v>
      </c>
    </row>
    <row r="3534" spans="1:17" x14ac:dyDescent="0.3">
      <c r="A3534" t="s">
        <v>10506</v>
      </c>
      <c r="B3534">
        <v>263.15473200000002</v>
      </c>
      <c r="C3534">
        <v>-5.3036927909999996</v>
      </c>
      <c r="D3534">
        <v>0.70889561800000001</v>
      </c>
      <c r="E3534">
        <v>-6.0709823600000004</v>
      </c>
      <c r="F3534" s="7">
        <v>1.27E-9</v>
      </c>
      <c r="G3534" s="7">
        <v>2.88E-8</v>
      </c>
      <c r="H3534" t="s">
        <v>104</v>
      </c>
      <c r="I3534" t="s">
        <v>104</v>
      </c>
      <c r="J3534" t="s">
        <v>104</v>
      </c>
      <c r="K3534" t="s">
        <v>104</v>
      </c>
      <c r="L3534" t="s">
        <v>104</v>
      </c>
      <c r="M3534" t="s">
        <v>104</v>
      </c>
      <c r="N3534" t="s">
        <v>104</v>
      </c>
      <c r="O3534" t="s">
        <v>104</v>
      </c>
      <c r="P3534" t="s">
        <v>104</v>
      </c>
      <c r="Q3534" t="s">
        <v>104</v>
      </c>
    </row>
    <row r="3535" spans="1:17" x14ac:dyDescent="0.3">
      <c r="A3535" t="s">
        <v>10507</v>
      </c>
      <c r="B3535">
        <v>29.216081419999998</v>
      </c>
      <c r="C3535">
        <v>-5.3043373880000004</v>
      </c>
      <c r="D3535">
        <v>1.143564281</v>
      </c>
      <c r="E3535">
        <v>-3.7639662760000001</v>
      </c>
      <c r="F3535">
        <v>1.6723899999999999E-4</v>
      </c>
      <c r="G3535">
        <v>1.701218E-3</v>
      </c>
      <c r="H3535" t="s">
        <v>104</v>
      </c>
      <c r="I3535" t="s">
        <v>104</v>
      </c>
      <c r="J3535" t="s">
        <v>104</v>
      </c>
      <c r="K3535" t="s">
        <v>104</v>
      </c>
      <c r="L3535" t="s">
        <v>104</v>
      </c>
      <c r="M3535" t="s">
        <v>104</v>
      </c>
      <c r="N3535" t="s">
        <v>104</v>
      </c>
      <c r="O3535" t="s">
        <v>104</v>
      </c>
      <c r="P3535" t="s">
        <v>104</v>
      </c>
      <c r="Q3535" t="s">
        <v>104</v>
      </c>
    </row>
    <row r="3536" spans="1:17" x14ac:dyDescent="0.3">
      <c r="A3536" t="s">
        <v>4506</v>
      </c>
      <c r="B3536">
        <v>809.05693599999995</v>
      </c>
      <c r="C3536">
        <v>-5.3043687129999997</v>
      </c>
      <c r="D3536">
        <v>0.63120876299999995</v>
      </c>
      <c r="E3536">
        <v>-6.8192473949999997</v>
      </c>
      <c r="F3536" s="7">
        <v>9.1500000000000004E-12</v>
      </c>
      <c r="G3536" s="7">
        <v>3.1000000000000002E-10</v>
      </c>
      <c r="H3536" t="s">
        <v>104</v>
      </c>
      <c r="I3536" t="s">
        <v>104</v>
      </c>
      <c r="J3536" t="s">
        <v>104</v>
      </c>
      <c r="K3536" t="s">
        <v>104</v>
      </c>
      <c r="L3536" t="s">
        <v>104</v>
      </c>
      <c r="M3536" t="s">
        <v>104</v>
      </c>
      <c r="N3536" t="s">
        <v>104</v>
      </c>
      <c r="O3536" t="s">
        <v>104</v>
      </c>
      <c r="P3536" t="s">
        <v>104</v>
      </c>
      <c r="Q3536" t="s">
        <v>104</v>
      </c>
    </row>
    <row r="3537" spans="1:17" x14ac:dyDescent="0.3">
      <c r="A3537" t="s">
        <v>10508</v>
      </c>
      <c r="B3537">
        <v>226.7344698</v>
      </c>
      <c r="C3537">
        <v>-5.3118349519999999</v>
      </c>
      <c r="D3537">
        <v>0.65725015799999997</v>
      </c>
      <c r="E3537">
        <v>-6.5604167589999998</v>
      </c>
      <c r="F3537" s="7">
        <v>5.3699999999999999E-11</v>
      </c>
      <c r="G3537" s="7">
        <v>1.5799999999999999E-9</v>
      </c>
      <c r="H3537" t="s">
        <v>104</v>
      </c>
      <c r="I3537" t="s">
        <v>104</v>
      </c>
      <c r="J3537" t="s">
        <v>104</v>
      </c>
      <c r="K3537" t="s">
        <v>104</v>
      </c>
      <c r="L3537" t="s">
        <v>104</v>
      </c>
      <c r="M3537" t="s">
        <v>104</v>
      </c>
      <c r="N3537" t="s">
        <v>104</v>
      </c>
      <c r="O3537" t="s">
        <v>104</v>
      </c>
      <c r="P3537" t="s">
        <v>104</v>
      </c>
      <c r="Q3537" t="s">
        <v>104</v>
      </c>
    </row>
    <row r="3538" spans="1:17" x14ac:dyDescent="0.3">
      <c r="A3538" t="s">
        <v>10509</v>
      </c>
      <c r="B3538">
        <v>592.13576069999999</v>
      </c>
      <c r="C3538">
        <v>-5.3122077550000002</v>
      </c>
      <c r="D3538">
        <v>0.61135720900000001</v>
      </c>
      <c r="E3538">
        <v>-7.0534994820000003</v>
      </c>
      <c r="F3538" s="7">
        <v>1.7400000000000001E-12</v>
      </c>
      <c r="G3538" s="7">
        <v>6.7100000000000006E-11</v>
      </c>
      <c r="H3538" t="s">
        <v>104</v>
      </c>
      <c r="I3538" t="s">
        <v>104</v>
      </c>
      <c r="J3538" t="s">
        <v>104</v>
      </c>
      <c r="K3538" t="s">
        <v>104</v>
      </c>
      <c r="L3538" t="s">
        <v>104</v>
      </c>
      <c r="M3538" t="s">
        <v>104</v>
      </c>
      <c r="N3538" t="s">
        <v>104</v>
      </c>
      <c r="O3538" t="s">
        <v>104</v>
      </c>
      <c r="P3538" t="s">
        <v>104</v>
      </c>
      <c r="Q3538" t="s">
        <v>104</v>
      </c>
    </row>
    <row r="3539" spans="1:17" x14ac:dyDescent="0.3">
      <c r="A3539" t="s">
        <v>10510</v>
      </c>
      <c r="B3539">
        <v>10.647570529999999</v>
      </c>
      <c r="C3539">
        <v>-5.3175827099999999</v>
      </c>
      <c r="D3539">
        <v>1.4812952619999999</v>
      </c>
      <c r="E3539">
        <v>-2.914734706</v>
      </c>
      <c r="F3539">
        <v>3.5599099999999999E-3</v>
      </c>
      <c r="G3539">
        <v>2.6684583000000001E-2</v>
      </c>
      <c r="H3539" t="s">
        <v>104</v>
      </c>
      <c r="I3539" t="s">
        <v>104</v>
      </c>
      <c r="J3539" t="s">
        <v>104</v>
      </c>
      <c r="K3539" t="s">
        <v>104</v>
      </c>
      <c r="L3539" t="s">
        <v>104</v>
      </c>
      <c r="M3539" t="s">
        <v>104</v>
      </c>
      <c r="N3539" t="s">
        <v>104</v>
      </c>
      <c r="O3539" t="s">
        <v>104</v>
      </c>
      <c r="P3539" t="s">
        <v>104</v>
      </c>
      <c r="Q3539" t="s">
        <v>104</v>
      </c>
    </row>
    <row r="3540" spans="1:17" x14ac:dyDescent="0.3">
      <c r="A3540" t="s">
        <v>5038</v>
      </c>
      <c r="B3540">
        <v>909.29328580000004</v>
      </c>
      <c r="C3540">
        <v>-5.3261483109999999</v>
      </c>
      <c r="D3540">
        <v>0.76882511099999995</v>
      </c>
      <c r="E3540">
        <v>-5.6269602120000002</v>
      </c>
      <c r="F3540" s="7">
        <v>1.8299999999999998E-8</v>
      </c>
      <c r="G3540" s="7">
        <v>3.4499999999999998E-7</v>
      </c>
      <c r="H3540" t="s">
        <v>104</v>
      </c>
      <c r="I3540" t="s">
        <v>104</v>
      </c>
      <c r="J3540" t="s">
        <v>104</v>
      </c>
      <c r="K3540" t="s">
        <v>104</v>
      </c>
      <c r="L3540" t="s">
        <v>104</v>
      </c>
      <c r="M3540" t="s">
        <v>104</v>
      </c>
      <c r="N3540" t="s">
        <v>104</v>
      </c>
      <c r="O3540" t="s">
        <v>104</v>
      </c>
      <c r="P3540" t="s">
        <v>104</v>
      </c>
      <c r="Q3540" t="s">
        <v>104</v>
      </c>
    </row>
    <row r="3541" spans="1:17" x14ac:dyDescent="0.3">
      <c r="A3541" t="s">
        <v>5917</v>
      </c>
      <c r="B3541">
        <v>11.16289246</v>
      </c>
      <c r="C3541">
        <v>-5.3280271890000002</v>
      </c>
      <c r="D3541">
        <v>1.5126746049999999</v>
      </c>
      <c r="E3541">
        <v>-2.861175282</v>
      </c>
      <c r="F3541">
        <v>4.2207360000000001E-3</v>
      </c>
      <c r="G3541">
        <v>3.0962710000000001E-2</v>
      </c>
      <c r="H3541" t="s">
        <v>104</v>
      </c>
      <c r="I3541" t="s">
        <v>104</v>
      </c>
      <c r="J3541" t="s">
        <v>104</v>
      </c>
      <c r="K3541" t="s">
        <v>104</v>
      </c>
      <c r="L3541" t="s">
        <v>104</v>
      </c>
      <c r="M3541" t="s">
        <v>104</v>
      </c>
      <c r="N3541" t="s">
        <v>104</v>
      </c>
      <c r="O3541" t="s">
        <v>104</v>
      </c>
      <c r="P3541" t="s">
        <v>104</v>
      </c>
      <c r="Q3541" t="s">
        <v>104</v>
      </c>
    </row>
    <row r="3542" spans="1:17" x14ac:dyDescent="0.3">
      <c r="A3542" t="s">
        <v>6168</v>
      </c>
      <c r="B3542">
        <v>7.9971735529999997</v>
      </c>
      <c r="C3542">
        <v>-5.330430013</v>
      </c>
      <c r="D3542">
        <v>1.607562341</v>
      </c>
      <c r="E3542">
        <v>-2.693786674</v>
      </c>
      <c r="F3542">
        <v>7.0645359999999997E-3</v>
      </c>
      <c r="G3542">
        <v>4.8818699E-2</v>
      </c>
      <c r="H3542" t="s">
        <v>273</v>
      </c>
      <c r="I3542" t="s">
        <v>69</v>
      </c>
      <c r="J3542" t="s">
        <v>3172</v>
      </c>
      <c r="K3542" t="s">
        <v>3173</v>
      </c>
      <c r="L3542">
        <v>6</v>
      </c>
      <c r="M3542">
        <v>26</v>
      </c>
      <c r="N3542">
        <v>1.8000000000000001E-4</v>
      </c>
    </row>
    <row r="3543" spans="1:17" x14ac:dyDescent="0.3">
      <c r="A3543" t="s">
        <v>10511</v>
      </c>
      <c r="B3543">
        <v>806.71151540000005</v>
      </c>
      <c r="C3543">
        <v>-5.3334595970000001</v>
      </c>
      <c r="D3543">
        <v>0.82104803299999995</v>
      </c>
      <c r="E3543">
        <v>-5.2779611239999999</v>
      </c>
      <c r="F3543" s="7">
        <v>1.31E-7</v>
      </c>
      <c r="G3543" s="7">
        <v>2.1600000000000001E-6</v>
      </c>
      <c r="H3543" t="s">
        <v>104</v>
      </c>
      <c r="I3543" t="s">
        <v>104</v>
      </c>
      <c r="J3543" t="s">
        <v>104</v>
      </c>
      <c r="K3543" t="s">
        <v>104</v>
      </c>
      <c r="L3543" t="s">
        <v>104</v>
      </c>
      <c r="M3543" t="s">
        <v>104</v>
      </c>
      <c r="N3543" t="s">
        <v>104</v>
      </c>
      <c r="O3543" t="s">
        <v>104</v>
      </c>
      <c r="P3543" t="s">
        <v>104</v>
      </c>
      <c r="Q3543" t="s">
        <v>104</v>
      </c>
    </row>
    <row r="3544" spans="1:17" x14ac:dyDescent="0.3">
      <c r="A3544" t="s">
        <v>10512</v>
      </c>
      <c r="B3544">
        <v>414.16222809999999</v>
      </c>
      <c r="C3544">
        <v>-5.3345962609999997</v>
      </c>
      <c r="D3544">
        <v>1.278690388</v>
      </c>
      <c r="E3544">
        <v>-3.3898716229999999</v>
      </c>
      <c r="F3544">
        <v>6.9925399999999996E-4</v>
      </c>
      <c r="G3544">
        <v>6.194041E-3</v>
      </c>
      <c r="H3544" t="s">
        <v>104</v>
      </c>
      <c r="I3544" t="s">
        <v>104</v>
      </c>
      <c r="J3544" t="s">
        <v>104</v>
      </c>
      <c r="K3544" t="s">
        <v>104</v>
      </c>
      <c r="L3544" t="s">
        <v>104</v>
      </c>
      <c r="M3544" t="s">
        <v>104</v>
      </c>
      <c r="N3544" t="s">
        <v>104</v>
      </c>
      <c r="O3544" t="s">
        <v>104</v>
      </c>
      <c r="P3544" t="s">
        <v>104</v>
      </c>
      <c r="Q3544" t="s">
        <v>104</v>
      </c>
    </row>
    <row r="3545" spans="1:17" x14ac:dyDescent="0.3">
      <c r="A3545" t="s">
        <v>10513</v>
      </c>
      <c r="B3545">
        <v>1503.0661439999999</v>
      </c>
      <c r="C3545">
        <v>-5.3392967220000003</v>
      </c>
      <c r="D3545">
        <v>0.82279517499999999</v>
      </c>
      <c r="E3545">
        <v>-5.273848042</v>
      </c>
      <c r="F3545" s="7">
        <v>1.3400000000000001E-7</v>
      </c>
      <c r="G3545" s="7">
        <v>2.2000000000000001E-6</v>
      </c>
      <c r="H3545" t="s">
        <v>104</v>
      </c>
      <c r="I3545" t="s">
        <v>104</v>
      </c>
      <c r="J3545" t="s">
        <v>104</v>
      </c>
      <c r="K3545" t="s">
        <v>104</v>
      </c>
      <c r="L3545" t="s">
        <v>104</v>
      </c>
      <c r="M3545" t="s">
        <v>104</v>
      </c>
      <c r="N3545" t="s">
        <v>104</v>
      </c>
      <c r="O3545" t="s">
        <v>104</v>
      </c>
      <c r="P3545" t="s">
        <v>104</v>
      </c>
      <c r="Q3545" t="s">
        <v>104</v>
      </c>
    </row>
    <row r="3546" spans="1:17" x14ac:dyDescent="0.3">
      <c r="A3546" t="s">
        <v>10514</v>
      </c>
      <c r="B3546">
        <v>1013.985337</v>
      </c>
      <c r="C3546">
        <v>-5.3422091649999999</v>
      </c>
      <c r="D3546">
        <v>0.76398422700000002</v>
      </c>
      <c r="E3546">
        <v>-5.6836371909999999</v>
      </c>
      <c r="F3546" s="7">
        <v>1.3200000000000001E-8</v>
      </c>
      <c r="G3546" s="7">
        <v>2.5400000000000002E-7</v>
      </c>
      <c r="H3546" t="s">
        <v>104</v>
      </c>
      <c r="I3546" t="s">
        <v>104</v>
      </c>
      <c r="J3546" t="s">
        <v>104</v>
      </c>
      <c r="K3546" t="s">
        <v>104</v>
      </c>
      <c r="L3546" t="s">
        <v>104</v>
      </c>
      <c r="M3546" t="s">
        <v>104</v>
      </c>
      <c r="N3546" t="s">
        <v>104</v>
      </c>
      <c r="O3546" t="s">
        <v>104</v>
      </c>
      <c r="P3546" t="s">
        <v>104</v>
      </c>
      <c r="Q3546" t="s">
        <v>104</v>
      </c>
    </row>
    <row r="3547" spans="1:17" x14ac:dyDescent="0.3">
      <c r="A3547" t="s">
        <v>6169</v>
      </c>
      <c r="B3547">
        <v>52.223342420000002</v>
      </c>
      <c r="C3547">
        <v>-5.3436020700000002</v>
      </c>
      <c r="D3547">
        <v>1.506763941</v>
      </c>
      <c r="E3547">
        <v>-2.8827356119999998</v>
      </c>
      <c r="F3547">
        <v>3.9423820000000004E-3</v>
      </c>
      <c r="G3547">
        <v>2.9149147E-2</v>
      </c>
      <c r="H3547" t="s">
        <v>68</v>
      </c>
      <c r="I3547" t="s">
        <v>69</v>
      </c>
      <c r="J3547" t="s">
        <v>621</v>
      </c>
      <c r="K3547" t="s">
        <v>622</v>
      </c>
      <c r="L3547">
        <v>38</v>
      </c>
      <c r="M3547">
        <v>270</v>
      </c>
      <c r="N3547" s="7">
        <v>1.1E-40</v>
      </c>
      <c r="O3547" t="s">
        <v>623</v>
      </c>
      <c r="P3547" t="s">
        <v>622</v>
      </c>
      <c r="Q3547" t="s">
        <v>278</v>
      </c>
    </row>
    <row r="3548" spans="1:17" x14ac:dyDescent="0.3">
      <c r="A3548" t="s">
        <v>10515</v>
      </c>
      <c r="B3548">
        <v>585.98639079999998</v>
      </c>
      <c r="C3548">
        <v>-5.3439823549999996</v>
      </c>
      <c r="D3548">
        <v>0.60916019600000004</v>
      </c>
      <c r="E3548">
        <v>-7.1311001349999996</v>
      </c>
      <c r="F3548" s="7">
        <v>9.96E-13</v>
      </c>
      <c r="G3548" s="7">
        <v>3.9899999999999999E-11</v>
      </c>
      <c r="H3548" t="s">
        <v>104</v>
      </c>
      <c r="I3548" t="s">
        <v>104</v>
      </c>
      <c r="J3548" t="s">
        <v>104</v>
      </c>
      <c r="K3548" t="s">
        <v>104</v>
      </c>
      <c r="L3548" t="s">
        <v>104</v>
      </c>
      <c r="M3548" t="s">
        <v>104</v>
      </c>
      <c r="N3548" t="s">
        <v>104</v>
      </c>
      <c r="O3548" t="s">
        <v>104</v>
      </c>
      <c r="P3548" t="s">
        <v>104</v>
      </c>
      <c r="Q3548" t="s">
        <v>104</v>
      </c>
    </row>
    <row r="3549" spans="1:17" x14ac:dyDescent="0.3">
      <c r="A3549" t="s">
        <v>10516</v>
      </c>
      <c r="B3549">
        <v>262.95931389999998</v>
      </c>
      <c r="C3549">
        <v>-5.3446321230000002</v>
      </c>
      <c r="D3549">
        <v>0.65628855799999997</v>
      </c>
      <c r="E3549">
        <v>-6.6200028519999998</v>
      </c>
      <c r="F3549" s="7">
        <v>3.59E-11</v>
      </c>
      <c r="G3549" s="7">
        <v>1.09E-9</v>
      </c>
      <c r="H3549" t="s">
        <v>104</v>
      </c>
      <c r="I3549" t="s">
        <v>104</v>
      </c>
      <c r="J3549" t="s">
        <v>104</v>
      </c>
      <c r="K3549" t="s">
        <v>104</v>
      </c>
      <c r="L3549" t="s">
        <v>104</v>
      </c>
      <c r="M3549" t="s">
        <v>104</v>
      </c>
      <c r="N3549" t="s">
        <v>104</v>
      </c>
      <c r="O3549" t="s">
        <v>104</v>
      </c>
      <c r="P3549" t="s">
        <v>104</v>
      </c>
      <c r="Q3549" t="s">
        <v>104</v>
      </c>
    </row>
    <row r="3550" spans="1:17" x14ac:dyDescent="0.3">
      <c r="A3550" t="s">
        <v>4599</v>
      </c>
      <c r="B3550">
        <v>237.76161210000001</v>
      </c>
      <c r="C3550">
        <v>-5.3588853160000003</v>
      </c>
      <c r="D3550">
        <v>0.65394558300000005</v>
      </c>
      <c r="E3550">
        <v>-6.6655168720000004</v>
      </c>
      <c r="F3550" s="7">
        <v>2.6400000000000001E-11</v>
      </c>
      <c r="G3550" s="7">
        <v>8.1899999999999996E-10</v>
      </c>
      <c r="H3550" t="s">
        <v>104</v>
      </c>
      <c r="I3550" t="s">
        <v>104</v>
      </c>
      <c r="J3550" t="s">
        <v>104</v>
      </c>
      <c r="K3550" t="s">
        <v>104</v>
      </c>
      <c r="L3550" t="s">
        <v>104</v>
      </c>
      <c r="M3550" t="s">
        <v>104</v>
      </c>
      <c r="N3550" t="s">
        <v>104</v>
      </c>
      <c r="O3550" t="s">
        <v>104</v>
      </c>
      <c r="P3550" t="s">
        <v>104</v>
      </c>
      <c r="Q3550" t="s">
        <v>104</v>
      </c>
    </row>
    <row r="3551" spans="1:17" x14ac:dyDescent="0.3">
      <c r="A3551" t="s">
        <v>10517</v>
      </c>
      <c r="B3551">
        <v>1194.9471430000001</v>
      </c>
      <c r="C3551">
        <v>-5.3625167210000004</v>
      </c>
      <c r="D3551">
        <v>0.73744973300000005</v>
      </c>
      <c r="E3551">
        <v>-5.915680117</v>
      </c>
      <c r="F3551" s="7">
        <v>3.3099999999999999E-9</v>
      </c>
      <c r="G3551" s="7">
        <v>7.0300000000000001E-8</v>
      </c>
      <c r="H3551" t="s">
        <v>104</v>
      </c>
      <c r="I3551" t="s">
        <v>104</v>
      </c>
      <c r="J3551" t="s">
        <v>104</v>
      </c>
      <c r="K3551" t="s">
        <v>104</v>
      </c>
      <c r="L3551" t="s">
        <v>104</v>
      </c>
      <c r="M3551" t="s">
        <v>104</v>
      </c>
      <c r="N3551" t="s">
        <v>104</v>
      </c>
      <c r="O3551" t="s">
        <v>104</v>
      </c>
      <c r="P3551" t="s">
        <v>104</v>
      </c>
      <c r="Q3551" t="s">
        <v>104</v>
      </c>
    </row>
    <row r="3552" spans="1:17" x14ac:dyDescent="0.3">
      <c r="A3552" t="s">
        <v>10518</v>
      </c>
      <c r="B3552">
        <v>676.42939260000003</v>
      </c>
      <c r="C3552">
        <v>-5.3637613259999997</v>
      </c>
      <c r="D3552">
        <v>0.86908297599999995</v>
      </c>
      <c r="E3552">
        <v>-5.0211101210000004</v>
      </c>
      <c r="F3552" s="7">
        <v>5.1399999999999997E-7</v>
      </c>
      <c r="G3552" s="7">
        <v>7.8399999999999995E-6</v>
      </c>
      <c r="H3552" t="s">
        <v>104</v>
      </c>
      <c r="I3552" t="s">
        <v>104</v>
      </c>
      <c r="J3552" t="s">
        <v>104</v>
      </c>
      <c r="K3552" t="s">
        <v>104</v>
      </c>
      <c r="L3552" t="s">
        <v>104</v>
      </c>
      <c r="M3552" t="s">
        <v>104</v>
      </c>
      <c r="N3552" t="s">
        <v>104</v>
      </c>
      <c r="O3552" t="s">
        <v>104</v>
      </c>
      <c r="P3552" t="s">
        <v>104</v>
      </c>
      <c r="Q3552" t="s">
        <v>104</v>
      </c>
    </row>
    <row r="3553" spans="1:17" x14ac:dyDescent="0.3">
      <c r="A3553" t="s">
        <v>10519</v>
      </c>
      <c r="B3553">
        <v>1104.427878</v>
      </c>
      <c r="C3553">
        <v>-5.3647736359999998</v>
      </c>
      <c r="D3553">
        <v>0.75148669199999996</v>
      </c>
      <c r="E3553">
        <v>-5.8081848750000002</v>
      </c>
      <c r="F3553" s="7">
        <v>6.3199999999999997E-9</v>
      </c>
      <c r="G3553" s="7">
        <v>1.2700000000000001E-7</v>
      </c>
      <c r="H3553" t="s">
        <v>104</v>
      </c>
      <c r="I3553" t="s">
        <v>104</v>
      </c>
      <c r="J3553" t="s">
        <v>104</v>
      </c>
      <c r="K3553" t="s">
        <v>104</v>
      </c>
      <c r="L3553" t="s">
        <v>104</v>
      </c>
      <c r="M3553" t="s">
        <v>104</v>
      </c>
      <c r="N3553" t="s">
        <v>104</v>
      </c>
      <c r="O3553" t="s">
        <v>104</v>
      </c>
      <c r="P3553" t="s">
        <v>104</v>
      </c>
      <c r="Q3553" t="s">
        <v>104</v>
      </c>
    </row>
    <row r="3554" spans="1:17" x14ac:dyDescent="0.3">
      <c r="A3554" t="s">
        <v>10520</v>
      </c>
      <c r="B3554">
        <v>636.86586339999997</v>
      </c>
      <c r="C3554">
        <v>-5.3694689450000004</v>
      </c>
      <c r="D3554">
        <v>0.59781279399999998</v>
      </c>
      <c r="E3554">
        <v>-7.3090923930000002</v>
      </c>
      <c r="F3554" s="7">
        <v>2.6900000000000001E-13</v>
      </c>
      <c r="G3554" s="7">
        <v>1.2000000000000001E-11</v>
      </c>
      <c r="H3554" t="s">
        <v>104</v>
      </c>
      <c r="I3554" t="s">
        <v>104</v>
      </c>
      <c r="J3554" t="s">
        <v>104</v>
      </c>
      <c r="K3554" t="s">
        <v>104</v>
      </c>
      <c r="L3554" t="s">
        <v>104</v>
      </c>
      <c r="M3554" t="s">
        <v>104</v>
      </c>
      <c r="N3554" t="s">
        <v>104</v>
      </c>
      <c r="O3554" t="s">
        <v>104</v>
      </c>
      <c r="P3554" t="s">
        <v>104</v>
      </c>
      <c r="Q3554" t="s">
        <v>104</v>
      </c>
    </row>
    <row r="3555" spans="1:17" x14ac:dyDescent="0.3">
      <c r="A3555" t="s">
        <v>10521</v>
      </c>
      <c r="B3555">
        <v>1611.848939</v>
      </c>
      <c r="C3555">
        <v>-5.3790370960000002</v>
      </c>
      <c r="D3555">
        <v>0.83911425100000003</v>
      </c>
      <c r="E3555">
        <v>-5.2186422620000004</v>
      </c>
      <c r="F3555" s="7">
        <v>1.8E-7</v>
      </c>
      <c r="G3555" s="7">
        <v>2.9100000000000001E-6</v>
      </c>
      <c r="H3555" t="s">
        <v>104</v>
      </c>
      <c r="I3555" t="s">
        <v>104</v>
      </c>
      <c r="J3555" t="s">
        <v>104</v>
      </c>
      <c r="K3555" t="s">
        <v>104</v>
      </c>
      <c r="L3555" t="s">
        <v>104</v>
      </c>
      <c r="M3555" t="s">
        <v>104</v>
      </c>
      <c r="N3555" t="s">
        <v>104</v>
      </c>
      <c r="O3555" t="s">
        <v>104</v>
      </c>
      <c r="P3555" t="s">
        <v>104</v>
      </c>
      <c r="Q3555" t="s">
        <v>104</v>
      </c>
    </row>
    <row r="3556" spans="1:17" x14ac:dyDescent="0.3">
      <c r="A3556" t="s">
        <v>4873</v>
      </c>
      <c r="B3556">
        <v>869.18985550000002</v>
      </c>
      <c r="C3556">
        <v>-5.3839963409999996</v>
      </c>
      <c r="D3556">
        <v>0.75416452899999997</v>
      </c>
      <c r="E3556">
        <v>-5.813050295</v>
      </c>
      <c r="F3556" s="7">
        <v>6.1300000000000001E-9</v>
      </c>
      <c r="G3556" s="7">
        <v>1.24E-7</v>
      </c>
      <c r="H3556" t="s">
        <v>104</v>
      </c>
      <c r="I3556" t="s">
        <v>104</v>
      </c>
      <c r="J3556" t="s">
        <v>104</v>
      </c>
      <c r="K3556" t="s">
        <v>104</v>
      </c>
      <c r="L3556" t="s">
        <v>104</v>
      </c>
      <c r="M3556" t="s">
        <v>104</v>
      </c>
      <c r="N3556" t="s">
        <v>104</v>
      </c>
      <c r="O3556" t="s">
        <v>104</v>
      </c>
      <c r="P3556" t="s">
        <v>104</v>
      </c>
      <c r="Q3556" t="s">
        <v>104</v>
      </c>
    </row>
    <row r="3557" spans="1:17" x14ac:dyDescent="0.3">
      <c r="A3557" t="s">
        <v>10522</v>
      </c>
      <c r="B3557">
        <v>563.70299179999995</v>
      </c>
      <c r="C3557">
        <v>-5.3853483759999996</v>
      </c>
      <c r="D3557">
        <v>0.629563549</v>
      </c>
      <c r="E3557">
        <v>-6.9656961329999998</v>
      </c>
      <c r="F3557" s="7">
        <v>3.27E-12</v>
      </c>
      <c r="G3557" s="7">
        <v>1.2E-10</v>
      </c>
      <c r="H3557" t="s">
        <v>104</v>
      </c>
      <c r="I3557" t="s">
        <v>104</v>
      </c>
      <c r="J3557" t="s">
        <v>104</v>
      </c>
      <c r="K3557" t="s">
        <v>104</v>
      </c>
      <c r="L3557" t="s">
        <v>104</v>
      </c>
      <c r="M3557" t="s">
        <v>104</v>
      </c>
      <c r="N3557" t="s">
        <v>104</v>
      </c>
      <c r="O3557" t="s">
        <v>104</v>
      </c>
      <c r="P3557" t="s">
        <v>104</v>
      </c>
      <c r="Q3557" t="s">
        <v>104</v>
      </c>
    </row>
    <row r="3558" spans="1:17" x14ac:dyDescent="0.3">
      <c r="A3558" t="s">
        <v>10523</v>
      </c>
      <c r="B3558">
        <v>631.4326939</v>
      </c>
      <c r="C3558">
        <v>-5.3878856109999997</v>
      </c>
      <c r="D3558">
        <v>0.64102612999999997</v>
      </c>
      <c r="E3558">
        <v>-6.8450963309999997</v>
      </c>
      <c r="F3558" s="7">
        <v>7.6400000000000006E-12</v>
      </c>
      <c r="G3558" s="7">
        <v>2.6200000000000003E-10</v>
      </c>
      <c r="H3558" t="s">
        <v>104</v>
      </c>
      <c r="I3558" t="s">
        <v>104</v>
      </c>
      <c r="J3558" t="s">
        <v>104</v>
      </c>
      <c r="K3558" t="s">
        <v>104</v>
      </c>
      <c r="L3558" t="s">
        <v>104</v>
      </c>
      <c r="M3558" t="s">
        <v>104</v>
      </c>
      <c r="N3558" t="s">
        <v>104</v>
      </c>
      <c r="O3558" t="s">
        <v>104</v>
      </c>
      <c r="P3558" t="s">
        <v>104</v>
      </c>
      <c r="Q3558" t="s">
        <v>104</v>
      </c>
    </row>
    <row r="3559" spans="1:17" x14ac:dyDescent="0.3">
      <c r="A3559" t="s">
        <v>4472</v>
      </c>
      <c r="B3559">
        <v>625.55106560000002</v>
      </c>
      <c r="C3559">
        <v>-5.390145339</v>
      </c>
      <c r="D3559">
        <v>0.63490835700000003</v>
      </c>
      <c r="E3559">
        <v>-6.9146126240000001</v>
      </c>
      <c r="F3559" s="7">
        <v>4.6899999999999996E-12</v>
      </c>
      <c r="G3559" s="7">
        <v>1.6799999999999999E-10</v>
      </c>
      <c r="H3559" t="s">
        <v>104</v>
      </c>
      <c r="I3559" t="s">
        <v>104</v>
      </c>
      <c r="J3559" t="s">
        <v>104</v>
      </c>
      <c r="K3559" t="s">
        <v>104</v>
      </c>
      <c r="L3559" t="s">
        <v>104</v>
      </c>
      <c r="M3559" t="s">
        <v>104</v>
      </c>
      <c r="N3559" t="s">
        <v>104</v>
      </c>
      <c r="O3559" t="s">
        <v>104</v>
      </c>
      <c r="P3559" t="s">
        <v>104</v>
      </c>
      <c r="Q3559" t="s">
        <v>104</v>
      </c>
    </row>
    <row r="3560" spans="1:17" x14ac:dyDescent="0.3">
      <c r="A3560" t="s">
        <v>10524</v>
      </c>
      <c r="B3560">
        <v>601.48583329999997</v>
      </c>
      <c r="C3560">
        <v>-5.3916573840000002</v>
      </c>
      <c r="D3560">
        <v>0.60614883500000005</v>
      </c>
      <c r="E3560">
        <v>-7.2451799440000002</v>
      </c>
      <c r="F3560" s="7">
        <v>4.3199999999999998E-13</v>
      </c>
      <c r="G3560" s="7">
        <v>1.8399999999999999E-11</v>
      </c>
      <c r="H3560" t="s">
        <v>104</v>
      </c>
      <c r="I3560" t="s">
        <v>104</v>
      </c>
      <c r="J3560" t="s">
        <v>104</v>
      </c>
      <c r="K3560" t="s">
        <v>104</v>
      </c>
      <c r="L3560" t="s">
        <v>104</v>
      </c>
      <c r="M3560" t="s">
        <v>104</v>
      </c>
      <c r="N3560" t="s">
        <v>104</v>
      </c>
      <c r="O3560" t="s">
        <v>104</v>
      </c>
      <c r="P3560" t="s">
        <v>104</v>
      </c>
      <c r="Q3560" t="s">
        <v>104</v>
      </c>
    </row>
    <row r="3561" spans="1:17" x14ac:dyDescent="0.3">
      <c r="A3561" t="s">
        <v>10525</v>
      </c>
      <c r="B3561">
        <v>216.1570901</v>
      </c>
      <c r="C3561">
        <v>-5.3954304500000001</v>
      </c>
      <c r="D3561">
        <v>0.66218728500000001</v>
      </c>
      <c r="E3561">
        <v>-6.6377451699999996</v>
      </c>
      <c r="F3561" s="7">
        <v>3.1900000000000001E-11</v>
      </c>
      <c r="G3561" s="7">
        <v>9.7199999999999995E-10</v>
      </c>
      <c r="H3561" t="s">
        <v>104</v>
      </c>
      <c r="I3561" t="s">
        <v>104</v>
      </c>
      <c r="J3561" t="s">
        <v>104</v>
      </c>
      <c r="K3561" t="s">
        <v>104</v>
      </c>
      <c r="L3561" t="s">
        <v>104</v>
      </c>
      <c r="M3561" t="s">
        <v>104</v>
      </c>
      <c r="N3561" t="s">
        <v>104</v>
      </c>
      <c r="O3561" t="s">
        <v>104</v>
      </c>
      <c r="P3561" t="s">
        <v>104</v>
      </c>
      <c r="Q3561" t="s">
        <v>104</v>
      </c>
    </row>
    <row r="3562" spans="1:17" x14ac:dyDescent="0.3">
      <c r="A3562" t="s">
        <v>6174</v>
      </c>
      <c r="B3562">
        <v>119.5024013</v>
      </c>
      <c r="C3562">
        <v>-5.3977516630000002</v>
      </c>
      <c r="D3562">
        <v>0.77633684400000003</v>
      </c>
      <c r="E3562">
        <v>-5.6647468119999997</v>
      </c>
      <c r="F3562" s="7">
        <v>1.4699999999999999E-8</v>
      </c>
      <c r="G3562" s="7">
        <v>2.8099999999999999E-7</v>
      </c>
      <c r="H3562" t="s">
        <v>104</v>
      </c>
      <c r="I3562" t="s">
        <v>104</v>
      </c>
      <c r="J3562" t="s">
        <v>104</v>
      </c>
      <c r="K3562" t="s">
        <v>104</v>
      </c>
      <c r="L3562" t="s">
        <v>104</v>
      </c>
      <c r="M3562" t="s">
        <v>104</v>
      </c>
      <c r="N3562" t="s">
        <v>104</v>
      </c>
      <c r="O3562" t="s">
        <v>104</v>
      </c>
      <c r="P3562" t="s">
        <v>104</v>
      </c>
      <c r="Q3562" t="s">
        <v>104</v>
      </c>
    </row>
    <row r="3563" spans="1:17" x14ac:dyDescent="0.3">
      <c r="A3563" t="s">
        <v>10526</v>
      </c>
      <c r="B3563">
        <v>570.95170150000001</v>
      </c>
      <c r="C3563">
        <v>-5.4000305270000002</v>
      </c>
      <c r="D3563">
        <v>0.55021920999999996</v>
      </c>
      <c r="E3563">
        <v>-7.9968682500000003</v>
      </c>
      <c r="F3563" s="7">
        <v>1.2800000000000001E-15</v>
      </c>
      <c r="G3563" s="7">
        <v>7.9500000000000002E-14</v>
      </c>
      <c r="H3563" t="s">
        <v>104</v>
      </c>
      <c r="I3563" t="s">
        <v>104</v>
      </c>
      <c r="J3563" t="s">
        <v>104</v>
      </c>
      <c r="K3563" t="s">
        <v>104</v>
      </c>
      <c r="L3563" t="s">
        <v>104</v>
      </c>
      <c r="M3563" t="s">
        <v>104</v>
      </c>
      <c r="N3563" t="s">
        <v>104</v>
      </c>
      <c r="O3563" t="s">
        <v>104</v>
      </c>
      <c r="P3563" t="s">
        <v>104</v>
      </c>
      <c r="Q3563" t="s">
        <v>104</v>
      </c>
    </row>
    <row r="3564" spans="1:17" x14ac:dyDescent="0.3">
      <c r="A3564" t="s">
        <v>10527</v>
      </c>
      <c r="B3564">
        <v>900.53444850000005</v>
      </c>
      <c r="C3564">
        <v>-5.4043799149999998</v>
      </c>
      <c r="D3564">
        <v>0.93442602299999999</v>
      </c>
      <c r="E3564">
        <v>-4.7134602470000004</v>
      </c>
      <c r="F3564" s="7">
        <v>2.4399999999999999E-6</v>
      </c>
      <c r="G3564" s="7">
        <v>3.3699999999999999E-5</v>
      </c>
      <c r="H3564" t="s">
        <v>104</v>
      </c>
      <c r="I3564" t="s">
        <v>104</v>
      </c>
      <c r="J3564" t="s">
        <v>104</v>
      </c>
      <c r="K3564" t="s">
        <v>104</v>
      </c>
      <c r="L3564" t="s">
        <v>104</v>
      </c>
      <c r="M3564" t="s">
        <v>104</v>
      </c>
      <c r="N3564" t="s">
        <v>104</v>
      </c>
      <c r="O3564" t="s">
        <v>104</v>
      </c>
      <c r="P3564" t="s">
        <v>104</v>
      </c>
      <c r="Q3564" t="s">
        <v>104</v>
      </c>
    </row>
    <row r="3565" spans="1:17" x14ac:dyDescent="0.3">
      <c r="A3565" t="s">
        <v>10528</v>
      </c>
      <c r="B3565">
        <v>280.47045859999997</v>
      </c>
      <c r="C3565">
        <v>-5.4063439569999998</v>
      </c>
      <c r="D3565">
        <v>0.69708705999999998</v>
      </c>
      <c r="E3565">
        <v>-6.3210812680000004</v>
      </c>
      <c r="F3565" s="7">
        <v>2.5999999999999998E-10</v>
      </c>
      <c r="G3565" s="7">
        <v>6.72E-9</v>
      </c>
      <c r="H3565" t="s">
        <v>104</v>
      </c>
      <c r="I3565" t="s">
        <v>104</v>
      </c>
      <c r="J3565" t="s">
        <v>104</v>
      </c>
      <c r="K3565" t="s">
        <v>104</v>
      </c>
      <c r="L3565" t="s">
        <v>104</v>
      </c>
      <c r="M3565" t="s">
        <v>104</v>
      </c>
      <c r="N3565" t="s">
        <v>104</v>
      </c>
      <c r="O3565" t="s">
        <v>104</v>
      </c>
      <c r="P3565" t="s">
        <v>104</v>
      </c>
      <c r="Q3565" t="s">
        <v>104</v>
      </c>
    </row>
    <row r="3566" spans="1:17" x14ac:dyDescent="0.3">
      <c r="A3566" t="s">
        <v>10529</v>
      </c>
      <c r="B3566">
        <v>278.24271670000002</v>
      </c>
      <c r="C3566">
        <v>-5.4087920570000003</v>
      </c>
      <c r="D3566">
        <v>0.69243832400000005</v>
      </c>
      <c r="E3566">
        <v>-6.3670537950000003</v>
      </c>
      <c r="F3566" s="7">
        <v>1.9300000000000001E-10</v>
      </c>
      <c r="G3566" s="7">
        <v>5.1300000000000003E-9</v>
      </c>
      <c r="H3566" t="s">
        <v>104</v>
      </c>
      <c r="I3566" t="s">
        <v>104</v>
      </c>
      <c r="J3566" t="s">
        <v>104</v>
      </c>
      <c r="K3566" t="s">
        <v>104</v>
      </c>
      <c r="L3566" t="s">
        <v>104</v>
      </c>
      <c r="M3566" t="s">
        <v>104</v>
      </c>
      <c r="N3566" t="s">
        <v>104</v>
      </c>
      <c r="O3566" t="s">
        <v>104</v>
      </c>
      <c r="P3566" t="s">
        <v>104</v>
      </c>
      <c r="Q3566" t="s">
        <v>104</v>
      </c>
    </row>
    <row r="3567" spans="1:17" x14ac:dyDescent="0.3">
      <c r="A3567" t="s">
        <v>10530</v>
      </c>
      <c r="B3567">
        <v>655.70249209999997</v>
      </c>
      <c r="C3567">
        <v>-5.422254401</v>
      </c>
      <c r="D3567">
        <v>0.82060391099999996</v>
      </c>
      <c r="E3567">
        <v>-5.3890242779999999</v>
      </c>
      <c r="F3567" s="7">
        <v>7.0799999999999999E-8</v>
      </c>
      <c r="G3567" s="7">
        <v>1.22E-6</v>
      </c>
      <c r="H3567" t="s">
        <v>104</v>
      </c>
      <c r="I3567" t="s">
        <v>104</v>
      </c>
      <c r="J3567" t="s">
        <v>104</v>
      </c>
      <c r="K3567" t="s">
        <v>104</v>
      </c>
      <c r="L3567" t="s">
        <v>104</v>
      </c>
      <c r="M3567" t="s">
        <v>104</v>
      </c>
      <c r="N3567" t="s">
        <v>104</v>
      </c>
      <c r="O3567" t="s">
        <v>104</v>
      </c>
      <c r="P3567" t="s">
        <v>104</v>
      </c>
      <c r="Q3567" t="s">
        <v>104</v>
      </c>
    </row>
    <row r="3568" spans="1:17" x14ac:dyDescent="0.3">
      <c r="A3568" t="s">
        <v>10531</v>
      </c>
      <c r="B3568">
        <v>792.09839810000005</v>
      </c>
      <c r="C3568">
        <v>-5.4233086960000003</v>
      </c>
      <c r="D3568">
        <v>0.79110961800000001</v>
      </c>
      <c r="E3568">
        <v>-5.5912715459999998</v>
      </c>
      <c r="F3568" s="7">
        <v>2.25E-8</v>
      </c>
      <c r="G3568" s="7">
        <v>4.1899999999999998E-7</v>
      </c>
      <c r="H3568" t="s">
        <v>104</v>
      </c>
      <c r="I3568" t="s">
        <v>104</v>
      </c>
      <c r="J3568" t="s">
        <v>104</v>
      </c>
      <c r="K3568" t="s">
        <v>104</v>
      </c>
      <c r="L3568" t="s">
        <v>104</v>
      </c>
      <c r="M3568" t="s">
        <v>104</v>
      </c>
      <c r="N3568" t="s">
        <v>104</v>
      </c>
      <c r="O3568" t="s">
        <v>104</v>
      </c>
      <c r="P3568" t="s">
        <v>104</v>
      </c>
      <c r="Q3568" t="s">
        <v>104</v>
      </c>
    </row>
    <row r="3569" spans="1:17" x14ac:dyDescent="0.3">
      <c r="A3569" t="s">
        <v>10532</v>
      </c>
      <c r="B3569">
        <v>5.9639720340000002</v>
      </c>
      <c r="C3569">
        <v>-5.4239480469999997</v>
      </c>
      <c r="D3569">
        <v>1.6069032569999999</v>
      </c>
      <c r="E3569">
        <v>-2.7530892269999998</v>
      </c>
      <c r="F3569">
        <v>5.9035800000000003E-3</v>
      </c>
      <c r="G3569">
        <v>4.1577744999999999E-2</v>
      </c>
      <c r="H3569" t="s">
        <v>68</v>
      </c>
      <c r="I3569" t="s">
        <v>69</v>
      </c>
      <c r="J3569" t="s">
        <v>10533</v>
      </c>
      <c r="K3569" t="s">
        <v>10534</v>
      </c>
      <c r="L3569">
        <v>1</v>
      </c>
      <c r="M3569">
        <v>150</v>
      </c>
      <c r="N3569" s="7">
        <v>1.3E-49</v>
      </c>
      <c r="O3569" t="s">
        <v>10535</v>
      </c>
      <c r="P3569" t="s">
        <v>10536</v>
      </c>
    </row>
    <row r="3570" spans="1:17" x14ac:dyDescent="0.3">
      <c r="A3570" t="s">
        <v>4702</v>
      </c>
      <c r="B3570">
        <v>996.77701420000005</v>
      </c>
      <c r="C3570">
        <v>-5.4246339710000004</v>
      </c>
      <c r="D3570">
        <v>0.59840645699999995</v>
      </c>
      <c r="E3570">
        <v>-7.3940277810000001</v>
      </c>
      <c r="F3570" s="7">
        <v>1.42E-13</v>
      </c>
      <c r="G3570" s="7">
        <v>6.7100000000000003E-12</v>
      </c>
      <c r="H3570" t="s">
        <v>104</v>
      </c>
      <c r="I3570" t="s">
        <v>104</v>
      </c>
      <c r="J3570" t="s">
        <v>104</v>
      </c>
      <c r="K3570" t="s">
        <v>104</v>
      </c>
      <c r="L3570" t="s">
        <v>104</v>
      </c>
      <c r="M3570" t="s">
        <v>104</v>
      </c>
      <c r="N3570" t="s">
        <v>104</v>
      </c>
      <c r="O3570" t="s">
        <v>104</v>
      </c>
      <c r="P3570" t="s">
        <v>104</v>
      </c>
      <c r="Q3570" t="s">
        <v>104</v>
      </c>
    </row>
    <row r="3571" spans="1:17" x14ac:dyDescent="0.3">
      <c r="A3571" t="s">
        <v>10537</v>
      </c>
      <c r="B3571">
        <v>405.31958509999998</v>
      </c>
      <c r="C3571">
        <v>-5.4249158319999999</v>
      </c>
      <c r="D3571">
        <v>0.64453953200000003</v>
      </c>
      <c r="E3571">
        <v>-6.8652357410000002</v>
      </c>
      <c r="F3571" s="7">
        <v>6.64E-12</v>
      </c>
      <c r="G3571" s="7">
        <v>2.2900000000000001E-10</v>
      </c>
      <c r="H3571" t="s">
        <v>104</v>
      </c>
      <c r="I3571" t="s">
        <v>104</v>
      </c>
      <c r="J3571" t="s">
        <v>104</v>
      </c>
      <c r="K3571" t="s">
        <v>104</v>
      </c>
      <c r="L3571" t="s">
        <v>104</v>
      </c>
      <c r="M3571" t="s">
        <v>104</v>
      </c>
      <c r="N3571" t="s">
        <v>104</v>
      </c>
      <c r="O3571" t="s">
        <v>104</v>
      </c>
      <c r="P3571" t="s">
        <v>104</v>
      </c>
      <c r="Q3571" t="s">
        <v>104</v>
      </c>
    </row>
    <row r="3572" spans="1:17" x14ac:dyDescent="0.3">
      <c r="A3572" t="s">
        <v>5725</v>
      </c>
      <c r="B3572">
        <v>13.098290370000001</v>
      </c>
      <c r="C3572">
        <v>-5.4267900359999999</v>
      </c>
      <c r="D3572">
        <v>1.626087762</v>
      </c>
      <c r="E3572">
        <v>-2.7223561599999999</v>
      </c>
      <c r="F3572">
        <v>6.4818239999999997E-3</v>
      </c>
      <c r="G3572">
        <v>4.5262740000000003E-2</v>
      </c>
      <c r="H3572" t="s">
        <v>81</v>
      </c>
      <c r="I3572" t="s">
        <v>69</v>
      </c>
      <c r="J3572" t="s">
        <v>207</v>
      </c>
      <c r="K3572" t="s">
        <v>208</v>
      </c>
      <c r="L3572">
        <v>337</v>
      </c>
      <c r="M3572">
        <v>425</v>
      </c>
      <c r="N3572" s="7">
        <v>1.3E-7</v>
      </c>
      <c r="O3572" t="s">
        <v>209</v>
      </c>
      <c r="P3572" t="s">
        <v>210</v>
      </c>
      <c r="Q3572" t="s">
        <v>211</v>
      </c>
    </row>
    <row r="3573" spans="1:17" x14ac:dyDescent="0.3">
      <c r="A3573" t="s">
        <v>5340</v>
      </c>
      <c r="B3573">
        <v>97.813801029999993</v>
      </c>
      <c r="C3573">
        <v>-5.4316006540000004</v>
      </c>
      <c r="D3573">
        <v>0.73905935499999997</v>
      </c>
      <c r="E3573">
        <v>-5.9962716399999998</v>
      </c>
      <c r="F3573" s="7">
        <v>2.0200000000000001E-9</v>
      </c>
      <c r="G3573" s="7">
        <v>4.43E-8</v>
      </c>
      <c r="H3573" t="s">
        <v>68</v>
      </c>
      <c r="I3573" t="s">
        <v>69</v>
      </c>
      <c r="J3573" t="s">
        <v>5341</v>
      </c>
      <c r="K3573" t="s">
        <v>5342</v>
      </c>
      <c r="L3573">
        <v>8</v>
      </c>
      <c r="M3573">
        <v>727</v>
      </c>
      <c r="N3573">
        <v>0</v>
      </c>
      <c r="O3573" t="s">
        <v>5343</v>
      </c>
      <c r="P3573" t="s">
        <v>5344</v>
      </c>
      <c r="Q3573" t="s">
        <v>5345</v>
      </c>
    </row>
    <row r="3574" spans="1:17" x14ac:dyDescent="0.3">
      <c r="A3574" t="s">
        <v>10538</v>
      </c>
      <c r="B3574">
        <v>282.53132470000003</v>
      </c>
      <c r="C3574">
        <v>-5.4358461829999998</v>
      </c>
      <c r="D3574">
        <v>0.68837605199999996</v>
      </c>
      <c r="E3574">
        <v>-6.4439286750000004</v>
      </c>
      <c r="F3574" s="7">
        <v>1.16E-10</v>
      </c>
      <c r="G3574" s="7">
        <v>3.2099999999999999E-9</v>
      </c>
      <c r="H3574" t="s">
        <v>104</v>
      </c>
      <c r="I3574" t="s">
        <v>104</v>
      </c>
      <c r="J3574" t="s">
        <v>104</v>
      </c>
      <c r="K3574" t="s">
        <v>104</v>
      </c>
      <c r="L3574" t="s">
        <v>104</v>
      </c>
      <c r="M3574" t="s">
        <v>104</v>
      </c>
      <c r="N3574" t="s">
        <v>104</v>
      </c>
      <c r="O3574" t="s">
        <v>104</v>
      </c>
      <c r="P3574" t="s">
        <v>104</v>
      </c>
      <c r="Q3574" t="s">
        <v>104</v>
      </c>
    </row>
    <row r="3575" spans="1:17" x14ac:dyDescent="0.3">
      <c r="A3575" t="s">
        <v>5980</v>
      </c>
      <c r="B3575">
        <v>164.08717350000001</v>
      </c>
      <c r="C3575">
        <v>-5.4363866420000004</v>
      </c>
      <c r="D3575">
        <v>0.53223755900000003</v>
      </c>
      <c r="E3575">
        <v>-8.3353505719999994</v>
      </c>
      <c r="F3575" s="7">
        <v>7.7299999999999994E-17</v>
      </c>
      <c r="G3575" s="7">
        <v>5.4899999999999997E-15</v>
      </c>
      <c r="H3575" t="s">
        <v>104</v>
      </c>
      <c r="I3575" t="s">
        <v>104</v>
      </c>
      <c r="J3575" t="s">
        <v>104</v>
      </c>
      <c r="K3575" t="s">
        <v>104</v>
      </c>
      <c r="L3575" t="s">
        <v>104</v>
      </c>
      <c r="M3575" t="s">
        <v>104</v>
      </c>
      <c r="N3575" t="s">
        <v>104</v>
      </c>
      <c r="O3575" t="s">
        <v>104</v>
      </c>
      <c r="P3575" t="s">
        <v>104</v>
      </c>
      <c r="Q3575" t="s">
        <v>104</v>
      </c>
    </row>
    <row r="3576" spans="1:17" x14ac:dyDescent="0.3">
      <c r="A3576" t="s">
        <v>10539</v>
      </c>
      <c r="B3576">
        <v>10.350170990000001</v>
      </c>
      <c r="C3576">
        <v>-5.4381964629999997</v>
      </c>
      <c r="D3576">
        <v>1.5110152539999999</v>
      </c>
      <c r="E3576">
        <v>-2.9372281</v>
      </c>
      <c r="F3576">
        <v>3.3116040000000001E-3</v>
      </c>
      <c r="G3576">
        <v>2.5030639E-2</v>
      </c>
      <c r="H3576" t="s">
        <v>273</v>
      </c>
      <c r="I3576" t="s">
        <v>69</v>
      </c>
      <c r="J3576" t="s">
        <v>2168</v>
      </c>
      <c r="K3576" t="s">
        <v>2169</v>
      </c>
      <c r="L3576">
        <v>4</v>
      </c>
      <c r="M3576">
        <v>44</v>
      </c>
      <c r="N3576" s="7">
        <v>9.9000000000000001E-6</v>
      </c>
      <c r="O3576" t="s">
        <v>2170</v>
      </c>
      <c r="P3576" t="s">
        <v>2171</v>
      </c>
      <c r="Q3576" t="s">
        <v>1644</v>
      </c>
    </row>
    <row r="3577" spans="1:17" x14ac:dyDescent="0.3">
      <c r="A3577" t="s">
        <v>4733</v>
      </c>
      <c r="B3577">
        <v>912.25488719999998</v>
      </c>
      <c r="C3577">
        <v>-5.4394693749999998</v>
      </c>
      <c r="D3577">
        <v>0.61292081300000001</v>
      </c>
      <c r="E3577">
        <v>-7.2431369270000001</v>
      </c>
      <c r="F3577" s="7">
        <v>4.38E-13</v>
      </c>
      <c r="G3577" s="7">
        <v>1.8700000000000001E-11</v>
      </c>
      <c r="H3577" t="s">
        <v>104</v>
      </c>
      <c r="I3577" t="s">
        <v>104</v>
      </c>
      <c r="J3577" t="s">
        <v>104</v>
      </c>
      <c r="K3577" t="s">
        <v>104</v>
      </c>
      <c r="L3577" t="s">
        <v>104</v>
      </c>
      <c r="M3577" t="s">
        <v>104</v>
      </c>
      <c r="N3577" t="s">
        <v>104</v>
      </c>
      <c r="O3577" t="s">
        <v>104</v>
      </c>
      <c r="P3577" t="s">
        <v>104</v>
      </c>
      <c r="Q3577" t="s">
        <v>104</v>
      </c>
    </row>
    <row r="3578" spans="1:17" x14ac:dyDescent="0.3">
      <c r="A3578" t="s">
        <v>10540</v>
      </c>
      <c r="B3578">
        <v>320.04063239999999</v>
      </c>
      <c r="C3578">
        <v>-5.4435535269999997</v>
      </c>
      <c r="D3578">
        <v>0.69370654600000003</v>
      </c>
      <c r="E3578">
        <v>-6.4055234160000003</v>
      </c>
      <c r="F3578" s="7">
        <v>1.5E-10</v>
      </c>
      <c r="G3578" s="7">
        <v>4.0700000000000002E-9</v>
      </c>
      <c r="H3578" t="s">
        <v>104</v>
      </c>
      <c r="I3578" t="s">
        <v>104</v>
      </c>
      <c r="J3578" t="s">
        <v>104</v>
      </c>
      <c r="K3578" t="s">
        <v>104</v>
      </c>
      <c r="L3578" t="s">
        <v>104</v>
      </c>
      <c r="M3578" t="s">
        <v>104</v>
      </c>
      <c r="N3578" t="s">
        <v>104</v>
      </c>
      <c r="O3578" t="s">
        <v>104</v>
      </c>
      <c r="P3578" t="s">
        <v>104</v>
      </c>
      <c r="Q3578" t="s">
        <v>104</v>
      </c>
    </row>
    <row r="3579" spans="1:17" x14ac:dyDescent="0.3">
      <c r="A3579" t="s">
        <v>10541</v>
      </c>
      <c r="B3579">
        <v>1354.8230080000001</v>
      </c>
      <c r="C3579">
        <v>-5.446258845</v>
      </c>
      <c r="D3579">
        <v>0.78500356400000004</v>
      </c>
      <c r="E3579">
        <v>-5.6639982939999998</v>
      </c>
      <c r="F3579" s="7">
        <v>1.48E-8</v>
      </c>
      <c r="G3579" s="7">
        <v>2.8200000000000001E-7</v>
      </c>
      <c r="H3579" t="s">
        <v>104</v>
      </c>
      <c r="I3579" t="s">
        <v>104</v>
      </c>
      <c r="J3579" t="s">
        <v>104</v>
      </c>
      <c r="K3579" t="s">
        <v>104</v>
      </c>
      <c r="L3579" t="s">
        <v>104</v>
      </c>
      <c r="M3579" t="s">
        <v>104</v>
      </c>
      <c r="N3579" t="s">
        <v>104</v>
      </c>
      <c r="O3579" t="s">
        <v>104</v>
      </c>
      <c r="P3579" t="s">
        <v>104</v>
      </c>
      <c r="Q3579" t="s">
        <v>104</v>
      </c>
    </row>
    <row r="3580" spans="1:17" x14ac:dyDescent="0.3">
      <c r="A3580" t="s">
        <v>5446</v>
      </c>
      <c r="B3580">
        <v>639.22627299999999</v>
      </c>
      <c r="C3580">
        <v>-5.4466936720000003</v>
      </c>
      <c r="D3580">
        <v>0.85559194100000002</v>
      </c>
      <c r="E3580">
        <v>-5.1972131319999999</v>
      </c>
      <c r="F3580" s="7">
        <v>2.0200000000000001E-7</v>
      </c>
      <c r="G3580" s="7">
        <v>3.2499999999999998E-6</v>
      </c>
      <c r="H3580" t="s">
        <v>104</v>
      </c>
      <c r="I3580" t="s">
        <v>104</v>
      </c>
      <c r="J3580" t="s">
        <v>104</v>
      </c>
      <c r="K3580" t="s">
        <v>104</v>
      </c>
      <c r="L3580" t="s">
        <v>104</v>
      </c>
      <c r="M3580" t="s">
        <v>104</v>
      </c>
      <c r="N3580" t="s">
        <v>104</v>
      </c>
      <c r="O3580" t="s">
        <v>104</v>
      </c>
      <c r="P3580" t="s">
        <v>104</v>
      </c>
      <c r="Q3580" t="s">
        <v>104</v>
      </c>
    </row>
    <row r="3581" spans="1:17" x14ac:dyDescent="0.3">
      <c r="A3581" t="s">
        <v>10542</v>
      </c>
      <c r="B3581">
        <v>1417.7335310000001</v>
      </c>
      <c r="C3581">
        <v>-5.4485701769999997</v>
      </c>
      <c r="D3581">
        <v>0.55533744900000004</v>
      </c>
      <c r="E3581">
        <v>-8.010571208</v>
      </c>
      <c r="F3581" s="7">
        <v>1.14E-15</v>
      </c>
      <c r="G3581" s="7">
        <v>7.1600000000000005E-14</v>
      </c>
      <c r="H3581" t="s">
        <v>104</v>
      </c>
      <c r="I3581" t="s">
        <v>104</v>
      </c>
      <c r="J3581" t="s">
        <v>104</v>
      </c>
      <c r="K3581" t="s">
        <v>104</v>
      </c>
      <c r="L3581" t="s">
        <v>104</v>
      </c>
      <c r="M3581" t="s">
        <v>104</v>
      </c>
      <c r="N3581" t="s">
        <v>104</v>
      </c>
      <c r="O3581" t="s">
        <v>104</v>
      </c>
      <c r="P3581" t="s">
        <v>104</v>
      </c>
      <c r="Q3581" t="s">
        <v>104</v>
      </c>
    </row>
    <row r="3582" spans="1:17" x14ac:dyDescent="0.3">
      <c r="A3582" t="s">
        <v>10543</v>
      </c>
      <c r="B3582">
        <v>13.72783688</v>
      </c>
      <c r="C3582">
        <v>-5.4515287309999998</v>
      </c>
      <c r="D3582">
        <v>1.2323801029999999</v>
      </c>
      <c r="E3582">
        <v>-3.612139403</v>
      </c>
      <c r="F3582">
        <v>3.0368099999999998E-4</v>
      </c>
      <c r="G3582">
        <v>2.9195979999999998E-3</v>
      </c>
      <c r="H3582" t="s">
        <v>104</v>
      </c>
      <c r="I3582" t="s">
        <v>104</v>
      </c>
      <c r="J3582" t="s">
        <v>104</v>
      </c>
      <c r="K3582" t="s">
        <v>104</v>
      </c>
      <c r="L3582" t="s">
        <v>104</v>
      </c>
      <c r="M3582" t="s">
        <v>104</v>
      </c>
      <c r="N3582" t="s">
        <v>104</v>
      </c>
      <c r="O3582" t="s">
        <v>104</v>
      </c>
      <c r="P3582" t="s">
        <v>104</v>
      </c>
      <c r="Q3582" t="s">
        <v>104</v>
      </c>
    </row>
    <row r="3583" spans="1:17" x14ac:dyDescent="0.3">
      <c r="A3583" t="s">
        <v>10544</v>
      </c>
      <c r="B3583">
        <v>23.55832856</v>
      </c>
      <c r="C3583">
        <v>-5.4570359799999997</v>
      </c>
      <c r="D3583">
        <v>1.3792257990000001</v>
      </c>
      <c r="E3583">
        <v>-3.2315491650000001</v>
      </c>
      <c r="F3583">
        <v>1.2312110000000001E-3</v>
      </c>
      <c r="G3583">
        <v>1.0400557E-2</v>
      </c>
      <c r="H3583" t="s">
        <v>68</v>
      </c>
      <c r="I3583" t="s">
        <v>69</v>
      </c>
      <c r="J3583" t="s">
        <v>978</v>
      </c>
      <c r="K3583" t="s">
        <v>979</v>
      </c>
      <c r="L3583">
        <v>65</v>
      </c>
      <c r="M3583">
        <v>191</v>
      </c>
      <c r="N3583" s="7">
        <v>3.3E-27</v>
      </c>
      <c r="O3583" t="s">
        <v>980</v>
      </c>
      <c r="P3583" t="s">
        <v>981</v>
      </c>
    </row>
    <row r="3584" spans="1:17" x14ac:dyDescent="0.3">
      <c r="A3584" t="s">
        <v>10545</v>
      </c>
      <c r="B3584">
        <v>1777.840232</v>
      </c>
      <c r="C3584">
        <v>-5.4593665680000001</v>
      </c>
      <c r="D3584">
        <v>0.77547093199999995</v>
      </c>
      <c r="E3584">
        <v>-5.7505270470000003</v>
      </c>
      <c r="F3584" s="7">
        <v>8.9000000000000003E-9</v>
      </c>
      <c r="G3584" s="7">
        <v>1.7499999999999999E-7</v>
      </c>
      <c r="H3584" t="s">
        <v>104</v>
      </c>
      <c r="I3584" t="s">
        <v>104</v>
      </c>
      <c r="J3584" t="s">
        <v>104</v>
      </c>
      <c r="K3584" t="s">
        <v>104</v>
      </c>
      <c r="L3584" t="s">
        <v>104</v>
      </c>
      <c r="M3584" t="s">
        <v>104</v>
      </c>
      <c r="N3584" t="s">
        <v>104</v>
      </c>
      <c r="O3584" t="s">
        <v>104</v>
      </c>
      <c r="P3584" t="s">
        <v>104</v>
      </c>
      <c r="Q3584" t="s">
        <v>104</v>
      </c>
    </row>
    <row r="3585" spans="1:17" x14ac:dyDescent="0.3">
      <c r="A3585" t="s">
        <v>10546</v>
      </c>
      <c r="B3585">
        <v>2557.5197920000001</v>
      </c>
      <c r="C3585">
        <v>-5.4640716630000004</v>
      </c>
      <c r="D3585">
        <v>0.79098839399999998</v>
      </c>
      <c r="E3585">
        <v>-5.6436626580000002</v>
      </c>
      <c r="F3585" s="7">
        <v>1.66E-8</v>
      </c>
      <c r="G3585" s="7">
        <v>3.15E-7</v>
      </c>
      <c r="H3585" t="s">
        <v>104</v>
      </c>
      <c r="I3585" t="s">
        <v>104</v>
      </c>
      <c r="J3585" t="s">
        <v>104</v>
      </c>
      <c r="K3585" t="s">
        <v>104</v>
      </c>
      <c r="L3585" t="s">
        <v>104</v>
      </c>
      <c r="M3585" t="s">
        <v>104</v>
      </c>
      <c r="N3585" t="s">
        <v>104</v>
      </c>
      <c r="O3585" t="s">
        <v>104</v>
      </c>
      <c r="P3585" t="s">
        <v>104</v>
      </c>
      <c r="Q3585" t="s">
        <v>104</v>
      </c>
    </row>
    <row r="3586" spans="1:17" x14ac:dyDescent="0.3">
      <c r="A3586" t="s">
        <v>6186</v>
      </c>
      <c r="B3586">
        <v>116.1283159</v>
      </c>
      <c r="C3586">
        <v>-5.4678632499999997</v>
      </c>
      <c r="D3586">
        <v>0.73728724599999995</v>
      </c>
      <c r="E3586">
        <v>-6.0598678110000002</v>
      </c>
      <c r="F3586" s="7">
        <v>1.3600000000000001E-9</v>
      </c>
      <c r="G3586" s="7">
        <v>3.0699999999999997E-8</v>
      </c>
      <c r="H3586" t="s">
        <v>104</v>
      </c>
      <c r="I3586" t="s">
        <v>104</v>
      </c>
      <c r="J3586" t="s">
        <v>104</v>
      </c>
      <c r="K3586" t="s">
        <v>104</v>
      </c>
      <c r="L3586" t="s">
        <v>104</v>
      </c>
      <c r="M3586" t="s">
        <v>104</v>
      </c>
      <c r="N3586" t="s">
        <v>104</v>
      </c>
      <c r="O3586" t="s">
        <v>104</v>
      </c>
      <c r="P3586" t="s">
        <v>104</v>
      </c>
      <c r="Q3586" t="s">
        <v>104</v>
      </c>
    </row>
    <row r="3587" spans="1:17" x14ac:dyDescent="0.3">
      <c r="A3587" t="s">
        <v>10547</v>
      </c>
      <c r="B3587">
        <v>171.7239869</v>
      </c>
      <c r="C3587">
        <v>-5.469344983</v>
      </c>
      <c r="D3587">
        <v>0.83195458600000005</v>
      </c>
      <c r="E3587">
        <v>-5.372102108</v>
      </c>
      <c r="F3587" s="7">
        <v>7.7799999999999995E-8</v>
      </c>
      <c r="G3587" s="7">
        <v>1.33E-6</v>
      </c>
      <c r="H3587" t="s">
        <v>104</v>
      </c>
      <c r="I3587" t="s">
        <v>104</v>
      </c>
      <c r="J3587" t="s">
        <v>104</v>
      </c>
      <c r="K3587" t="s">
        <v>104</v>
      </c>
      <c r="L3587" t="s">
        <v>104</v>
      </c>
      <c r="M3587" t="s">
        <v>104</v>
      </c>
      <c r="N3587" t="s">
        <v>104</v>
      </c>
      <c r="O3587" t="s">
        <v>104</v>
      </c>
      <c r="P3587" t="s">
        <v>104</v>
      </c>
      <c r="Q3587" t="s">
        <v>104</v>
      </c>
    </row>
    <row r="3588" spans="1:17" x14ac:dyDescent="0.3">
      <c r="A3588" t="s">
        <v>10548</v>
      </c>
      <c r="B3588">
        <v>268.12750940000001</v>
      </c>
      <c r="C3588">
        <v>-5.4698745950000003</v>
      </c>
      <c r="D3588">
        <v>0.67692056899999997</v>
      </c>
      <c r="E3588">
        <v>-6.6032482970000004</v>
      </c>
      <c r="F3588" s="7">
        <v>4.0200000000000001E-11</v>
      </c>
      <c r="G3588" s="7">
        <v>1.2199999999999999E-9</v>
      </c>
      <c r="H3588" t="s">
        <v>104</v>
      </c>
      <c r="I3588" t="s">
        <v>104</v>
      </c>
      <c r="J3588" t="s">
        <v>104</v>
      </c>
      <c r="K3588" t="s">
        <v>104</v>
      </c>
      <c r="L3588" t="s">
        <v>104</v>
      </c>
      <c r="M3588" t="s">
        <v>104</v>
      </c>
      <c r="N3588" t="s">
        <v>104</v>
      </c>
      <c r="O3588" t="s">
        <v>104</v>
      </c>
      <c r="P3588" t="s">
        <v>104</v>
      </c>
      <c r="Q3588" t="s">
        <v>104</v>
      </c>
    </row>
    <row r="3589" spans="1:17" x14ac:dyDescent="0.3">
      <c r="A3589" t="s">
        <v>4949</v>
      </c>
      <c r="B3589">
        <v>1200.493727</v>
      </c>
      <c r="C3589">
        <v>-5.4753688199999999</v>
      </c>
      <c r="D3589">
        <v>0.75707047800000005</v>
      </c>
      <c r="E3589">
        <v>-5.9114295840000004</v>
      </c>
      <c r="F3589" s="7">
        <v>3.3900000000000001E-9</v>
      </c>
      <c r="G3589" s="7">
        <v>7.1900000000000002E-8</v>
      </c>
      <c r="H3589" t="s">
        <v>104</v>
      </c>
      <c r="I3589" t="s">
        <v>104</v>
      </c>
      <c r="J3589" t="s">
        <v>104</v>
      </c>
      <c r="K3589" t="s">
        <v>104</v>
      </c>
      <c r="L3589" t="s">
        <v>104</v>
      </c>
      <c r="M3589" t="s">
        <v>104</v>
      </c>
      <c r="N3589" t="s">
        <v>104</v>
      </c>
      <c r="O3589" t="s">
        <v>104</v>
      </c>
      <c r="P3589" t="s">
        <v>104</v>
      </c>
      <c r="Q3589" t="s">
        <v>104</v>
      </c>
    </row>
    <row r="3590" spans="1:17" x14ac:dyDescent="0.3">
      <c r="A3590" t="s">
        <v>10549</v>
      </c>
      <c r="B3590">
        <v>648.60131490000003</v>
      </c>
      <c r="C3590">
        <v>-5.4762264649999999</v>
      </c>
      <c r="D3590">
        <v>0.62909051400000005</v>
      </c>
      <c r="E3590">
        <v>-7.115393364</v>
      </c>
      <c r="F3590" s="7">
        <v>1.1200000000000001E-12</v>
      </c>
      <c r="G3590" s="7">
        <v>4.4400000000000003E-11</v>
      </c>
      <c r="H3590" t="s">
        <v>104</v>
      </c>
      <c r="I3590" t="s">
        <v>104</v>
      </c>
      <c r="J3590" t="s">
        <v>104</v>
      </c>
      <c r="K3590" t="s">
        <v>104</v>
      </c>
      <c r="L3590" t="s">
        <v>104</v>
      </c>
      <c r="M3590" t="s">
        <v>104</v>
      </c>
      <c r="N3590" t="s">
        <v>104</v>
      </c>
      <c r="O3590" t="s">
        <v>104</v>
      </c>
      <c r="P3590" t="s">
        <v>104</v>
      </c>
      <c r="Q3590" t="s">
        <v>104</v>
      </c>
    </row>
    <row r="3591" spans="1:17" x14ac:dyDescent="0.3">
      <c r="A3591" t="s">
        <v>4629</v>
      </c>
      <c r="B3591">
        <v>309.2687995</v>
      </c>
      <c r="C3591">
        <v>-5.4787130179999997</v>
      </c>
      <c r="D3591">
        <v>0.69315223400000003</v>
      </c>
      <c r="E3591">
        <v>-6.4613699499999999</v>
      </c>
      <c r="F3591" s="7">
        <v>1.04E-10</v>
      </c>
      <c r="G3591" s="7">
        <v>2.88E-9</v>
      </c>
      <c r="H3591" t="s">
        <v>104</v>
      </c>
      <c r="I3591" t="s">
        <v>104</v>
      </c>
      <c r="J3591" t="s">
        <v>104</v>
      </c>
      <c r="K3591" t="s">
        <v>104</v>
      </c>
      <c r="L3591" t="s">
        <v>104</v>
      </c>
      <c r="M3591" t="s">
        <v>104</v>
      </c>
      <c r="N3591" t="s">
        <v>104</v>
      </c>
      <c r="O3591" t="s">
        <v>104</v>
      </c>
      <c r="P3591" t="s">
        <v>104</v>
      </c>
      <c r="Q3591" t="s">
        <v>104</v>
      </c>
    </row>
    <row r="3592" spans="1:17" x14ac:dyDescent="0.3">
      <c r="A3592" t="s">
        <v>6361</v>
      </c>
      <c r="B3592">
        <v>17.144506669999998</v>
      </c>
      <c r="C3592">
        <v>-5.479718042</v>
      </c>
      <c r="D3592">
        <v>1.287133694</v>
      </c>
      <c r="E3592">
        <v>-3.4803828569999999</v>
      </c>
      <c r="F3592">
        <v>5.0069800000000005E-4</v>
      </c>
      <c r="G3592">
        <v>4.6096790000000002E-3</v>
      </c>
      <c r="H3592" t="s">
        <v>104</v>
      </c>
      <c r="I3592" t="s">
        <v>104</v>
      </c>
      <c r="J3592" t="s">
        <v>104</v>
      </c>
      <c r="K3592" t="s">
        <v>104</v>
      </c>
      <c r="L3592" t="s">
        <v>104</v>
      </c>
      <c r="M3592" t="s">
        <v>104</v>
      </c>
      <c r="N3592" t="s">
        <v>104</v>
      </c>
      <c r="O3592" t="s">
        <v>104</v>
      </c>
      <c r="P3592" t="s">
        <v>104</v>
      </c>
      <c r="Q3592" t="s">
        <v>104</v>
      </c>
    </row>
    <row r="3593" spans="1:17" x14ac:dyDescent="0.3">
      <c r="A3593" t="s">
        <v>10550</v>
      </c>
      <c r="B3593">
        <v>21.414891189999999</v>
      </c>
      <c r="C3593">
        <v>-5.4804055749999998</v>
      </c>
      <c r="D3593">
        <v>1.43375506</v>
      </c>
      <c r="E3593">
        <v>-3.1249449079999998</v>
      </c>
      <c r="F3593">
        <v>1.778384E-3</v>
      </c>
      <c r="G3593">
        <v>1.4464684E-2</v>
      </c>
      <c r="H3593" t="s">
        <v>68</v>
      </c>
      <c r="I3593" t="s">
        <v>69</v>
      </c>
      <c r="J3593" t="s">
        <v>332</v>
      </c>
      <c r="K3593" t="s">
        <v>333</v>
      </c>
      <c r="L3593">
        <v>99</v>
      </c>
      <c r="M3593">
        <v>142</v>
      </c>
      <c r="N3593" s="7">
        <v>5.8000000000000005E-14</v>
      </c>
      <c r="O3593" t="s">
        <v>334</v>
      </c>
      <c r="P3593" t="s">
        <v>335</v>
      </c>
    </row>
    <row r="3594" spans="1:17" x14ac:dyDescent="0.3">
      <c r="A3594" t="s">
        <v>10551</v>
      </c>
      <c r="B3594">
        <v>406.71966509999999</v>
      </c>
      <c r="C3594">
        <v>-5.4804910380000003</v>
      </c>
      <c r="D3594">
        <v>0.93567919600000005</v>
      </c>
      <c r="E3594">
        <v>-4.7884906039999997</v>
      </c>
      <c r="F3594" s="7">
        <v>1.68E-6</v>
      </c>
      <c r="G3594" s="7">
        <v>2.3900000000000002E-5</v>
      </c>
      <c r="H3594" t="s">
        <v>104</v>
      </c>
      <c r="I3594" t="s">
        <v>104</v>
      </c>
      <c r="J3594" t="s">
        <v>104</v>
      </c>
      <c r="K3594" t="s">
        <v>104</v>
      </c>
      <c r="L3594" t="s">
        <v>104</v>
      </c>
      <c r="M3594" t="s">
        <v>104</v>
      </c>
      <c r="N3594" t="s">
        <v>104</v>
      </c>
      <c r="O3594" t="s">
        <v>104</v>
      </c>
      <c r="P3594" t="s">
        <v>104</v>
      </c>
      <c r="Q3594" t="s">
        <v>104</v>
      </c>
    </row>
    <row r="3595" spans="1:17" x14ac:dyDescent="0.3">
      <c r="A3595" t="s">
        <v>10552</v>
      </c>
      <c r="B3595">
        <v>13.46438416</v>
      </c>
      <c r="C3595">
        <v>-5.4839858110000002</v>
      </c>
      <c r="D3595">
        <v>1.3902346409999999</v>
      </c>
      <c r="E3595">
        <v>-3.2253446139999999</v>
      </c>
      <c r="F3595">
        <v>1.258211E-3</v>
      </c>
      <c r="G3595">
        <v>1.0605536E-2</v>
      </c>
      <c r="H3595" t="s">
        <v>104</v>
      </c>
      <c r="I3595" t="s">
        <v>104</v>
      </c>
      <c r="J3595" t="s">
        <v>104</v>
      </c>
      <c r="K3595" t="s">
        <v>104</v>
      </c>
      <c r="L3595" t="s">
        <v>104</v>
      </c>
      <c r="M3595" t="s">
        <v>104</v>
      </c>
      <c r="N3595" t="s">
        <v>104</v>
      </c>
      <c r="O3595" t="s">
        <v>104</v>
      </c>
      <c r="P3595" t="s">
        <v>104</v>
      </c>
      <c r="Q3595" t="s">
        <v>104</v>
      </c>
    </row>
    <row r="3596" spans="1:17" x14ac:dyDescent="0.3">
      <c r="A3596" t="s">
        <v>10553</v>
      </c>
      <c r="B3596">
        <v>619.85375039999997</v>
      </c>
      <c r="C3596">
        <v>-5.48401242</v>
      </c>
      <c r="D3596">
        <v>0.60382860100000002</v>
      </c>
      <c r="E3596">
        <v>-7.4259689189999998</v>
      </c>
      <c r="F3596" s="7">
        <v>1.12E-13</v>
      </c>
      <c r="G3596" s="7">
        <v>5.3400000000000003E-12</v>
      </c>
      <c r="H3596" t="s">
        <v>104</v>
      </c>
      <c r="I3596" t="s">
        <v>104</v>
      </c>
      <c r="J3596" t="s">
        <v>104</v>
      </c>
      <c r="K3596" t="s">
        <v>104</v>
      </c>
      <c r="L3596" t="s">
        <v>104</v>
      </c>
      <c r="M3596" t="s">
        <v>104</v>
      </c>
      <c r="N3596" t="s">
        <v>104</v>
      </c>
      <c r="O3596" t="s">
        <v>104</v>
      </c>
      <c r="P3596" t="s">
        <v>104</v>
      </c>
      <c r="Q3596" t="s">
        <v>104</v>
      </c>
    </row>
    <row r="3597" spans="1:17" x14ac:dyDescent="0.3">
      <c r="A3597" t="s">
        <v>10554</v>
      </c>
      <c r="B3597">
        <v>876.79149610000002</v>
      </c>
      <c r="C3597">
        <v>-5.4926178510000003</v>
      </c>
      <c r="D3597">
        <v>0.760795412</v>
      </c>
      <c r="E3597">
        <v>-5.9051589719999997</v>
      </c>
      <c r="F3597" s="7">
        <v>3.5199999999999998E-9</v>
      </c>
      <c r="G3597" s="7">
        <v>7.4499999999999999E-8</v>
      </c>
      <c r="H3597" t="s">
        <v>104</v>
      </c>
      <c r="I3597" t="s">
        <v>104</v>
      </c>
      <c r="J3597" t="s">
        <v>104</v>
      </c>
      <c r="K3597" t="s">
        <v>104</v>
      </c>
      <c r="L3597" t="s">
        <v>104</v>
      </c>
      <c r="M3597" t="s">
        <v>104</v>
      </c>
      <c r="N3597" t="s">
        <v>104</v>
      </c>
      <c r="O3597" t="s">
        <v>104</v>
      </c>
      <c r="P3597" t="s">
        <v>104</v>
      </c>
      <c r="Q3597" t="s">
        <v>104</v>
      </c>
    </row>
    <row r="3598" spans="1:17" x14ac:dyDescent="0.3">
      <c r="A3598" t="s">
        <v>10555</v>
      </c>
      <c r="B3598">
        <v>1506.6051070000001</v>
      </c>
      <c r="C3598">
        <v>-5.5003286349999998</v>
      </c>
      <c r="D3598">
        <v>0.77304846999999999</v>
      </c>
      <c r="E3598">
        <v>-5.8215348870000003</v>
      </c>
      <c r="F3598" s="7">
        <v>5.8299999999999999E-9</v>
      </c>
      <c r="G3598" s="7">
        <v>1.18E-7</v>
      </c>
      <c r="H3598" t="s">
        <v>104</v>
      </c>
      <c r="I3598" t="s">
        <v>104</v>
      </c>
      <c r="J3598" t="s">
        <v>104</v>
      </c>
      <c r="K3598" t="s">
        <v>104</v>
      </c>
      <c r="L3598" t="s">
        <v>104</v>
      </c>
      <c r="M3598" t="s">
        <v>104</v>
      </c>
      <c r="N3598" t="s">
        <v>104</v>
      </c>
      <c r="O3598" t="s">
        <v>104</v>
      </c>
      <c r="P3598" t="s">
        <v>104</v>
      </c>
      <c r="Q3598" t="s">
        <v>104</v>
      </c>
    </row>
    <row r="3599" spans="1:17" x14ac:dyDescent="0.3">
      <c r="A3599" t="s">
        <v>10556</v>
      </c>
      <c r="B3599">
        <v>327.69210720000001</v>
      </c>
      <c r="C3599">
        <v>-5.5066584250000004</v>
      </c>
      <c r="D3599">
        <v>0.73334695000000005</v>
      </c>
      <c r="E3599">
        <v>-6.1453291969999997</v>
      </c>
      <c r="F3599" s="7">
        <v>7.9800000000000004E-10</v>
      </c>
      <c r="G3599" s="7">
        <v>1.88E-8</v>
      </c>
      <c r="H3599" t="s">
        <v>104</v>
      </c>
      <c r="I3599" t="s">
        <v>104</v>
      </c>
      <c r="J3599" t="s">
        <v>104</v>
      </c>
      <c r="K3599" t="s">
        <v>104</v>
      </c>
      <c r="L3599" t="s">
        <v>104</v>
      </c>
      <c r="M3599" t="s">
        <v>104</v>
      </c>
      <c r="N3599" t="s">
        <v>104</v>
      </c>
      <c r="O3599" t="s">
        <v>104</v>
      </c>
      <c r="P3599" t="s">
        <v>104</v>
      </c>
      <c r="Q3599" t="s">
        <v>104</v>
      </c>
    </row>
    <row r="3600" spans="1:17" x14ac:dyDescent="0.3">
      <c r="A3600" t="s">
        <v>4651</v>
      </c>
      <c r="B3600">
        <v>314.15742540000002</v>
      </c>
      <c r="C3600">
        <v>-5.5074199210000003</v>
      </c>
      <c r="D3600">
        <v>0.66502057699999995</v>
      </c>
      <c r="E3600">
        <v>-6.7778653389999999</v>
      </c>
      <c r="F3600" s="7">
        <v>1.2200000000000001E-11</v>
      </c>
      <c r="G3600" s="7">
        <v>4.0100000000000001E-10</v>
      </c>
      <c r="H3600" t="s">
        <v>104</v>
      </c>
      <c r="I3600" t="s">
        <v>104</v>
      </c>
      <c r="J3600" t="s">
        <v>104</v>
      </c>
      <c r="K3600" t="s">
        <v>104</v>
      </c>
      <c r="L3600" t="s">
        <v>104</v>
      </c>
      <c r="M3600" t="s">
        <v>104</v>
      </c>
      <c r="N3600" t="s">
        <v>104</v>
      </c>
      <c r="O3600" t="s">
        <v>104</v>
      </c>
      <c r="P3600" t="s">
        <v>104</v>
      </c>
      <c r="Q3600" t="s">
        <v>104</v>
      </c>
    </row>
    <row r="3601" spans="1:17" x14ac:dyDescent="0.3">
      <c r="A3601" t="s">
        <v>4558</v>
      </c>
      <c r="B3601">
        <v>3043.6477340000001</v>
      </c>
      <c r="C3601">
        <v>-5.5092009490000002</v>
      </c>
      <c r="D3601">
        <v>0.47098695400000001</v>
      </c>
      <c r="E3601">
        <v>-9.5739402360000003</v>
      </c>
      <c r="F3601" s="7">
        <v>1.0299999999999999E-21</v>
      </c>
      <c r="G3601" s="7">
        <v>1.3399999999999999E-19</v>
      </c>
      <c r="H3601" t="s">
        <v>104</v>
      </c>
      <c r="I3601" t="s">
        <v>104</v>
      </c>
      <c r="J3601" t="s">
        <v>104</v>
      </c>
      <c r="K3601" t="s">
        <v>104</v>
      </c>
      <c r="L3601" t="s">
        <v>104</v>
      </c>
      <c r="M3601" t="s">
        <v>104</v>
      </c>
      <c r="N3601" t="s">
        <v>104</v>
      </c>
      <c r="O3601" t="s">
        <v>104</v>
      </c>
      <c r="P3601" t="s">
        <v>104</v>
      </c>
      <c r="Q3601" t="s">
        <v>104</v>
      </c>
    </row>
    <row r="3602" spans="1:17" x14ac:dyDescent="0.3">
      <c r="A3602" t="s">
        <v>4891</v>
      </c>
      <c r="B3602">
        <v>26.7863854</v>
      </c>
      <c r="C3602">
        <v>-5.5121750130000002</v>
      </c>
      <c r="D3602">
        <v>1.0593833720000001</v>
      </c>
      <c r="E3602">
        <v>-4.2592465879999999</v>
      </c>
      <c r="F3602" s="7">
        <v>2.05E-5</v>
      </c>
      <c r="G3602">
        <v>2.4457299999999999E-4</v>
      </c>
      <c r="H3602" t="s">
        <v>104</v>
      </c>
      <c r="I3602" t="s">
        <v>104</v>
      </c>
      <c r="J3602" t="s">
        <v>104</v>
      </c>
      <c r="K3602" t="s">
        <v>104</v>
      </c>
      <c r="L3602" t="s">
        <v>104</v>
      </c>
      <c r="M3602" t="s">
        <v>104</v>
      </c>
      <c r="N3602" t="s">
        <v>104</v>
      </c>
      <c r="O3602" t="s">
        <v>104</v>
      </c>
      <c r="P3602" t="s">
        <v>104</v>
      </c>
      <c r="Q3602" t="s">
        <v>104</v>
      </c>
    </row>
    <row r="3603" spans="1:17" x14ac:dyDescent="0.3">
      <c r="A3603" t="s">
        <v>10557</v>
      </c>
      <c r="B3603">
        <v>1348.0857370000001</v>
      </c>
      <c r="C3603">
        <v>-5.5123971310000002</v>
      </c>
      <c r="D3603">
        <v>0.77821920099999997</v>
      </c>
      <c r="E3603">
        <v>-5.7983626270000004</v>
      </c>
      <c r="F3603" s="7">
        <v>6.6999999999999996E-9</v>
      </c>
      <c r="G3603" s="7">
        <v>1.3400000000000001E-7</v>
      </c>
      <c r="H3603" t="s">
        <v>104</v>
      </c>
      <c r="I3603" t="s">
        <v>104</v>
      </c>
      <c r="J3603" t="s">
        <v>104</v>
      </c>
      <c r="K3603" t="s">
        <v>104</v>
      </c>
      <c r="L3603" t="s">
        <v>104</v>
      </c>
      <c r="M3603" t="s">
        <v>104</v>
      </c>
      <c r="N3603" t="s">
        <v>104</v>
      </c>
      <c r="O3603" t="s">
        <v>104</v>
      </c>
      <c r="P3603" t="s">
        <v>104</v>
      </c>
      <c r="Q3603" t="s">
        <v>104</v>
      </c>
    </row>
    <row r="3604" spans="1:17" x14ac:dyDescent="0.3">
      <c r="A3604" t="s">
        <v>10558</v>
      </c>
      <c r="B3604">
        <v>1327.9124650000001</v>
      </c>
      <c r="C3604">
        <v>-5.5138144889999996</v>
      </c>
      <c r="D3604">
        <v>0.73475561099999998</v>
      </c>
      <c r="E3604">
        <v>-6.1432868569999997</v>
      </c>
      <c r="F3604" s="7">
        <v>8.08E-10</v>
      </c>
      <c r="G3604" s="7">
        <v>1.9000000000000001E-8</v>
      </c>
      <c r="H3604" t="s">
        <v>104</v>
      </c>
      <c r="I3604" t="s">
        <v>104</v>
      </c>
      <c r="J3604" t="s">
        <v>104</v>
      </c>
      <c r="K3604" t="s">
        <v>104</v>
      </c>
      <c r="L3604" t="s">
        <v>104</v>
      </c>
      <c r="M3604" t="s">
        <v>104</v>
      </c>
      <c r="N3604" t="s">
        <v>104</v>
      </c>
      <c r="O3604" t="s">
        <v>104</v>
      </c>
      <c r="P3604" t="s">
        <v>104</v>
      </c>
      <c r="Q3604" t="s">
        <v>104</v>
      </c>
    </row>
    <row r="3605" spans="1:17" x14ac:dyDescent="0.3">
      <c r="A3605" t="s">
        <v>10559</v>
      </c>
      <c r="B3605">
        <v>980.80948739999997</v>
      </c>
      <c r="C3605">
        <v>-5.5150642840000001</v>
      </c>
      <c r="D3605">
        <v>0.74299706099999996</v>
      </c>
      <c r="E3605">
        <v>-6.0768265750000001</v>
      </c>
      <c r="F3605" s="7">
        <v>1.2300000000000001E-9</v>
      </c>
      <c r="G3605" s="7">
        <v>2.7800000000000001E-8</v>
      </c>
      <c r="H3605" t="s">
        <v>104</v>
      </c>
      <c r="I3605" t="s">
        <v>104</v>
      </c>
      <c r="J3605" t="s">
        <v>104</v>
      </c>
      <c r="K3605" t="s">
        <v>104</v>
      </c>
      <c r="L3605" t="s">
        <v>104</v>
      </c>
      <c r="M3605" t="s">
        <v>104</v>
      </c>
      <c r="N3605" t="s">
        <v>104</v>
      </c>
      <c r="O3605" t="s">
        <v>104</v>
      </c>
      <c r="P3605" t="s">
        <v>104</v>
      </c>
      <c r="Q3605" t="s">
        <v>104</v>
      </c>
    </row>
    <row r="3606" spans="1:17" x14ac:dyDescent="0.3">
      <c r="A3606" t="s">
        <v>4768</v>
      </c>
      <c r="B3606">
        <v>1462.888109</v>
      </c>
      <c r="C3606">
        <v>-5.5158821490000003</v>
      </c>
      <c r="D3606">
        <v>0.55506698399999999</v>
      </c>
      <c r="E3606">
        <v>-8.1357426749999995</v>
      </c>
      <c r="F3606" s="7">
        <v>4.0899999999999999E-16</v>
      </c>
      <c r="G3606" s="7">
        <v>2.6999999999999999E-14</v>
      </c>
      <c r="H3606" t="s">
        <v>104</v>
      </c>
      <c r="I3606" t="s">
        <v>104</v>
      </c>
      <c r="J3606" t="s">
        <v>104</v>
      </c>
      <c r="K3606" t="s">
        <v>104</v>
      </c>
      <c r="L3606" t="s">
        <v>104</v>
      </c>
      <c r="M3606" t="s">
        <v>104</v>
      </c>
      <c r="N3606" t="s">
        <v>104</v>
      </c>
      <c r="O3606" t="s">
        <v>104</v>
      </c>
      <c r="P3606" t="s">
        <v>104</v>
      </c>
      <c r="Q3606" t="s">
        <v>104</v>
      </c>
    </row>
    <row r="3607" spans="1:17" x14ac:dyDescent="0.3">
      <c r="A3607" t="s">
        <v>10560</v>
      </c>
      <c r="B3607">
        <v>55.58703672</v>
      </c>
      <c r="C3607">
        <v>-5.5159703340000004</v>
      </c>
      <c r="D3607">
        <v>0.89488789800000001</v>
      </c>
      <c r="E3607">
        <v>-5.0464089889999997</v>
      </c>
      <c r="F3607" s="7">
        <v>4.4999999999999998E-7</v>
      </c>
      <c r="G3607" s="7">
        <v>6.9399999999999996E-6</v>
      </c>
      <c r="H3607" t="s">
        <v>104</v>
      </c>
      <c r="I3607" t="s">
        <v>104</v>
      </c>
      <c r="J3607" t="s">
        <v>104</v>
      </c>
      <c r="K3607" t="s">
        <v>104</v>
      </c>
      <c r="L3607" t="s">
        <v>104</v>
      </c>
      <c r="M3607" t="s">
        <v>104</v>
      </c>
      <c r="N3607" t="s">
        <v>104</v>
      </c>
      <c r="O3607" t="s">
        <v>104</v>
      </c>
      <c r="P3607" t="s">
        <v>104</v>
      </c>
      <c r="Q3607" t="s">
        <v>104</v>
      </c>
    </row>
    <row r="3608" spans="1:17" x14ac:dyDescent="0.3">
      <c r="A3608" t="s">
        <v>10561</v>
      </c>
      <c r="B3608">
        <v>989.75695989999997</v>
      </c>
      <c r="C3608">
        <v>-5.5175608739999999</v>
      </c>
      <c r="D3608">
        <v>0.60345569600000004</v>
      </c>
      <c r="E3608">
        <v>-7.4861516840000002</v>
      </c>
      <c r="F3608" s="7">
        <v>7.0900000000000006E-14</v>
      </c>
      <c r="G3608" s="7">
        <v>3.4800000000000001E-12</v>
      </c>
      <c r="H3608" t="s">
        <v>104</v>
      </c>
      <c r="I3608" t="s">
        <v>104</v>
      </c>
      <c r="J3608" t="s">
        <v>104</v>
      </c>
      <c r="K3608" t="s">
        <v>104</v>
      </c>
      <c r="L3608" t="s">
        <v>104</v>
      </c>
      <c r="M3608" t="s">
        <v>104</v>
      </c>
      <c r="N3608" t="s">
        <v>104</v>
      </c>
      <c r="O3608" t="s">
        <v>104</v>
      </c>
      <c r="P3608" t="s">
        <v>104</v>
      </c>
      <c r="Q3608" t="s">
        <v>104</v>
      </c>
    </row>
    <row r="3609" spans="1:17" x14ac:dyDescent="0.3">
      <c r="A3609" t="s">
        <v>10562</v>
      </c>
      <c r="B3609">
        <v>990.39945729999999</v>
      </c>
      <c r="C3609">
        <v>-5.5248701640000002</v>
      </c>
      <c r="D3609">
        <v>0.817687053</v>
      </c>
      <c r="E3609">
        <v>-5.5337431940000004</v>
      </c>
      <c r="F3609" s="7">
        <v>3.1300000000000002E-8</v>
      </c>
      <c r="G3609" s="7">
        <v>5.6899999999999997E-7</v>
      </c>
      <c r="H3609" t="s">
        <v>104</v>
      </c>
      <c r="I3609" t="s">
        <v>104</v>
      </c>
      <c r="J3609" t="s">
        <v>104</v>
      </c>
      <c r="K3609" t="s">
        <v>104</v>
      </c>
      <c r="L3609" t="s">
        <v>104</v>
      </c>
      <c r="M3609" t="s">
        <v>104</v>
      </c>
      <c r="N3609" t="s">
        <v>104</v>
      </c>
      <c r="O3609" t="s">
        <v>104</v>
      </c>
      <c r="P3609" t="s">
        <v>104</v>
      </c>
      <c r="Q3609" t="s">
        <v>104</v>
      </c>
    </row>
    <row r="3610" spans="1:17" x14ac:dyDescent="0.3">
      <c r="A3610" t="s">
        <v>10563</v>
      </c>
      <c r="B3610">
        <v>1007.638602</v>
      </c>
      <c r="C3610">
        <v>-5.533553231</v>
      </c>
      <c r="D3610">
        <v>0.81706447599999998</v>
      </c>
      <c r="E3610">
        <v>-5.5485868780000001</v>
      </c>
      <c r="F3610" s="7">
        <v>2.88E-8</v>
      </c>
      <c r="G3610" s="7">
        <v>5.2600000000000002E-7</v>
      </c>
      <c r="H3610" t="s">
        <v>104</v>
      </c>
      <c r="I3610" t="s">
        <v>104</v>
      </c>
      <c r="J3610" t="s">
        <v>104</v>
      </c>
      <c r="K3610" t="s">
        <v>104</v>
      </c>
      <c r="L3610" t="s">
        <v>104</v>
      </c>
      <c r="M3610" t="s">
        <v>104</v>
      </c>
      <c r="N3610" t="s">
        <v>104</v>
      </c>
      <c r="O3610" t="s">
        <v>104</v>
      </c>
      <c r="P3610" t="s">
        <v>104</v>
      </c>
      <c r="Q3610" t="s">
        <v>104</v>
      </c>
    </row>
    <row r="3611" spans="1:17" x14ac:dyDescent="0.3">
      <c r="A3611" t="s">
        <v>10564</v>
      </c>
      <c r="B3611">
        <v>401.03151200000002</v>
      </c>
      <c r="C3611">
        <v>-5.5372783290000003</v>
      </c>
      <c r="D3611">
        <v>0.92518022799999999</v>
      </c>
      <c r="E3611">
        <v>-4.9042102170000001</v>
      </c>
      <c r="F3611" s="7">
        <v>9.3799999999999996E-7</v>
      </c>
      <c r="G3611" s="7">
        <v>1.38E-5</v>
      </c>
      <c r="H3611" t="s">
        <v>104</v>
      </c>
      <c r="I3611" t="s">
        <v>104</v>
      </c>
      <c r="J3611" t="s">
        <v>104</v>
      </c>
      <c r="K3611" t="s">
        <v>104</v>
      </c>
      <c r="L3611" t="s">
        <v>104</v>
      </c>
      <c r="M3611" t="s">
        <v>104</v>
      </c>
      <c r="N3611" t="s">
        <v>104</v>
      </c>
      <c r="O3611" t="s">
        <v>104</v>
      </c>
      <c r="P3611" t="s">
        <v>104</v>
      </c>
      <c r="Q3611" t="s">
        <v>104</v>
      </c>
    </row>
    <row r="3612" spans="1:17" x14ac:dyDescent="0.3">
      <c r="A3612" t="s">
        <v>10565</v>
      </c>
      <c r="B3612">
        <v>20.886813740000001</v>
      </c>
      <c r="C3612">
        <v>-5.538948746</v>
      </c>
      <c r="D3612">
        <v>1.507456055</v>
      </c>
      <c r="E3612">
        <v>-3.0109990469999999</v>
      </c>
      <c r="F3612">
        <v>2.603897E-3</v>
      </c>
      <c r="G3612">
        <v>2.0279918000000001E-2</v>
      </c>
      <c r="H3612" t="s">
        <v>68</v>
      </c>
      <c r="I3612" t="s">
        <v>69</v>
      </c>
      <c r="J3612" t="s">
        <v>10210</v>
      </c>
      <c r="K3612" t="s">
        <v>10211</v>
      </c>
      <c r="L3612">
        <v>2</v>
      </c>
      <c r="M3612">
        <v>70</v>
      </c>
      <c r="N3612" s="7">
        <v>3.7E-7</v>
      </c>
      <c r="O3612" t="s">
        <v>10212</v>
      </c>
      <c r="P3612" t="s">
        <v>10211</v>
      </c>
    </row>
    <row r="3613" spans="1:17" x14ac:dyDescent="0.3">
      <c r="A3613" t="s">
        <v>10566</v>
      </c>
      <c r="B3613">
        <v>279.82567440000003</v>
      </c>
      <c r="C3613">
        <v>-5.5391751979999997</v>
      </c>
      <c r="D3613">
        <v>0.64311492100000001</v>
      </c>
      <c r="E3613">
        <v>-7.0581089830000003</v>
      </c>
      <c r="F3613" s="7">
        <v>1.6900000000000001E-12</v>
      </c>
      <c r="G3613" s="7">
        <v>6.4999999999999995E-11</v>
      </c>
      <c r="H3613" t="s">
        <v>104</v>
      </c>
      <c r="I3613" t="s">
        <v>104</v>
      </c>
      <c r="J3613" t="s">
        <v>104</v>
      </c>
      <c r="K3613" t="s">
        <v>104</v>
      </c>
      <c r="L3613" t="s">
        <v>104</v>
      </c>
      <c r="M3613" t="s">
        <v>104</v>
      </c>
      <c r="N3613" t="s">
        <v>104</v>
      </c>
      <c r="O3613" t="s">
        <v>104</v>
      </c>
      <c r="P3613" t="s">
        <v>104</v>
      </c>
      <c r="Q3613" t="s">
        <v>104</v>
      </c>
    </row>
    <row r="3614" spans="1:17" x14ac:dyDescent="0.3">
      <c r="A3614" t="s">
        <v>10567</v>
      </c>
      <c r="B3614">
        <v>1370.4817430000001</v>
      </c>
      <c r="C3614">
        <v>-5.5471977969999999</v>
      </c>
      <c r="D3614">
        <v>0.81792637099999999</v>
      </c>
      <c r="E3614">
        <v>-5.5594219239999996</v>
      </c>
      <c r="F3614" s="7">
        <v>2.7100000000000001E-8</v>
      </c>
      <c r="G3614" s="7">
        <v>4.9699999999999996E-7</v>
      </c>
      <c r="H3614" t="s">
        <v>104</v>
      </c>
      <c r="I3614" t="s">
        <v>104</v>
      </c>
      <c r="J3614" t="s">
        <v>104</v>
      </c>
      <c r="K3614" t="s">
        <v>104</v>
      </c>
      <c r="L3614" t="s">
        <v>104</v>
      </c>
      <c r="M3614" t="s">
        <v>104</v>
      </c>
      <c r="N3614" t="s">
        <v>104</v>
      </c>
      <c r="O3614" t="s">
        <v>104</v>
      </c>
      <c r="P3614" t="s">
        <v>104</v>
      </c>
      <c r="Q3614" t="s">
        <v>104</v>
      </c>
    </row>
    <row r="3615" spans="1:17" x14ac:dyDescent="0.3">
      <c r="A3615" t="s">
        <v>10568</v>
      </c>
      <c r="B3615">
        <v>1352.587051</v>
      </c>
      <c r="C3615">
        <v>-5.5492743950000003</v>
      </c>
      <c r="D3615">
        <v>0.93485426299999996</v>
      </c>
      <c r="E3615">
        <v>-4.8662926119999996</v>
      </c>
      <c r="F3615" s="7">
        <v>1.1400000000000001E-6</v>
      </c>
      <c r="G3615" s="7">
        <v>1.66E-5</v>
      </c>
      <c r="H3615" t="s">
        <v>104</v>
      </c>
      <c r="I3615" t="s">
        <v>104</v>
      </c>
      <c r="J3615" t="s">
        <v>104</v>
      </c>
      <c r="K3615" t="s">
        <v>104</v>
      </c>
      <c r="L3615" t="s">
        <v>104</v>
      </c>
      <c r="M3615" t="s">
        <v>104</v>
      </c>
      <c r="N3615" t="s">
        <v>104</v>
      </c>
      <c r="O3615" t="s">
        <v>104</v>
      </c>
      <c r="P3615" t="s">
        <v>104</v>
      </c>
      <c r="Q3615" t="s">
        <v>104</v>
      </c>
    </row>
    <row r="3616" spans="1:17" x14ac:dyDescent="0.3">
      <c r="A3616" t="s">
        <v>10569</v>
      </c>
      <c r="B3616">
        <v>788.88384140000005</v>
      </c>
      <c r="C3616">
        <v>-5.5515716409999998</v>
      </c>
      <c r="D3616">
        <v>0.85542781300000004</v>
      </c>
      <c r="E3616">
        <v>-5.3208132490000004</v>
      </c>
      <c r="F3616" s="7">
        <v>1.03E-7</v>
      </c>
      <c r="G3616" s="7">
        <v>1.7400000000000001E-6</v>
      </c>
      <c r="H3616" t="s">
        <v>104</v>
      </c>
      <c r="I3616" t="s">
        <v>104</v>
      </c>
      <c r="J3616" t="s">
        <v>104</v>
      </c>
      <c r="K3616" t="s">
        <v>104</v>
      </c>
      <c r="L3616" t="s">
        <v>104</v>
      </c>
      <c r="M3616" t="s">
        <v>104</v>
      </c>
      <c r="N3616" t="s">
        <v>104</v>
      </c>
      <c r="O3616" t="s">
        <v>104</v>
      </c>
      <c r="P3616" t="s">
        <v>104</v>
      </c>
      <c r="Q3616" t="s">
        <v>104</v>
      </c>
    </row>
    <row r="3617" spans="1:17" x14ac:dyDescent="0.3">
      <c r="A3617" t="s">
        <v>10570</v>
      </c>
      <c r="B3617">
        <v>267.53002950000001</v>
      </c>
      <c r="C3617">
        <v>-5.5639751549999996</v>
      </c>
      <c r="D3617">
        <v>0.70172891400000004</v>
      </c>
      <c r="E3617">
        <v>-6.5039006739999996</v>
      </c>
      <c r="F3617" s="7">
        <v>7.8300000000000004E-11</v>
      </c>
      <c r="G3617" s="7">
        <v>2.23E-9</v>
      </c>
      <c r="H3617" t="s">
        <v>104</v>
      </c>
      <c r="I3617" t="s">
        <v>104</v>
      </c>
      <c r="J3617" t="s">
        <v>104</v>
      </c>
      <c r="K3617" t="s">
        <v>104</v>
      </c>
      <c r="L3617" t="s">
        <v>104</v>
      </c>
      <c r="M3617" t="s">
        <v>104</v>
      </c>
      <c r="N3617" t="s">
        <v>104</v>
      </c>
      <c r="O3617" t="s">
        <v>104</v>
      </c>
      <c r="P3617" t="s">
        <v>104</v>
      </c>
      <c r="Q3617" t="s">
        <v>104</v>
      </c>
    </row>
    <row r="3618" spans="1:17" x14ac:dyDescent="0.3">
      <c r="A3618" t="s">
        <v>10571</v>
      </c>
      <c r="B3618">
        <v>435.92887439999998</v>
      </c>
      <c r="C3618">
        <v>-5.5715356930000004</v>
      </c>
      <c r="D3618">
        <v>0.91682846600000001</v>
      </c>
      <c r="E3618">
        <v>-4.986249731</v>
      </c>
      <c r="F3618" s="7">
        <v>6.1600000000000001E-7</v>
      </c>
      <c r="G3618" s="7">
        <v>9.3100000000000006E-6</v>
      </c>
      <c r="H3618" t="s">
        <v>104</v>
      </c>
      <c r="I3618" t="s">
        <v>104</v>
      </c>
      <c r="J3618" t="s">
        <v>104</v>
      </c>
      <c r="K3618" t="s">
        <v>104</v>
      </c>
      <c r="L3618" t="s">
        <v>104</v>
      </c>
      <c r="M3618" t="s">
        <v>104</v>
      </c>
      <c r="N3618" t="s">
        <v>104</v>
      </c>
      <c r="O3618" t="s">
        <v>104</v>
      </c>
      <c r="P3618" t="s">
        <v>104</v>
      </c>
      <c r="Q3618" t="s">
        <v>104</v>
      </c>
    </row>
    <row r="3619" spans="1:17" x14ac:dyDescent="0.3">
      <c r="A3619" t="s">
        <v>10572</v>
      </c>
      <c r="B3619">
        <v>302.81455349999999</v>
      </c>
      <c r="C3619">
        <v>-5.5748332999999999</v>
      </c>
      <c r="D3619">
        <v>0.66625840300000005</v>
      </c>
      <c r="E3619">
        <v>-6.866454933</v>
      </c>
      <c r="F3619" s="7">
        <v>6.5799999999999998E-12</v>
      </c>
      <c r="G3619" s="7">
        <v>2.2799999999999999E-10</v>
      </c>
      <c r="H3619" t="s">
        <v>104</v>
      </c>
      <c r="I3619" t="s">
        <v>104</v>
      </c>
      <c r="J3619" t="s">
        <v>104</v>
      </c>
      <c r="K3619" t="s">
        <v>104</v>
      </c>
      <c r="L3619" t="s">
        <v>104</v>
      </c>
      <c r="M3619" t="s">
        <v>104</v>
      </c>
      <c r="N3619" t="s">
        <v>104</v>
      </c>
      <c r="O3619" t="s">
        <v>104</v>
      </c>
      <c r="P3619" t="s">
        <v>104</v>
      </c>
      <c r="Q3619" t="s">
        <v>104</v>
      </c>
    </row>
    <row r="3620" spans="1:17" x14ac:dyDescent="0.3">
      <c r="A3620" t="s">
        <v>10573</v>
      </c>
      <c r="B3620">
        <v>661.21382870000002</v>
      </c>
      <c r="C3620">
        <v>-5.5825319240000004</v>
      </c>
      <c r="D3620">
        <v>0.81899980699999997</v>
      </c>
      <c r="E3620">
        <v>-5.5952783960000003</v>
      </c>
      <c r="F3620" s="7">
        <v>2.1999999999999998E-8</v>
      </c>
      <c r="G3620" s="7">
        <v>4.0999999999999999E-7</v>
      </c>
      <c r="H3620" t="s">
        <v>104</v>
      </c>
      <c r="I3620" t="s">
        <v>104</v>
      </c>
      <c r="J3620" t="s">
        <v>104</v>
      </c>
      <c r="K3620" t="s">
        <v>104</v>
      </c>
      <c r="L3620" t="s">
        <v>104</v>
      </c>
      <c r="M3620" t="s">
        <v>104</v>
      </c>
      <c r="N3620" t="s">
        <v>104</v>
      </c>
      <c r="O3620" t="s">
        <v>104</v>
      </c>
      <c r="P3620" t="s">
        <v>104</v>
      </c>
      <c r="Q3620" t="s">
        <v>104</v>
      </c>
    </row>
    <row r="3621" spans="1:17" x14ac:dyDescent="0.3">
      <c r="A3621" t="s">
        <v>10574</v>
      </c>
      <c r="B3621">
        <v>911.59101299999998</v>
      </c>
      <c r="C3621">
        <v>-5.5837977570000001</v>
      </c>
      <c r="D3621">
        <v>0.78934350600000003</v>
      </c>
      <c r="E3621">
        <v>-5.8071013709999999</v>
      </c>
      <c r="F3621" s="7">
        <v>6.3600000000000004E-9</v>
      </c>
      <c r="G3621" s="7">
        <v>1.2800000000000001E-7</v>
      </c>
      <c r="H3621" t="s">
        <v>104</v>
      </c>
      <c r="I3621" t="s">
        <v>104</v>
      </c>
      <c r="J3621" t="s">
        <v>104</v>
      </c>
      <c r="K3621" t="s">
        <v>104</v>
      </c>
      <c r="L3621" t="s">
        <v>104</v>
      </c>
      <c r="M3621" t="s">
        <v>104</v>
      </c>
      <c r="N3621" t="s">
        <v>104</v>
      </c>
      <c r="O3621" t="s">
        <v>104</v>
      </c>
      <c r="P3621" t="s">
        <v>104</v>
      </c>
      <c r="Q3621" t="s">
        <v>104</v>
      </c>
    </row>
    <row r="3622" spans="1:17" x14ac:dyDescent="0.3">
      <c r="A3622" t="s">
        <v>10575</v>
      </c>
      <c r="B3622">
        <v>3823.1568750000001</v>
      </c>
      <c r="C3622">
        <v>-5.5846808619999999</v>
      </c>
      <c r="D3622">
        <v>0.85465753799999999</v>
      </c>
      <c r="E3622">
        <v>-5.3643484739999998</v>
      </c>
      <c r="F3622" s="7">
        <v>8.1199999999999999E-8</v>
      </c>
      <c r="G3622" s="7">
        <v>1.39E-6</v>
      </c>
      <c r="H3622" t="s">
        <v>104</v>
      </c>
      <c r="I3622" t="s">
        <v>104</v>
      </c>
      <c r="J3622" t="s">
        <v>104</v>
      </c>
      <c r="K3622" t="s">
        <v>104</v>
      </c>
      <c r="L3622" t="s">
        <v>104</v>
      </c>
      <c r="M3622" t="s">
        <v>104</v>
      </c>
      <c r="N3622" t="s">
        <v>104</v>
      </c>
      <c r="O3622" t="s">
        <v>104</v>
      </c>
      <c r="P3622" t="s">
        <v>104</v>
      </c>
      <c r="Q3622" t="s">
        <v>104</v>
      </c>
    </row>
    <row r="3623" spans="1:17" x14ac:dyDescent="0.3">
      <c r="A3623" t="s">
        <v>10576</v>
      </c>
      <c r="B3623">
        <v>1838.0246420000001</v>
      </c>
      <c r="C3623">
        <v>-5.5884634350000004</v>
      </c>
      <c r="D3623">
        <v>0.800597161</v>
      </c>
      <c r="E3623">
        <v>-5.7313011539999996</v>
      </c>
      <c r="F3623" s="7">
        <v>9.9699999999999993E-9</v>
      </c>
      <c r="G3623" s="7">
        <v>1.9500000000000001E-7</v>
      </c>
      <c r="H3623" t="s">
        <v>104</v>
      </c>
      <c r="I3623" t="s">
        <v>104</v>
      </c>
      <c r="J3623" t="s">
        <v>104</v>
      </c>
      <c r="K3623" t="s">
        <v>104</v>
      </c>
      <c r="L3623" t="s">
        <v>104</v>
      </c>
      <c r="M3623" t="s">
        <v>104</v>
      </c>
      <c r="N3623" t="s">
        <v>104</v>
      </c>
      <c r="O3623" t="s">
        <v>104</v>
      </c>
      <c r="P3623" t="s">
        <v>104</v>
      </c>
      <c r="Q3623" t="s">
        <v>104</v>
      </c>
    </row>
    <row r="3624" spans="1:17" x14ac:dyDescent="0.3">
      <c r="A3624" t="s">
        <v>5409</v>
      </c>
      <c r="B3624">
        <v>1107.408788</v>
      </c>
      <c r="C3624">
        <v>-5.5906607619999997</v>
      </c>
      <c r="D3624">
        <v>0.81943018899999998</v>
      </c>
      <c r="E3624">
        <v>-5.6022597469999997</v>
      </c>
      <c r="F3624" s="7">
        <v>2.1200000000000001E-8</v>
      </c>
      <c r="G3624" s="7">
        <v>3.9499999999999998E-7</v>
      </c>
      <c r="H3624" t="s">
        <v>104</v>
      </c>
      <c r="I3624" t="s">
        <v>104</v>
      </c>
      <c r="J3624" t="s">
        <v>104</v>
      </c>
      <c r="K3624" t="s">
        <v>104</v>
      </c>
      <c r="L3624" t="s">
        <v>104</v>
      </c>
      <c r="M3624" t="s">
        <v>104</v>
      </c>
      <c r="N3624" t="s">
        <v>104</v>
      </c>
      <c r="O3624" t="s">
        <v>104</v>
      </c>
      <c r="P3624" t="s">
        <v>104</v>
      </c>
      <c r="Q3624" t="s">
        <v>104</v>
      </c>
    </row>
    <row r="3625" spans="1:17" x14ac:dyDescent="0.3">
      <c r="A3625" t="s">
        <v>10577</v>
      </c>
      <c r="B3625">
        <v>984.75167759999999</v>
      </c>
      <c r="C3625">
        <v>-5.5963268829999997</v>
      </c>
      <c r="D3625">
        <v>0.83459020100000003</v>
      </c>
      <c r="E3625">
        <v>-5.5072859449999996</v>
      </c>
      <c r="F3625" s="7">
        <v>3.6400000000000002E-8</v>
      </c>
      <c r="G3625" s="7">
        <v>6.5499999999999998E-7</v>
      </c>
      <c r="H3625" t="s">
        <v>104</v>
      </c>
      <c r="I3625" t="s">
        <v>104</v>
      </c>
      <c r="J3625" t="s">
        <v>104</v>
      </c>
      <c r="K3625" t="s">
        <v>104</v>
      </c>
      <c r="L3625" t="s">
        <v>104</v>
      </c>
      <c r="M3625" t="s">
        <v>104</v>
      </c>
      <c r="N3625" t="s">
        <v>104</v>
      </c>
      <c r="O3625" t="s">
        <v>104</v>
      </c>
      <c r="P3625" t="s">
        <v>104</v>
      </c>
      <c r="Q3625" t="s">
        <v>104</v>
      </c>
    </row>
    <row r="3626" spans="1:17" x14ac:dyDescent="0.3">
      <c r="A3626" t="s">
        <v>10578</v>
      </c>
      <c r="B3626">
        <v>1369.3533030000001</v>
      </c>
      <c r="C3626">
        <v>-5.5967350089999996</v>
      </c>
      <c r="D3626">
        <v>0.713963817</v>
      </c>
      <c r="E3626">
        <v>-6.4383304839999997</v>
      </c>
      <c r="F3626" s="7">
        <v>1.21E-10</v>
      </c>
      <c r="G3626" s="7">
        <v>3.3200000000000001E-9</v>
      </c>
      <c r="H3626" t="s">
        <v>104</v>
      </c>
      <c r="I3626" t="s">
        <v>104</v>
      </c>
      <c r="J3626" t="s">
        <v>104</v>
      </c>
      <c r="K3626" t="s">
        <v>104</v>
      </c>
      <c r="L3626" t="s">
        <v>104</v>
      </c>
      <c r="M3626" t="s">
        <v>104</v>
      </c>
      <c r="N3626" t="s">
        <v>104</v>
      </c>
      <c r="O3626" t="s">
        <v>104</v>
      </c>
      <c r="P3626" t="s">
        <v>104</v>
      </c>
      <c r="Q3626" t="s">
        <v>104</v>
      </c>
    </row>
    <row r="3627" spans="1:17" x14ac:dyDescent="0.3">
      <c r="A3627" t="s">
        <v>4844</v>
      </c>
      <c r="B3627">
        <v>537.84951850000004</v>
      </c>
      <c r="C3627">
        <v>-5.5974881679999999</v>
      </c>
      <c r="D3627">
        <v>0.62780145600000004</v>
      </c>
      <c r="E3627">
        <v>-7.3231562690000001</v>
      </c>
      <c r="F3627" s="7">
        <v>2.4199999999999998E-13</v>
      </c>
      <c r="G3627" s="7">
        <v>1.1000000000000001E-11</v>
      </c>
      <c r="H3627" t="s">
        <v>104</v>
      </c>
      <c r="I3627" t="s">
        <v>104</v>
      </c>
      <c r="J3627" t="s">
        <v>104</v>
      </c>
      <c r="K3627" t="s">
        <v>104</v>
      </c>
      <c r="L3627" t="s">
        <v>104</v>
      </c>
      <c r="M3627" t="s">
        <v>104</v>
      </c>
      <c r="N3627" t="s">
        <v>104</v>
      </c>
      <c r="O3627" t="s">
        <v>104</v>
      </c>
      <c r="P3627" t="s">
        <v>104</v>
      </c>
      <c r="Q3627" t="s">
        <v>104</v>
      </c>
    </row>
    <row r="3628" spans="1:17" x14ac:dyDescent="0.3">
      <c r="A3628" t="s">
        <v>10579</v>
      </c>
      <c r="B3628">
        <v>1945.5569499999999</v>
      </c>
      <c r="C3628">
        <v>-5.598608241</v>
      </c>
      <c r="D3628">
        <v>0.84502661000000001</v>
      </c>
      <c r="E3628">
        <v>-5.4419685590000002</v>
      </c>
      <c r="F3628" s="7">
        <v>5.2700000000000002E-8</v>
      </c>
      <c r="G3628" s="7">
        <v>9.2900000000000002E-7</v>
      </c>
      <c r="H3628" t="s">
        <v>104</v>
      </c>
      <c r="I3628" t="s">
        <v>104</v>
      </c>
      <c r="J3628" t="s">
        <v>104</v>
      </c>
      <c r="K3628" t="s">
        <v>104</v>
      </c>
      <c r="L3628" t="s">
        <v>104</v>
      </c>
      <c r="M3628" t="s">
        <v>104</v>
      </c>
      <c r="N3628" t="s">
        <v>104</v>
      </c>
      <c r="O3628" t="s">
        <v>104</v>
      </c>
      <c r="P3628" t="s">
        <v>104</v>
      </c>
      <c r="Q3628" t="s">
        <v>104</v>
      </c>
    </row>
    <row r="3629" spans="1:17" x14ac:dyDescent="0.3">
      <c r="A3629" t="s">
        <v>6167</v>
      </c>
      <c r="B3629">
        <v>30.860855650000001</v>
      </c>
      <c r="C3629">
        <v>-5.5996419299999998</v>
      </c>
      <c r="D3629">
        <v>1.544876855</v>
      </c>
      <c r="E3629">
        <v>-2.9773518280000002</v>
      </c>
      <c r="F3629">
        <v>2.9075009999999998E-3</v>
      </c>
      <c r="G3629">
        <v>2.2299058E-2</v>
      </c>
      <c r="H3629" t="s">
        <v>273</v>
      </c>
      <c r="I3629" t="s">
        <v>69</v>
      </c>
      <c r="J3629" t="s">
        <v>93</v>
      </c>
      <c r="K3629" t="s">
        <v>94</v>
      </c>
      <c r="L3629">
        <v>82</v>
      </c>
      <c r="M3629">
        <v>285</v>
      </c>
      <c r="N3629" s="7">
        <v>1.3E-28</v>
      </c>
      <c r="O3629" t="s">
        <v>95</v>
      </c>
      <c r="P3629" t="s">
        <v>94</v>
      </c>
      <c r="Q3629" t="s">
        <v>96</v>
      </c>
    </row>
    <row r="3630" spans="1:17" x14ac:dyDescent="0.3">
      <c r="A3630" t="s">
        <v>10580</v>
      </c>
      <c r="B3630">
        <v>191.68709720000001</v>
      </c>
      <c r="C3630">
        <v>-5.5999469050000004</v>
      </c>
      <c r="D3630">
        <v>0.68919436000000001</v>
      </c>
      <c r="E3630">
        <v>-6.6743826860000004</v>
      </c>
      <c r="F3630" s="7">
        <v>2.4800000000000001E-11</v>
      </c>
      <c r="G3630" s="7">
        <v>7.7400000000000002E-10</v>
      </c>
      <c r="H3630" t="s">
        <v>68</v>
      </c>
      <c r="I3630" t="s">
        <v>69</v>
      </c>
      <c r="J3630" t="s">
        <v>5156</v>
      </c>
      <c r="K3630" t="s">
        <v>5157</v>
      </c>
      <c r="L3630">
        <v>28</v>
      </c>
      <c r="M3630">
        <v>327</v>
      </c>
      <c r="N3630" s="7">
        <v>4.8000000000000001E-98</v>
      </c>
      <c r="O3630" t="s">
        <v>5158</v>
      </c>
      <c r="P3630" t="s">
        <v>5159</v>
      </c>
      <c r="Q3630" t="s">
        <v>5160</v>
      </c>
    </row>
    <row r="3631" spans="1:17" x14ac:dyDescent="0.3">
      <c r="A3631" t="s">
        <v>5155</v>
      </c>
      <c r="B3631">
        <v>813.83325809999997</v>
      </c>
      <c r="C3631">
        <v>-5.6015332930000001</v>
      </c>
      <c r="D3631">
        <v>0.34890362699999999</v>
      </c>
      <c r="E3631">
        <v>-13.188551029999999</v>
      </c>
      <c r="F3631" s="7">
        <v>1.0200000000000001E-39</v>
      </c>
      <c r="G3631" s="7">
        <v>6.7600000000000004E-37</v>
      </c>
      <c r="H3631" t="s">
        <v>68</v>
      </c>
      <c r="I3631" t="s">
        <v>69</v>
      </c>
      <c r="J3631" t="s">
        <v>5156</v>
      </c>
      <c r="K3631" t="s">
        <v>5157</v>
      </c>
      <c r="L3631">
        <v>29</v>
      </c>
      <c r="M3631">
        <v>318</v>
      </c>
      <c r="N3631" s="7">
        <v>5.8000000000000003E-75</v>
      </c>
      <c r="O3631" t="s">
        <v>5158</v>
      </c>
      <c r="P3631" t="s">
        <v>5159</v>
      </c>
      <c r="Q3631" t="s">
        <v>5160</v>
      </c>
    </row>
    <row r="3632" spans="1:17" x14ac:dyDescent="0.3">
      <c r="A3632" t="s">
        <v>10581</v>
      </c>
      <c r="B3632">
        <v>297.27254210000001</v>
      </c>
      <c r="C3632">
        <v>-5.6101680729999996</v>
      </c>
      <c r="D3632">
        <v>0.72878057399999996</v>
      </c>
      <c r="E3632">
        <v>-6.3258657510000003</v>
      </c>
      <c r="F3632" s="7">
        <v>2.5200000000000001E-10</v>
      </c>
      <c r="G3632" s="7">
        <v>6.5499999999999999E-9</v>
      </c>
      <c r="H3632" t="s">
        <v>104</v>
      </c>
      <c r="I3632" t="s">
        <v>104</v>
      </c>
      <c r="J3632" t="s">
        <v>104</v>
      </c>
      <c r="K3632" t="s">
        <v>104</v>
      </c>
      <c r="L3632" t="s">
        <v>104</v>
      </c>
      <c r="M3632" t="s">
        <v>104</v>
      </c>
      <c r="N3632" t="s">
        <v>104</v>
      </c>
      <c r="O3632" t="s">
        <v>104</v>
      </c>
      <c r="P3632" t="s">
        <v>104</v>
      </c>
      <c r="Q3632" t="s">
        <v>104</v>
      </c>
    </row>
    <row r="3633" spans="1:17" x14ac:dyDescent="0.3">
      <c r="A3633" t="s">
        <v>5210</v>
      </c>
      <c r="B3633">
        <v>1577.055787</v>
      </c>
      <c r="C3633">
        <v>-5.6116209059999997</v>
      </c>
      <c r="D3633">
        <v>0.70585469099999998</v>
      </c>
      <c r="E3633">
        <v>-6.5333856419999998</v>
      </c>
      <c r="F3633" s="7">
        <v>6.43E-11</v>
      </c>
      <c r="G3633" s="7">
        <v>1.87E-9</v>
      </c>
      <c r="H3633" t="s">
        <v>104</v>
      </c>
      <c r="I3633" t="s">
        <v>104</v>
      </c>
      <c r="J3633" t="s">
        <v>104</v>
      </c>
      <c r="K3633" t="s">
        <v>104</v>
      </c>
      <c r="L3633" t="s">
        <v>104</v>
      </c>
      <c r="M3633" t="s">
        <v>104</v>
      </c>
      <c r="N3633" t="s">
        <v>104</v>
      </c>
      <c r="O3633" t="s">
        <v>104</v>
      </c>
      <c r="P3633" t="s">
        <v>104</v>
      </c>
      <c r="Q3633" t="s">
        <v>104</v>
      </c>
    </row>
    <row r="3634" spans="1:17" x14ac:dyDescent="0.3">
      <c r="A3634" t="s">
        <v>10582</v>
      </c>
      <c r="B3634">
        <v>34.115530370000002</v>
      </c>
      <c r="C3634">
        <v>-5.6123479950000004</v>
      </c>
      <c r="D3634">
        <v>1.409476865</v>
      </c>
      <c r="E3634">
        <v>-3.2723829019999999</v>
      </c>
      <c r="F3634">
        <v>1.06645E-3</v>
      </c>
      <c r="G3634">
        <v>9.1222839999999996E-3</v>
      </c>
      <c r="H3634" t="s">
        <v>68</v>
      </c>
      <c r="I3634" t="s">
        <v>69</v>
      </c>
      <c r="J3634" t="s">
        <v>1855</v>
      </c>
      <c r="K3634" t="s">
        <v>1856</v>
      </c>
      <c r="L3634">
        <v>56</v>
      </c>
      <c r="M3634">
        <v>95</v>
      </c>
      <c r="N3634" s="7">
        <v>4.7999999999999998E-6</v>
      </c>
      <c r="O3634" t="s">
        <v>1857</v>
      </c>
      <c r="P3634" t="s">
        <v>1858</v>
      </c>
      <c r="Q3634" t="s">
        <v>146</v>
      </c>
    </row>
    <row r="3635" spans="1:17" x14ac:dyDescent="0.3">
      <c r="A3635" t="s">
        <v>10583</v>
      </c>
      <c r="B3635">
        <v>409.42585389999999</v>
      </c>
      <c r="C3635">
        <v>-5.614492641</v>
      </c>
      <c r="D3635">
        <v>0.67051025600000003</v>
      </c>
      <c r="E3635">
        <v>-6.8820612319999999</v>
      </c>
      <c r="F3635" s="7">
        <v>5.9000000000000003E-12</v>
      </c>
      <c r="G3635" s="7">
        <v>2.0600000000000001E-10</v>
      </c>
      <c r="H3635" t="s">
        <v>104</v>
      </c>
      <c r="I3635" t="s">
        <v>104</v>
      </c>
      <c r="J3635" t="s">
        <v>104</v>
      </c>
      <c r="K3635" t="s">
        <v>104</v>
      </c>
      <c r="L3635" t="s">
        <v>104</v>
      </c>
      <c r="M3635" t="s">
        <v>104</v>
      </c>
      <c r="N3635" t="s">
        <v>104</v>
      </c>
      <c r="O3635" t="s">
        <v>104</v>
      </c>
      <c r="P3635" t="s">
        <v>104</v>
      </c>
      <c r="Q3635" t="s">
        <v>104</v>
      </c>
    </row>
    <row r="3636" spans="1:17" x14ac:dyDescent="0.3">
      <c r="A3636" t="s">
        <v>10584</v>
      </c>
      <c r="B3636">
        <v>967.76190740000004</v>
      </c>
      <c r="C3636">
        <v>-5.6149647170000003</v>
      </c>
      <c r="D3636">
        <v>0.74391260699999995</v>
      </c>
      <c r="E3636">
        <v>-6.2036382689999998</v>
      </c>
      <c r="F3636" s="7">
        <v>5.5199999999999995E-10</v>
      </c>
      <c r="G3636" s="7">
        <v>1.35E-8</v>
      </c>
      <c r="H3636" t="s">
        <v>104</v>
      </c>
      <c r="I3636" t="s">
        <v>104</v>
      </c>
      <c r="J3636" t="s">
        <v>104</v>
      </c>
      <c r="K3636" t="s">
        <v>104</v>
      </c>
      <c r="L3636" t="s">
        <v>104</v>
      </c>
      <c r="M3636" t="s">
        <v>104</v>
      </c>
      <c r="N3636" t="s">
        <v>104</v>
      </c>
      <c r="O3636" t="s">
        <v>104</v>
      </c>
      <c r="P3636" t="s">
        <v>104</v>
      </c>
      <c r="Q3636" t="s">
        <v>104</v>
      </c>
    </row>
    <row r="3637" spans="1:17" x14ac:dyDescent="0.3">
      <c r="A3637" t="s">
        <v>10585</v>
      </c>
      <c r="B3637">
        <v>651.95084220000001</v>
      </c>
      <c r="C3637">
        <v>-5.6218332430000002</v>
      </c>
      <c r="D3637">
        <v>0.61526512300000002</v>
      </c>
      <c r="E3637">
        <v>-7.5119376559999997</v>
      </c>
      <c r="F3637" s="7">
        <v>5.8300000000000001E-14</v>
      </c>
      <c r="G3637" s="7">
        <v>2.9200000000000001E-12</v>
      </c>
      <c r="H3637" t="s">
        <v>104</v>
      </c>
      <c r="I3637" t="s">
        <v>104</v>
      </c>
      <c r="J3637" t="s">
        <v>104</v>
      </c>
      <c r="K3637" t="s">
        <v>104</v>
      </c>
      <c r="L3637" t="s">
        <v>104</v>
      </c>
      <c r="M3637" t="s">
        <v>104</v>
      </c>
      <c r="N3637" t="s">
        <v>104</v>
      </c>
      <c r="O3637" t="s">
        <v>104</v>
      </c>
      <c r="P3637" t="s">
        <v>104</v>
      </c>
      <c r="Q3637" t="s">
        <v>104</v>
      </c>
    </row>
    <row r="3638" spans="1:17" x14ac:dyDescent="0.3">
      <c r="A3638" t="s">
        <v>4628</v>
      </c>
      <c r="B3638">
        <v>439.19677519999999</v>
      </c>
      <c r="C3638">
        <v>-5.6235905009999998</v>
      </c>
      <c r="D3638">
        <v>0.55858459999999999</v>
      </c>
      <c r="E3638">
        <v>-8.2773325690000004</v>
      </c>
      <c r="F3638" s="7">
        <v>1.26E-16</v>
      </c>
      <c r="G3638" s="7">
        <v>8.8100000000000008E-15</v>
      </c>
      <c r="H3638" t="s">
        <v>104</v>
      </c>
      <c r="I3638" t="s">
        <v>104</v>
      </c>
      <c r="J3638" t="s">
        <v>104</v>
      </c>
      <c r="K3638" t="s">
        <v>104</v>
      </c>
      <c r="L3638" t="s">
        <v>104</v>
      </c>
      <c r="M3638" t="s">
        <v>104</v>
      </c>
      <c r="N3638" t="s">
        <v>104</v>
      </c>
      <c r="O3638" t="s">
        <v>104</v>
      </c>
      <c r="P3638" t="s">
        <v>104</v>
      </c>
      <c r="Q3638" t="s">
        <v>104</v>
      </c>
    </row>
    <row r="3639" spans="1:17" x14ac:dyDescent="0.3">
      <c r="A3639" t="s">
        <v>10586</v>
      </c>
      <c r="B3639">
        <v>24.010377219999999</v>
      </c>
      <c r="C3639">
        <v>-5.624334341</v>
      </c>
      <c r="D3639">
        <v>1.6227773780000001</v>
      </c>
      <c r="E3639">
        <v>-2.8496418569999999</v>
      </c>
      <c r="F3639">
        <v>4.376848E-3</v>
      </c>
      <c r="G3639">
        <v>3.1969715000000003E-2</v>
      </c>
      <c r="H3639" t="s">
        <v>68</v>
      </c>
      <c r="I3639" t="s">
        <v>69</v>
      </c>
      <c r="J3639" t="s">
        <v>10587</v>
      </c>
      <c r="K3639" t="s">
        <v>10588</v>
      </c>
      <c r="L3639">
        <v>349</v>
      </c>
      <c r="M3639">
        <v>412</v>
      </c>
      <c r="N3639" s="7">
        <v>6.5000000000000002E-12</v>
      </c>
      <c r="O3639" t="s">
        <v>10589</v>
      </c>
      <c r="P3639" t="s">
        <v>10590</v>
      </c>
      <c r="Q3639" t="s">
        <v>2742</v>
      </c>
    </row>
    <row r="3640" spans="1:17" x14ac:dyDescent="0.3">
      <c r="A3640" t="s">
        <v>4639</v>
      </c>
      <c r="B3640">
        <v>599.69657819999998</v>
      </c>
      <c r="C3640">
        <v>-5.6274474999999997</v>
      </c>
      <c r="D3640">
        <v>0.67197897200000001</v>
      </c>
      <c r="E3640">
        <v>-6.8862980680000003</v>
      </c>
      <c r="F3640" s="7">
        <v>5.73E-12</v>
      </c>
      <c r="G3640" s="7">
        <v>2.01E-10</v>
      </c>
      <c r="H3640" t="s">
        <v>104</v>
      </c>
      <c r="I3640" t="s">
        <v>104</v>
      </c>
      <c r="J3640" t="s">
        <v>104</v>
      </c>
      <c r="K3640" t="s">
        <v>104</v>
      </c>
      <c r="L3640" t="s">
        <v>104</v>
      </c>
      <c r="M3640" t="s">
        <v>104</v>
      </c>
      <c r="N3640" t="s">
        <v>104</v>
      </c>
      <c r="O3640" t="s">
        <v>104</v>
      </c>
      <c r="P3640" t="s">
        <v>104</v>
      </c>
      <c r="Q3640" t="s">
        <v>104</v>
      </c>
    </row>
    <row r="3641" spans="1:17" x14ac:dyDescent="0.3">
      <c r="A3641" t="s">
        <v>10591</v>
      </c>
      <c r="B3641">
        <v>673.09375869999997</v>
      </c>
      <c r="C3641">
        <v>-5.6283732280000001</v>
      </c>
      <c r="D3641">
        <v>0.64549411000000001</v>
      </c>
      <c r="E3641">
        <v>-7.1702795689999999</v>
      </c>
      <c r="F3641" s="7">
        <v>7.4800000000000004E-13</v>
      </c>
      <c r="G3641" s="7">
        <v>3.08E-11</v>
      </c>
      <c r="H3641" t="s">
        <v>104</v>
      </c>
      <c r="I3641" t="s">
        <v>104</v>
      </c>
      <c r="J3641" t="s">
        <v>104</v>
      </c>
      <c r="K3641" t="s">
        <v>104</v>
      </c>
      <c r="L3641" t="s">
        <v>104</v>
      </c>
      <c r="M3641" t="s">
        <v>104</v>
      </c>
      <c r="N3641" t="s">
        <v>104</v>
      </c>
      <c r="O3641" t="s">
        <v>104</v>
      </c>
      <c r="P3641" t="s">
        <v>104</v>
      </c>
      <c r="Q3641" t="s">
        <v>104</v>
      </c>
    </row>
    <row r="3642" spans="1:17" x14ac:dyDescent="0.3">
      <c r="A3642" t="s">
        <v>5758</v>
      </c>
      <c r="B3642">
        <v>31.804275319999999</v>
      </c>
      <c r="C3642">
        <v>-5.6285594960000003</v>
      </c>
      <c r="D3642">
        <v>1.2872135870000001</v>
      </c>
      <c r="E3642">
        <v>-3.5957975759999998</v>
      </c>
      <c r="F3642">
        <v>3.2339899999999998E-4</v>
      </c>
      <c r="G3642">
        <v>3.0981960000000001E-3</v>
      </c>
      <c r="H3642" t="s">
        <v>68</v>
      </c>
      <c r="I3642" t="s">
        <v>69</v>
      </c>
      <c r="J3642" t="s">
        <v>5759</v>
      </c>
      <c r="K3642" t="s">
        <v>5760</v>
      </c>
      <c r="L3642">
        <v>770</v>
      </c>
      <c r="M3642">
        <v>838</v>
      </c>
      <c r="N3642" s="7">
        <v>6.1000000000000005E-23</v>
      </c>
      <c r="O3642" t="s">
        <v>5761</v>
      </c>
      <c r="P3642" t="s">
        <v>5762</v>
      </c>
    </row>
    <row r="3643" spans="1:17" x14ac:dyDescent="0.3">
      <c r="A3643" t="s">
        <v>5052</v>
      </c>
      <c r="B3643">
        <v>358.82707690000001</v>
      </c>
      <c r="C3643">
        <v>-5.6325258890000001</v>
      </c>
      <c r="D3643">
        <v>0.71385365899999997</v>
      </c>
      <c r="E3643">
        <v>-6.4894615719999997</v>
      </c>
      <c r="F3643" s="7">
        <v>8.6100000000000005E-11</v>
      </c>
      <c r="G3643" s="7">
        <v>2.4399999999999998E-9</v>
      </c>
      <c r="H3643" t="s">
        <v>104</v>
      </c>
      <c r="I3643" t="s">
        <v>104</v>
      </c>
      <c r="J3643" t="s">
        <v>104</v>
      </c>
      <c r="K3643" t="s">
        <v>104</v>
      </c>
      <c r="L3643" t="s">
        <v>104</v>
      </c>
      <c r="M3643" t="s">
        <v>104</v>
      </c>
      <c r="N3643" t="s">
        <v>104</v>
      </c>
      <c r="O3643" t="s">
        <v>104</v>
      </c>
      <c r="P3643" t="s">
        <v>104</v>
      </c>
      <c r="Q3643" t="s">
        <v>104</v>
      </c>
    </row>
    <row r="3644" spans="1:17" x14ac:dyDescent="0.3">
      <c r="A3644" t="s">
        <v>4842</v>
      </c>
      <c r="B3644">
        <v>396.74228840000001</v>
      </c>
      <c r="C3644">
        <v>-5.63620199</v>
      </c>
      <c r="D3644">
        <v>0.67983491600000001</v>
      </c>
      <c r="E3644">
        <v>-6.8195996980000002</v>
      </c>
      <c r="F3644" s="7">
        <v>9.1300000000000001E-12</v>
      </c>
      <c r="G3644" s="7">
        <v>3.0900000000000002E-10</v>
      </c>
      <c r="H3644" t="s">
        <v>104</v>
      </c>
      <c r="I3644" t="s">
        <v>104</v>
      </c>
      <c r="J3644" t="s">
        <v>104</v>
      </c>
      <c r="K3644" t="s">
        <v>104</v>
      </c>
      <c r="L3644" t="s">
        <v>104</v>
      </c>
      <c r="M3644" t="s">
        <v>104</v>
      </c>
      <c r="N3644" t="s">
        <v>104</v>
      </c>
      <c r="O3644" t="s">
        <v>104</v>
      </c>
      <c r="P3644" t="s">
        <v>104</v>
      </c>
      <c r="Q3644" t="s">
        <v>104</v>
      </c>
    </row>
    <row r="3645" spans="1:17" x14ac:dyDescent="0.3">
      <c r="A3645" t="s">
        <v>10592</v>
      </c>
      <c r="B3645">
        <v>1695.9819769999999</v>
      </c>
      <c r="C3645">
        <v>-5.6464022229999999</v>
      </c>
      <c r="D3645">
        <v>0.789941805</v>
      </c>
      <c r="E3645">
        <v>-5.8819550930000002</v>
      </c>
      <c r="F3645" s="7">
        <v>4.0499999999999999E-9</v>
      </c>
      <c r="G3645" s="7">
        <v>8.4899999999999999E-8</v>
      </c>
      <c r="H3645" t="s">
        <v>104</v>
      </c>
      <c r="I3645" t="s">
        <v>104</v>
      </c>
      <c r="J3645" t="s">
        <v>104</v>
      </c>
      <c r="K3645" t="s">
        <v>104</v>
      </c>
      <c r="L3645" t="s">
        <v>104</v>
      </c>
      <c r="M3645" t="s">
        <v>104</v>
      </c>
      <c r="N3645" t="s">
        <v>104</v>
      </c>
      <c r="O3645" t="s">
        <v>104</v>
      </c>
      <c r="P3645" t="s">
        <v>104</v>
      </c>
      <c r="Q3645" t="s">
        <v>104</v>
      </c>
    </row>
    <row r="3646" spans="1:17" x14ac:dyDescent="0.3">
      <c r="A3646" t="s">
        <v>10593</v>
      </c>
      <c r="B3646">
        <v>663.41453209999997</v>
      </c>
      <c r="C3646">
        <v>-5.6490492469999998</v>
      </c>
      <c r="D3646">
        <v>0.87186806800000005</v>
      </c>
      <c r="E3646">
        <v>-5.3322852579999998</v>
      </c>
      <c r="F3646" s="7">
        <v>9.6999999999999995E-8</v>
      </c>
      <c r="G3646" s="7">
        <v>1.64E-6</v>
      </c>
      <c r="H3646" t="s">
        <v>104</v>
      </c>
      <c r="I3646" t="s">
        <v>104</v>
      </c>
      <c r="J3646" t="s">
        <v>104</v>
      </c>
      <c r="K3646" t="s">
        <v>104</v>
      </c>
      <c r="L3646" t="s">
        <v>104</v>
      </c>
      <c r="M3646" t="s">
        <v>104</v>
      </c>
      <c r="N3646" t="s">
        <v>104</v>
      </c>
      <c r="O3646" t="s">
        <v>104</v>
      </c>
      <c r="P3646" t="s">
        <v>104</v>
      </c>
      <c r="Q3646" t="s">
        <v>104</v>
      </c>
    </row>
    <row r="3647" spans="1:17" x14ac:dyDescent="0.3">
      <c r="A3647" t="s">
        <v>4888</v>
      </c>
      <c r="B3647">
        <v>925.76171829999998</v>
      </c>
      <c r="C3647">
        <v>-5.6507023060000003</v>
      </c>
      <c r="D3647">
        <v>0.61204431500000001</v>
      </c>
      <c r="E3647">
        <v>-7.5986365569999998</v>
      </c>
      <c r="F3647" s="7">
        <v>2.9899999999999998E-14</v>
      </c>
      <c r="G3647" s="7">
        <v>1.57E-12</v>
      </c>
      <c r="H3647" t="s">
        <v>104</v>
      </c>
      <c r="I3647" t="s">
        <v>104</v>
      </c>
      <c r="J3647" t="s">
        <v>104</v>
      </c>
      <c r="K3647" t="s">
        <v>104</v>
      </c>
      <c r="L3647" t="s">
        <v>104</v>
      </c>
      <c r="M3647" t="s">
        <v>104</v>
      </c>
      <c r="N3647" t="s">
        <v>104</v>
      </c>
      <c r="O3647" t="s">
        <v>104</v>
      </c>
      <c r="P3647" t="s">
        <v>104</v>
      </c>
      <c r="Q3647" t="s">
        <v>104</v>
      </c>
    </row>
    <row r="3648" spans="1:17" x14ac:dyDescent="0.3">
      <c r="A3648" t="s">
        <v>10594</v>
      </c>
      <c r="B3648">
        <v>25.18049633</v>
      </c>
      <c r="C3648">
        <v>-5.6609734459999999</v>
      </c>
      <c r="D3648">
        <v>0.99741966100000001</v>
      </c>
      <c r="E3648">
        <v>-4.673031452</v>
      </c>
      <c r="F3648" s="7">
        <v>2.9699999999999999E-6</v>
      </c>
      <c r="G3648" s="7">
        <v>4.0299999999999997E-5</v>
      </c>
      <c r="H3648" t="s">
        <v>104</v>
      </c>
      <c r="I3648" t="s">
        <v>104</v>
      </c>
      <c r="J3648" t="s">
        <v>104</v>
      </c>
      <c r="K3648" t="s">
        <v>104</v>
      </c>
      <c r="L3648" t="s">
        <v>104</v>
      </c>
      <c r="M3648" t="s">
        <v>104</v>
      </c>
      <c r="N3648" t="s">
        <v>104</v>
      </c>
      <c r="O3648" t="s">
        <v>104</v>
      </c>
      <c r="P3648" t="s">
        <v>104</v>
      </c>
      <c r="Q3648" t="s">
        <v>104</v>
      </c>
    </row>
    <row r="3649" spans="1:17" x14ac:dyDescent="0.3">
      <c r="A3649" t="s">
        <v>4445</v>
      </c>
      <c r="B3649">
        <v>240.76609350000001</v>
      </c>
      <c r="C3649">
        <v>-5.6651780890000003</v>
      </c>
      <c r="D3649">
        <v>0.60646622699999997</v>
      </c>
      <c r="E3649">
        <v>-7.6923955179999997</v>
      </c>
      <c r="F3649" s="7">
        <v>1.44E-14</v>
      </c>
      <c r="G3649" s="7">
        <v>7.8999999999999997E-13</v>
      </c>
      <c r="H3649" t="s">
        <v>68</v>
      </c>
      <c r="I3649" t="s">
        <v>69</v>
      </c>
      <c r="J3649" t="s">
        <v>93</v>
      </c>
      <c r="K3649" t="s">
        <v>94</v>
      </c>
      <c r="L3649">
        <v>66</v>
      </c>
      <c r="M3649">
        <v>331</v>
      </c>
      <c r="N3649" s="7">
        <v>1.8E-40</v>
      </c>
      <c r="O3649" t="s">
        <v>95</v>
      </c>
      <c r="P3649" t="s">
        <v>94</v>
      </c>
      <c r="Q3649" t="s">
        <v>96</v>
      </c>
    </row>
    <row r="3650" spans="1:17" x14ac:dyDescent="0.3">
      <c r="A3650" t="s">
        <v>6520</v>
      </c>
      <c r="B3650">
        <v>104.82944620000001</v>
      </c>
      <c r="C3650">
        <v>-5.6699791949999998</v>
      </c>
      <c r="D3650">
        <v>1.3258093339999999</v>
      </c>
      <c r="E3650">
        <v>-3.5223610769999998</v>
      </c>
      <c r="F3650">
        <v>4.2772099999999999E-4</v>
      </c>
      <c r="G3650">
        <v>3.9960869999999997E-3</v>
      </c>
      <c r="H3650" t="s">
        <v>68</v>
      </c>
      <c r="I3650" t="s">
        <v>69</v>
      </c>
      <c r="J3650" t="s">
        <v>93</v>
      </c>
      <c r="K3650" t="s">
        <v>94</v>
      </c>
      <c r="L3650">
        <v>79</v>
      </c>
      <c r="M3650">
        <v>341</v>
      </c>
      <c r="N3650" s="7">
        <v>9.0999999999999996E-39</v>
      </c>
      <c r="O3650" t="s">
        <v>95</v>
      </c>
      <c r="P3650" t="s">
        <v>94</v>
      </c>
      <c r="Q3650" t="s">
        <v>96</v>
      </c>
    </row>
    <row r="3651" spans="1:17" x14ac:dyDescent="0.3">
      <c r="A3651" t="s">
        <v>4793</v>
      </c>
      <c r="B3651">
        <v>612.24693890000003</v>
      </c>
      <c r="C3651">
        <v>-5.6812221520000001</v>
      </c>
      <c r="D3651">
        <v>0.62997442100000001</v>
      </c>
      <c r="E3651">
        <v>-7.4308130569999999</v>
      </c>
      <c r="F3651" s="7">
        <v>1.0799999999999999E-13</v>
      </c>
      <c r="G3651" s="7">
        <v>5.1800000000000001E-12</v>
      </c>
      <c r="H3651" t="s">
        <v>104</v>
      </c>
      <c r="I3651" t="s">
        <v>104</v>
      </c>
      <c r="J3651" t="s">
        <v>104</v>
      </c>
      <c r="K3651" t="s">
        <v>104</v>
      </c>
      <c r="L3651" t="s">
        <v>104</v>
      </c>
      <c r="M3651" t="s">
        <v>104</v>
      </c>
      <c r="N3651" t="s">
        <v>104</v>
      </c>
      <c r="O3651" t="s">
        <v>104</v>
      </c>
      <c r="P3651" t="s">
        <v>104</v>
      </c>
      <c r="Q3651" t="s">
        <v>104</v>
      </c>
    </row>
    <row r="3652" spans="1:17" x14ac:dyDescent="0.3">
      <c r="A3652" t="s">
        <v>4903</v>
      </c>
      <c r="B3652">
        <v>303.20175749999999</v>
      </c>
      <c r="C3652">
        <v>-5.6817518610000004</v>
      </c>
      <c r="D3652">
        <v>0.64329273799999998</v>
      </c>
      <c r="E3652">
        <v>-7.2777937330000002</v>
      </c>
      <c r="F3652" s="7">
        <v>3.3900000000000002E-13</v>
      </c>
      <c r="G3652" s="7">
        <v>1.5E-11</v>
      </c>
      <c r="H3652" t="s">
        <v>104</v>
      </c>
      <c r="I3652" t="s">
        <v>104</v>
      </c>
      <c r="J3652" t="s">
        <v>104</v>
      </c>
      <c r="K3652" t="s">
        <v>104</v>
      </c>
      <c r="L3652" t="s">
        <v>104</v>
      </c>
      <c r="M3652" t="s">
        <v>104</v>
      </c>
      <c r="N3652" t="s">
        <v>104</v>
      </c>
      <c r="O3652" t="s">
        <v>104</v>
      </c>
      <c r="P3652" t="s">
        <v>104</v>
      </c>
      <c r="Q3652" t="s">
        <v>104</v>
      </c>
    </row>
    <row r="3653" spans="1:17" x14ac:dyDescent="0.3">
      <c r="A3653" t="s">
        <v>4803</v>
      </c>
      <c r="B3653">
        <v>864.14095440000006</v>
      </c>
      <c r="C3653">
        <v>-5.6829360339999999</v>
      </c>
      <c r="D3653">
        <v>0.60804885600000003</v>
      </c>
      <c r="E3653">
        <v>-7.7015785589999997</v>
      </c>
      <c r="F3653" s="7">
        <v>1.34E-14</v>
      </c>
      <c r="G3653" s="7">
        <v>7.3699999999999999E-13</v>
      </c>
      <c r="H3653" t="s">
        <v>104</v>
      </c>
      <c r="I3653" t="s">
        <v>104</v>
      </c>
      <c r="J3653" t="s">
        <v>104</v>
      </c>
      <c r="K3653" t="s">
        <v>104</v>
      </c>
      <c r="L3653" t="s">
        <v>104</v>
      </c>
      <c r="M3653" t="s">
        <v>104</v>
      </c>
      <c r="N3653" t="s">
        <v>104</v>
      </c>
      <c r="O3653" t="s">
        <v>104</v>
      </c>
      <c r="P3653" t="s">
        <v>104</v>
      </c>
      <c r="Q3653" t="s">
        <v>104</v>
      </c>
    </row>
    <row r="3654" spans="1:17" x14ac:dyDescent="0.3">
      <c r="A3654" t="s">
        <v>5294</v>
      </c>
      <c r="B3654">
        <v>897.11786540000003</v>
      </c>
      <c r="C3654">
        <v>-5.6897065820000003</v>
      </c>
      <c r="D3654">
        <v>0.48191359</v>
      </c>
      <c r="E3654">
        <v>-9.731426291</v>
      </c>
      <c r="F3654" s="7">
        <v>2.2100000000000002E-22</v>
      </c>
      <c r="G3654" s="7">
        <v>3.0700000000000002E-20</v>
      </c>
      <c r="H3654" t="s">
        <v>104</v>
      </c>
      <c r="I3654" t="s">
        <v>104</v>
      </c>
      <c r="J3654" t="s">
        <v>104</v>
      </c>
      <c r="K3654" t="s">
        <v>104</v>
      </c>
      <c r="L3654" t="s">
        <v>104</v>
      </c>
      <c r="M3654" t="s">
        <v>104</v>
      </c>
      <c r="N3654" t="s">
        <v>104</v>
      </c>
      <c r="O3654" t="s">
        <v>104</v>
      </c>
      <c r="P3654" t="s">
        <v>104</v>
      </c>
      <c r="Q3654" t="s">
        <v>104</v>
      </c>
    </row>
    <row r="3655" spans="1:17" x14ac:dyDescent="0.3">
      <c r="A3655" t="s">
        <v>5112</v>
      </c>
      <c r="B3655">
        <v>1253.4460409999999</v>
      </c>
      <c r="C3655">
        <v>-5.6967962249999999</v>
      </c>
      <c r="D3655">
        <v>0.77836983599999998</v>
      </c>
      <c r="E3655">
        <v>-6.0341447050000001</v>
      </c>
      <c r="F3655" s="7">
        <v>1.6000000000000001E-9</v>
      </c>
      <c r="G3655" s="7">
        <v>3.5600000000000001E-8</v>
      </c>
      <c r="H3655" t="s">
        <v>104</v>
      </c>
      <c r="I3655" t="s">
        <v>104</v>
      </c>
      <c r="J3655" t="s">
        <v>104</v>
      </c>
      <c r="K3655" t="s">
        <v>104</v>
      </c>
      <c r="L3655" t="s">
        <v>104</v>
      </c>
      <c r="M3655" t="s">
        <v>104</v>
      </c>
      <c r="N3655" t="s">
        <v>104</v>
      </c>
      <c r="O3655" t="s">
        <v>104</v>
      </c>
      <c r="P3655" t="s">
        <v>104</v>
      </c>
      <c r="Q3655" t="s">
        <v>104</v>
      </c>
    </row>
    <row r="3656" spans="1:17" x14ac:dyDescent="0.3">
      <c r="A3656" t="s">
        <v>10595</v>
      </c>
      <c r="B3656">
        <v>969.79420660000005</v>
      </c>
      <c r="C3656">
        <v>-5.6993333689999996</v>
      </c>
      <c r="D3656">
        <v>0.75491327500000005</v>
      </c>
      <c r="E3656">
        <v>-6.2249976589999996</v>
      </c>
      <c r="F3656" s="7">
        <v>4.8199999999999999E-10</v>
      </c>
      <c r="G3656" s="7">
        <v>1.1900000000000001E-8</v>
      </c>
      <c r="H3656" t="s">
        <v>104</v>
      </c>
      <c r="I3656" t="s">
        <v>104</v>
      </c>
      <c r="J3656" t="s">
        <v>104</v>
      </c>
      <c r="K3656" t="s">
        <v>104</v>
      </c>
      <c r="L3656" t="s">
        <v>104</v>
      </c>
      <c r="M3656" t="s">
        <v>104</v>
      </c>
      <c r="N3656" t="s">
        <v>104</v>
      </c>
      <c r="O3656" t="s">
        <v>104</v>
      </c>
      <c r="P3656" t="s">
        <v>104</v>
      </c>
      <c r="Q3656" t="s">
        <v>104</v>
      </c>
    </row>
    <row r="3657" spans="1:17" x14ac:dyDescent="0.3">
      <c r="A3657" t="s">
        <v>10596</v>
      </c>
      <c r="B3657">
        <v>497.25008750000001</v>
      </c>
      <c r="C3657">
        <v>-5.7024560390000003</v>
      </c>
      <c r="D3657">
        <v>0.85229931000000003</v>
      </c>
      <c r="E3657">
        <v>-5.5173763320000004</v>
      </c>
      <c r="F3657" s="7">
        <v>3.4399999999999997E-8</v>
      </c>
      <c r="G3657" s="7">
        <v>6.2200000000000004E-7</v>
      </c>
      <c r="H3657" t="s">
        <v>104</v>
      </c>
      <c r="I3657" t="s">
        <v>104</v>
      </c>
      <c r="J3657" t="s">
        <v>104</v>
      </c>
      <c r="K3657" t="s">
        <v>104</v>
      </c>
      <c r="L3657" t="s">
        <v>104</v>
      </c>
      <c r="M3657" t="s">
        <v>104</v>
      </c>
      <c r="N3657" t="s">
        <v>104</v>
      </c>
      <c r="O3657" t="s">
        <v>104</v>
      </c>
      <c r="P3657" t="s">
        <v>104</v>
      </c>
      <c r="Q3657" t="s">
        <v>104</v>
      </c>
    </row>
    <row r="3658" spans="1:17" x14ac:dyDescent="0.3">
      <c r="A3658" t="s">
        <v>10597</v>
      </c>
      <c r="B3658">
        <v>472.65455830000002</v>
      </c>
      <c r="C3658">
        <v>-5.7050690599999996</v>
      </c>
      <c r="D3658">
        <v>0.68112301600000003</v>
      </c>
      <c r="E3658">
        <v>-6.9078109999999997</v>
      </c>
      <c r="F3658" s="7">
        <v>4.92E-12</v>
      </c>
      <c r="G3658" s="7">
        <v>1.7499999999999999E-10</v>
      </c>
      <c r="H3658" t="s">
        <v>104</v>
      </c>
      <c r="I3658" t="s">
        <v>104</v>
      </c>
      <c r="J3658" t="s">
        <v>104</v>
      </c>
      <c r="K3658" t="s">
        <v>104</v>
      </c>
      <c r="L3658" t="s">
        <v>104</v>
      </c>
      <c r="M3658" t="s">
        <v>104</v>
      </c>
      <c r="N3658" t="s">
        <v>104</v>
      </c>
      <c r="O3658" t="s">
        <v>104</v>
      </c>
      <c r="P3658" t="s">
        <v>104</v>
      </c>
      <c r="Q3658" t="s">
        <v>104</v>
      </c>
    </row>
    <row r="3659" spans="1:17" x14ac:dyDescent="0.3">
      <c r="A3659" t="s">
        <v>10598</v>
      </c>
      <c r="B3659">
        <v>4.7726669800000003</v>
      </c>
      <c r="C3659">
        <v>-5.7068261209999998</v>
      </c>
      <c r="D3659">
        <v>1.551108803</v>
      </c>
      <c r="E3659">
        <v>-3.0344912690000001</v>
      </c>
      <c r="F3659">
        <v>2.4094170000000001E-3</v>
      </c>
      <c r="G3659">
        <v>1.8961067000000002E-2</v>
      </c>
      <c r="H3659" t="s">
        <v>68</v>
      </c>
      <c r="I3659" t="s">
        <v>69</v>
      </c>
      <c r="J3659" t="s">
        <v>5156</v>
      </c>
      <c r="K3659" t="s">
        <v>5157</v>
      </c>
      <c r="L3659">
        <v>28</v>
      </c>
      <c r="M3659">
        <v>327</v>
      </c>
      <c r="N3659" s="7">
        <v>3.5000000000000002E-98</v>
      </c>
      <c r="O3659" t="s">
        <v>5158</v>
      </c>
      <c r="P3659" t="s">
        <v>5159</v>
      </c>
      <c r="Q3659" t="s">
        <v>5160</v>
      </c>
    </row>
    <row r="3660" spans="1:17" x14ac:dyDescent="0.3">
      <c r="A3660" t="s">
        <v>10599</v>
      </c>
      <c r="B3660">
        <v>4.3584259330000004</v>
      </c>
      <c r="C3660">
        <v>-5.7104134679999996</v>
      </c>
      <c r="D3660">
        <v>1.5634086810000001</v>
      </c>
      <c r="E3660">
        <v>-3.0129124429999998</v>
      </c>
      <c r="F3660">
        <v>2.5875360000000001E-3</v>
      </c>
      <c r="G3660">
        <v>2.0169850999999999E-2</v>
      </c>
      <c r="H3660" t="s">
        <v>68</v>
      </c>
      <c r="I3660" t="s">
        <v>69</v>
      </c>
      <c r="J3660" t="s">
        <v>10600</v>
      </c>
      <c r="K3660" t="s">
        <v>10601</v>
      </c>
      <c r="L3660">
        <v>88</v>
      </c>
      <c r="M3660">
        <v>512</v>
      </c>
      <c r="N3660" s="7">
        <v>1.5999999999999999E-38</v>
      </c>
      <c r="O3660" t="s">
        <v>10602</v>
      </c>
      <c r="P3660" t="s">
        <v>10603</v>
      </c>
      <c r="Q3660" t="s">
        <v>10604</v>
      </c>
    </row>
    <row r="3661" spans="1:17" x14ac:dyDescent="0.3">
      <c r="A3661" t="s">
        <v>5078</v>
      </c>
      <c r="B3661">
        <v>80.350274519999999</v>
      </c>
      <c r="C3661">
        <v>-5.7110920949999997</v>
      </c>
      <c r="D3661">
        <v>0.80070987999999998</v>
      </c>
      <c r="E3661">
        <v>-5.8836442690000004</v>
      </c>
      <c r="F3661" s="7">
        <v>4.01E-9</v>
      </c>
      <c r="G3661" s="7">
        <v>8.4299999999999994E-8</v>
      </c>
      <c r="H3661" t="s">
        <v>104</v>
      </c>
      <c r="I3661" t="s">
        <v>104</v>
      </c>
      <c r="J3661" t="s">
        <v>104</v>
      </c>
      <c r="K3661" t="s">
        <v>104</v>
      </c>
      <c r="L3661" t="s">
        <v>104</v>
      </c>
      <c r="M3661" t="s">
        <v>104</v>
      </c>
      <c r="N3661" t="s">
        <v>104</v>
      </c>
      <c r="O3661" t="s">
        <v>104</v>
      </c>
      <c r="P3661" t="s">
        <v>104</v>
      </c>
      <c r="Q3661" t="s">
        <v>104</v>
      </c>
    </row>
    <row r="3662" spans="1:17" x14ac:dyDescent="0.3">
      <c r="A3662" t="s">
        <v>5590</v>
      </c>
      <c r="B3662">
        <v>1637.3909960000001</v>
      </c>
      <c r="C3662">
        <v>-5.711541779</v>
      </c>
      <c r="D3662">
        <v>0.82353264999999998</v>
      </c>
      <c r="E3662">
        <v>-5.7211353799999998</v>
      </c>
      <c r="F3662" s="7">
        <v>1.0600000000000001E-8</v>
      </c>
      <c r="G3662" s="7">
        <v>2.0599999999999999E-7</v>
      </c>
      <c r="H3662" t="s">
        <v>104</v>
      </c>
      <c r="I3662" t="s">
        <v>104</v>
      </c>
      <c r="J3662" t="s">
        <v>104</v>
      </c>
      <c r="K3662" t="s">
        <v>104</v>
      </c>
      <c r="L3662" t="s">
        <v>104</v>
      </c>
      <c r="M3662" t="s">
        <v>104</v>
      </c>
      <c r="N3662" t="s">
        <v>104</v>
      </c>
      <c r="O3662" t="s">
        <v>104</v>
      </c>
      <c r="P3662" t="s">
        <v>104</v>
      </c>
      <c r="Q3662" t="s">
        <v>104</v>
      </c>
    </row>
    <row r="3663" spans="1:17" x14ac:dyDescent="0.3">
      <c r="A3663" t="s">
        <v>10605</v>
      </c>
      <c r="B3663">
        <v>5.9654374570000002</v>
      </c>
      <c r="C3663">
        <v>-5.71328339</v>
      </c>
      <c r="D3663">
        <v>1.7492285190000001</v>
      </c>
      <c r="E3663">
        <v>-2.694492651</v>
      </c>
      <c r="F3663">
        <v>7.0495879999999999E-3</v>
      </c>
      <c r="G3663">
        <v>4.8738558000000001E-2</v>
      </c>
      <c r="H3663" t="s">
        <v>104</v>
      </c>
      <c r="I3663" t="s">
        <v>104</v>
      </c>
      <c r="J3663" t="s">
        <v>104</v>
      </c>
      <c r="K3663" t="s">
        <v>104</v>
      </c>
      <c r="L3663" t="s">
        <v>104</v>
      </c>
      <c r="M3663" t="s">
        <v>104</v>
      </c>
      <c r="N3663" t="s">
        <v>104</v>
      </c>
      <c r="O3663" t="s">
        <v>104</v>
      </c>
      <c r="P3663" t="s">
        <v>104</v>
      </c>
      <c r="Q3663" t="s">
        <v>104</v>
      </c>
    </row>
    <row r="3664" spans="1:17" x14ac:dyDescent="0.3">
      <c r="A3664" t="s">
        <v>4475</v>
      </c>
      <c r="B3664">
        <v>595.67383280000001</v>
      </c>
      <c r="C3664">
        <v>-5.7145145460000002</v>
      </c>
      <c r="D3664">
        <v>0.64356524000000004</v>
      </c>
      <c r="E3664">
        <v>-7.3256202349999997</v>
      </c>
      <c r="F3664" s="7">
        <v>2.38E-13</v>
      </c>
      <c r="G3664" s="7">
        <v>1.0799999999999999E-11</v>
      </c>
      <c r="H3664" t="s">
        <v>104</v>
      </c>
      <c r="I3664" t="s">
        <v>104</v>
      </c>
      <c r="J3664" t="s">
        <v>104</v>
      </c>
      <c r="K3664" t="s">
        <v>104</v>
      </c>
      <c r="L3664" t="s">
        <v>104</v>
      </c>
      <c r="M3664" t="s">
        <v>104</v>
      </c>
      <c r="N3664" t="s">
        <v>104</v>
      </c>
      <c r="O3664" t="s">
        <v>104</v>
      </c>
      <c r="P3664" t="s">
        <v>104</v>
      </c>
      <c r="Q3664" t="s">
        <v>104</v>
      </c>
    </row>
    <row r="3665" spans="1:17" x14ac:dyDescent="0.3">
      <c r="A3665" t="s">
        <v>10606</v>
      </c>
      <c r="B3665">
        <v>1127.051657</v>
      </c>
      <c r="C3665">
        <v>-5.7246086629999997</v>
      </c>
      <c r="D3665">
        <v>0.78279940699999995</v>
      </c>
      <c r="E3665">
        <v>-6.0355291769999999</v>
      </c>
      <c r="F3665" s="7">
        <v>1.5799999999999999E-9</v>
      </c>
      <c r="G3665" s="7">
        <v>3.5299999999999998E-8</v>
      </c>
      <c r="H3665" t="s">
        <v>104</v>
      </c>
      <c r="I3665" t="s">
        <v>104</v>
      </c>
      <c r="J3665" t="s">
        <v>104</v>
      </c>
      <c r="K3665" t="s">
        <v>104</v>
      </c>
      <c r="L3665" t="s">
        <v>104</v>
      </c>
      <c r="M3665" t="s">
        <v>104</v>
      </c>
      <c r="N3665" t="s">
        <v>104</v>
      </c>
      <c r="O3665" t="s">
        <v>104</v>
      </c>
      <c r="P3665" t="s">
        <v>104</v>
      </c>
      <c r="Q3665" t="s">
        <v>104</v>
      </c>
    </row>
    <row r="3666" spans="1:17" x14ac:dyDescent="0.3">
      <c r="A3666" t="s">
        <v>5203</v>
      </c>
      <c r="B3666">
        <v>1382.018415</v>
      </c>
      <c r="C3666">
        <v>-5.7284127910000002</v>
      </c>
      <c r="D3666">
        <v>0.82712055600000001</v>
      </c>
      <c r="E3666">
        <v>-5.7167153620000004</v>
      </c>
      <c r="F3666" s="7">
        <v>1.09E-8</v>
      </c>
      <c r="G3666" s="7">
        <v>2.11E-7</v>
      </c>
      <c r="H3666" t="s">
        <v>104</v>
      </c>
      <c r="I3666" t="s">
        <v>104</v>
      </c>
      <c r="J3666" t="s">
        <v>104</v>
      </c>
      <c r="K3666" t="s">
        <v>104</v>
      </c>
      <c r="L3666" t="s">
        <v>104</v>
      </c>
      <c r="M3666" t="s">
        <v>104</v>
      </c>
      <c r="N3666" t="s">
        <v>104</v>
      </c>
      <c r="O3666" t="s">
        <v>104</v>
      </c>
      <c r="P3666" t="s">
        <v>104</v>
      </c>
      <c r="Q3666" t="s">
        <v>104</v>
      </c>
    </row>
    <row r="3667" spans="1:17" x14ac:dyDescent="0.3">
      <c r="A3667" t="s">
        <v>4790</v>
      </c>
      <c r="B3667">
        <v>56.314903909999998</v>
      </c>
      <c r="C3667">
        <v>-5.7363074139999997</v>
      </c>
      <c r="D3667">
        <v>0.78648612799999995</v>
      </c>
      <c r="E3667">
        <v>-6.0221118239999996</v>
      </c>
      <c r="F3667" s="7">
        <v>1.7200000000000001E-9</v>
      </c>
      <c r="G3667" s="7">
        <v>3.8299999999999999E-8</v>
      </c>
      <c r="H3667" t="s">
        <v>104</v>
      </c>
      <c r="I3667" t="s">
        <v>104</v>
      </c>
      <c r="J3667" t="s">
        <v>104</v>
      </c>
      <c r="K3667" t="s">
        <v>104</v>
      </c>
      <c r="L3667" t="s">
        <v>104</v>
      </c>
      <c r="M3667" t="s">
        <v>104</v>
      </c>
      <c r="N3667" t="s">
        <v>104</v>
      </c>
      <c r="O3667" t="s">
        <v>104</v>
      </c>
      <c r="P3667" t="s">
        <v>104</v>
      </c>
      <c r="Q3667" t="s">
        <v>104</v>
      </c>
    </row>
    <row r="3668" spans="1:17" x14ac:dyDescent="0.3">
      <c r="A3668" t="s">
        <v>4890</v>
      </c>
      <c r="B3668">
        <v>380.49289290000002</v>
      </c>
      <c r="C3668">
        <v>-5.7371069510000003</v>
      </c>
      <c r="D3668">
        <v>0.74882318000000003</v>
      </c>
      <c r="E3668">
        <v>-6.3260687930000001</v>
      </c>
      <c r="F3668" s="7">
        <v>2.5100000000000001E-10</v>
      </c>
      <c r="G3668" s="7">
        <v>6.5499999999999999E-9</v>
      </c>
      <c r="H3668" t="s">
        <v>104</v>
      </c>
      <c r="I3668" t="s">
        <v>104</v>
      </c>
      <c r="J3668" t="s">
        <v>104</v>
      </c>
      <c r="K3668" t="s">
        <v>104</v>
      </c>
      <c r="L3668" t="s">
        <v>104</v>
      </c>
      <c r="M3668" t="s">
        <v>104</v>
      </c>
      <c r="N3668" t="s">
        <v>104</v>
      </c>
      <c r="O3668" t="s">
        <v>104</v>
      </c>
      <c r="P3668" t="s">
        <v>104</v>
      </c>
      <c r="Q3668" t="s">
        <v>104</v>
      </c>
    </row>
    <row r="3669" spans="1:17" x14ac:dyDescent="0.3">
      <c r="A3669" t="s">
        <v>10607</v>
      </c>
      <c r="B3669">
        <v>269.34417869999999</v>
      </c>
      <c r="C3669">
        <v>-5.7441766599999999</v>
      </c>
      <c r="D3669">
        <v>0.75722186999999996</v>
      </c>
      <c r="E3669">
        <v>-6.2652398810000003</v>
      </c>
      <c r="F3669" s="7">
        <v>3.7200000000000001E-10</v>
      </c>
      <c r="G3669" s="7">
        <v>9.3299999999999998E-9</v>
      </c>
      <c r="H3669" t="s">
        <v>104</v>
      </c>
      <c r="I3669" t="s">
        <v>104</v>
      </c>
      <c r="J3669" t="s">
        <v>104</v>
      </c>
      <c r="K3669" t="s">
        <v>104</v>
      </c>
      <c r="L3669" t="s">
        <v>104</v>
      </c>
      <c r="M3669" t="s">
        <v>104</v>
      </c>
      <c r="N3669" t="s">
        <v>104</v>
      </c>
      <c r="O3669" t="s">
        <v>104</v>
      </c>
      <c r="P3669" t="s">
        <v>104</v>
      </c>
      <c r="Q3669" t="s">
        <v>104</v>
      </c>
    </row>
    <row r="3670" spans="1:17" x14ac:dyDescent="0.3">
      <c r="A3670" t="s">
        <v>10608</v>
      </c>
      <c r="B3670">
        <v>284.96729900000003</v>
      </c>
      <c r="C3670">
        <v>-5.7509988170000002</v>
      </c>
      <c r="D3670">
        <v>0.60252744800000002</v>
      </c>
      <c r="E3670">
        <v>-7.8851159930000003</v>
      </c>
      <c r="F3670" s="7">
        <v>3.1400000000000001E-15</v>
      </c>
      <c r="G3670" s="7">
        <v>1.8599999999999999E-13</v>
      </c>
      <c r="H3670" t="s">
        <v>104</v>
      </c>
      <c r="I3670" t="s">
        <v>104</v>
      </c>
      <c r="J3670" t="s">
        <v>104</v>
      </c>
      <c r="K3670" t="s">
        <v>104</v>
      </c>
      <c r="L3670" t="s">
        <v>104</v>
      </c>
      <c r="M3670" t="s">
        <v>104</v>
      </c>
      <c r="N3670" t="s">
        <v>104</v>
      </c>
      <c r="O3670" t="s">
        <v>104</v>
      </c>
      <c r="P3670" t="s">
        <v>104</v>
      </c>
      <c r="Q3670" t="s">
        <v>104</v>
      </c>
    </row>
    <row r="3671" spans="1:17" x14ac:dyDescent="0.3">
      <c r="A3671" t="s">
        <v>10609</v>
      </c>
      <c r="B3671">
        <v>4.9007731879999996</v>
      </c>
      <c r="C3671">
        <v>-5.7522691840000002</v>
      </c>
      <c r="D3671">
        <v>1.7594801799999999</v>
      </c>
      <c r="E3671">
        <v>-2.7009506769999998</v>
      </c>
      <c r="F3671">
        <v>6.9141589999999996E-3</v>
      </c>
      <c r="G3671">
        <v>4.7899826999999999E-2</v>
      </c>
      <c r="H3671" t="s">
        <v>68</v>
      </c>
      <c r="I3671" t="s">
        <v>69</v>
      </c>
      <c r="J3671" t="s">
        <v>10610</v>
      </c>
      <c r="K3671" t="s">
        <v>10611</v>
      </c>
      <c r="L3671">
        <v>1</v>
      </c>
      <c r="M3671">
        <v>112</v>
      </c>
      <c r="N3671" s="7">
        <v>4.7000000000000003E-21</v>
      </c>
      <c r="O3671" t="s">
        <v>10612</v>
      </c>
      <c r="P3671" t="s">
        <v>10613</v>
      </c>
    </row>
    <row r="3672" spans="1:17" x14ac:dyDescent="0.3">
      <c r="A3672" t="s">
        <v>6448</v>
      </c>
      <c r="B3672">
        <v>12.72056834</v>
      </c>
      <c r="C3672">
        <v>-5.7531441350000003</v>
      </c>
      <c r="D3672">
        <v>1.76791063</v>
      </c>
      <c r="E3672">
        <v>-2.6885658440000002</v>
      </c>
      <c r="F3672">
        <v>7.1759679999999996E-3</v>
      </c>
      <c r="G3672">
        <v>4.9448251999999998E-2</v>
      </c>
      <c r="H3672" t="s">
        <v>273</v>
      </c>
      <c r="I3672" t="s">
        <v>69</v>
      </c>
      <c r="J3672" t="s">
        <v>6449</v>
      </c>
      <c r="K3672" t="s">
        <v>6450</v>
      </c>
      <c r="L3672">
        <v>82</v>
      </c>
      <c r="M3672">
        <v>439</v>
      </c>
      <c r="N3672" s="7">
        <v>1.3000000000000001E-101</v>
      </c>
      <c r="O3672" t="s">
        <v>6451</v>
      </c>
      <c r="P3672" t="s">
        <v>6452</v>
      </c>
    </row>
    <row r="3673" spans="1:17" x14ac:dyDescent="0.3">
      <c r="A3673" t="s">
        <v>10614</v>
      </c>
      <c r="B3673">
        <v>6.1610014319999999</v>
      </c>
      <c r="C3673">
        <v>-5.7547761980000001</v>
      </c>
      <c r="D3673">
        <v>1.6952070720000001</v>
      </c>
      <c r="E3673">
        <v>-2.804835041</v>
      </c>
      <c r="F3673">
        <v>5.0342340000000003E-3</v>
      </c>
      <c r="G3673">
        <v>3.6044157E-2</v>
      </c>
      <c r="H3673" t="s">
        <v>104</v>
      </c>
      <c r="I3673" t="s">
        <v>104</v>
      </c>
      <c r="J3673" t="s">
        <v>104</v>
      </c>
      <c r="K3673" t="s">
        <v>104</v>
      </c>
      <c r="L3673" t="s">
        <v>104</v>
      </c>
      <c r="M3673" t="s">
        <v>104</v>
      </c>
      <c r="N3673" t="s">
        <v>104</v>
      </c>
      <c r="O3673" t="s">
        <v>104</v>
      </c>
      <c r="P3673" t="s">
        <v>104</v>
      </c>
      <c r="Q3673" t="s">
        <v>104</v>
      </c>
    </row>
    <row r="3674" spans="1:17" x14ac:dyDescent="0.3">
      <c r="A3674" t="s">
        <v>5879</v>
      </c>
      <c r="B3674">
        <v>221.09594899999999</v>
      </c>
      <c r="C3674">
        <v>-5.7603264129999996</v>
      </c>
      <c r="D3674">
        <v>0.63285729400000001</v>
      </c>
      <c r="E3674">
        <v>-7.5219586720000002</v>
      </c>
      <c r="F3674" s="7">
        <v>5.3999999999999997E-14</v>
      </c>
      <c r="G3674" s="7">
        <v>2.7200000000000001E-12</v>
      </c>
      <c r="H3674" t="s">
        <v>68</v>
      </c>
      <c r="I3674" t="s">
        <v>69</v>
      </c>
      <c r="J3674" t="s">
        <v>119</v>
      </c>
      <c r="K3674" t="s">
        <v>120</v>
      </c>
      <c r="L3674">
        <v>42</v>
      </c>
      <c r="M3674">
        <v>282</v>
      </c>
      <c r="N3674" s="7">
        <v>6.1000000000000001E-70</v>
      </c>
      <c r="O3674" t="s">
        <v>121</v>
      </c>
      <c r="P3674" t="s">
        <v>122</v>
      </c>
      <c r="Q3674" t="s">
        <v>123</v>
      </c>
    </row>
    <row r="3675" spans="1:17" x14ac:dyDescent="0.3">
      <c r="A3675" t="s">
        <v>5254</v>
      </c>
      <c r="B3675">
        <v>2305.887941</v>
      </c>
      <c r="C3675">
        <v>-5.7632230900000003</v>
      </c>
      <c r="D3675">
        <v>0.77168610000000004</v>
      </c>
      <c r="E3675">
        <v>-6.172487866</v>
      </c>
      <c r="F3675" s="7">
        <v>6.7199999999999995E-10</v>
      </c>
      <c r="G3675" s="7">
        <v>1.6099999999999999E-8</v>
      </c>
      <c r="H3675" t="s">
        <v>104</v>
      </c>
      <c r="I3675" t="s">
        <v>104</v>
      </c>
      <c r="J3675" t="s">
        <v>104</v>
      </c>
      <c r="K3675" t="s">
        <v>104</v>
      </c>
      <c r="L3675" t="s">
        <v>104</v>
      </c>
      <c r="M3675" t="s">
        <v>104</v>
      </c>
      <c r="N3675" t="s">
        <v>104</v>
      </c>
      <c r="O3675" t="s">
        <v>104</v>
      </c>
      <c r="P3675" t="s">
        <v>104</v>
      </c>
      <c r="Q3675" t="s">
        <v>104</v>
      </c>
    </row>
    <row r="3676" spans="1:17" x14ac:dyDescent="0.3">
      <c r="A3676" t="s">
        <v>10615</v>
      </c>
      <c r="B3676">
        <v>1013.909222</v>
      </c>
      <c r="C3676">
        <v>-5.7684205520000003</v>
      </c>
      <c r="D3676">
        <v>0.81985369900000005</v>
      </c>
      <c r="E3676">
        <v>-5.8161847160000004</v>
      </c>
      <c r="F3676" s="7">
        <v>6.0200000000000003E-9</v>
      </c>
      <c r="G3676" s="7">
        <v>1.2200000000000001E-7</v>
      </c>
      <c r="H3676" t="s">
        <v>104</v>
      </c>
      <c r="I3676" t="s">
        <v>104</v>
      </c>
      <c r="J3676" t="s">
        <v>104</v>
      </c>
      <c r="K3676" t="s">
        <v>104</v>
      </c>
      <c r="L3676" t="s">
        <v>104</v>
      </c>
      <c r="M3676" t="s">
        <v>104</v>
      </c>
      <c r="N3676" t="s">
        <v>104</v>
      </c>
      <c r="O3676" t="s">
        <v>104</v>
      </c>
      <c r="P3676" t="s">
        <v>104</v>
      </c>
      <c r="Q3676" t="s">
        <v>104</v>
      </c>
    </row>
    <row r="3677" spans="1:17" x14ac:dyDescent="0.3">
      <c r="A3677" t="s">
        <v>10616</v>
      </c>
      <c r="B3677">
        <v>51.162063099999997</v>
      </c>
      <c r="C3677">
        <v>-5.7715684759999997</v>
      </c>
      <c r="D3677">
        <v>0.68443626000000002</v>
      </c>
      <c r="E3677">
        <v>-6.9715308120000001</v>
      </c>
      <c r="F3677" s="7">
        <v>3.1399999999999999E-12</v>
      </c>
      <c r="G3677" s="7">
        <v>1.16E-10</v>
      </c>
      <c r="H3677" t="s">
        <v>104</v>
      </c>
      <c r="I3677" t="s">
        <v>104</v>
      </c>
      <c r="J3677" t="s">
        <v>104</v>
      </c>
      <c r="K3677" t="s">
        <v>104</v>
      </c>
      <c r="L3677" t="s">
        <v>104</v>
      </c>
      <c r="M3677" t="s">
        <v>104</v>
      </c>
      <c r="N3677" t="s">
        <v>104</v>
      </c>
      <c r="O3677" t="s">
        <v>104</v>
      </c>
      <c r="P3677" t="s">
        <v>104</v>
      </c>
      <c r="Q3677" t="s">
        <v>104</v>
      </c>
    </row>
    <row r="3678" spans="1:17" x14ac:dyDescent="0.3">
      <c r="A3678" t="s">
        <v>5565</v>
      </c>
      <c r="B3678">
        <v>27.17341326</v>
      </c>
      <c r="C3678">
        <v>-5.7724657109999997</v>
      </c>
      <c r="D3678">
        <v>1.173871468</v>
      </c>
      <c r="E3678">
        <v>-4.0655777400000002</v>
      </c>
      <c r="F3678" s="7">
        <v>4.7899999999999999E-5</v>
      </c>
      <c r="G3678">
        <v>5.3843300000000005E-4</v>
      </c>
      <c r="H3678" t="s">
        <v>68</v>
      </c>
      <c r="I3678" t="s">
        <v>69</v>
      </c>
      <c r="J3678" t="s">
        <v>867</v>
      </c>
      <c r="K3678" t="s">
        <v>868</v>
      </c>
      <c r="L3678">
        <v>24</v>
      </c>
      <c r="M3678">
        <v>121</v>
      </c>
      <c r="N3678" s="7">
        <v>3.9000000000000002E-9</v>
      </c>
      <c r="O3678" t="s">
        <v>869</v>
      </c>
      <c r="P3678" t="s">
        <v>870</v>
      </c>
    </row>
    <row r="3679" spans="1:17" x14ac:dyDescent="0.3">
      <c r="A3679" t="s">
        <v>5097</v>
      </c>
      <c r="B3679">
        <v>2137.4976769999998</v>
      </c>
      <c r="C3679">
        <v>-5.7777440020000004</v>
      </c>
      <c r="D3679">
        <v>0.78603489999999998</v>
      </c>
      <c r="E3679">
        <v>-6.0782848219999996</v>
      </c>
      <c r="F3679" s="7">
        <v>1.21E-9</v>
      </c>
      <c r="G3679" s="7">
        <v>2.77E-8</v>
      </c>
      <c r="H3679" t="s">
        <v>104</v>
      </c>
      <c r="I3679" t="s">
        <v>104</v>
      </c>
      <c r="J3679" t="s">
        <v>104</v>
      </c>
      <c r="K3679" t="s">
        <v>104</v>
      </c>
      <c r="L3679" t="s">
        <v>104</v>
      </c>
      <c r="M3679" t="s">
        <v>104</v>
      </c>
      <c r="N3679" t="s">
        <v>104</v>
      </c>
      <c r="O3679" t="s">
        <v>104</v>
      </c>
      <c r="P3679" t="s">
        <v>104</v>
      </c>
      <c r="Q3679" t="s">
        <v>104</v>
      </c>
    </row>
    <row r="3680" spans="1:17" x14ac:dyDescent="0.3">
      <c r="A3680" t="s">
        <v>10617</v>
      </c>
      <c r="B3680">
        <v>541.72201570000004</v>
      </c>
      <c r="C3680">
        <v>-5.780372345</v>
      </c>
      <c r="D3680">
        <v>0.54902499000000005</v>
      </c>
      <c r="E3680">
        <v>-8.7070214109999995</v>
      </c>
      <c r="F3680" s="7">
        <v>3.12E-18</v>
      </c>
      <c r="G3680" s="7">
        <v>2.6599999999999998E-16</v>
      </c>
      <c r="H3680" t="s">
        <v>104</v>
      </c>
      <c r="I3680" t="s">
        <v>104</v>
      </c>
      <c r="J3680" t="s">
        <v>104</v>
      </c>
      <c r="K3680" t="s">
        <v>104</v>
      </c>
      <c r="L3680" t="s">
        <v>104</v>
      </c>
      <c r="M3680" t="s">
        <v>104</v>
      </c>
      <c r="N3680" t="s">
        <v>104</v>
      </c>
      <c r="O3680" t="s">
        <v>104</v>
      </c>
      <c r="P3680" t="s">
        <v>104</v>
      </c>
      <c r="Q3680" t="s">
        <v>104</v>
      </c>
    </row>
    <row r="3681" spans="1:17" x14ac:dyDescent="0.3">
      <c r="A3681" t="s">
        <v>5821</v>
      </c>
      <c r="B3681">
        <v>7900.157279</v>
      </c>
      <c r="C3681">
        <v>-5.7845892350000003</v>
      </c>
      <c r="D3681">
        <v>0.68027504500000002</v>
      </c>
      <c r="E3681">
        <v>-7.0333158210000004</v>
      </c>
      <c r="F3681" s="7">
        <v>2.0199999999999999E-12</v>
      </c>
      <c r="G3681" s="7">
        <v>7.6799999999999996E-11</v>
      </c>
      <c r="H3681" t="s">
        <v>68</v>
      </c>
      <c r="I3681" t="s">
        <v>69</v>
      </c>
      <c r="J3681" t="s">
        <v>70</v>
      </c>
      <c r="K3681" t="s">
        <v>71</v>
      </c>
      <c r="L3681">
        <v>69</v>
      </c>
      <c r="M3681">
        <v>176</v>
      </c>
      <c r="N3681" s="7">
        <v>2.3000000000000001E-10</v>
      </c>
      <c r="O3681" t="s">
        <v>72</v>
      </c>
      <c r="P3681" t="s">
        <v>71</v>
      </c>
    </row>
    <row r="3682" spans="1:17" x14ac:dyDescent="0.3">
      <c r="A3682" t="s">
        <v>10618</v>
      </c>
      <c r="B3682">
        <v>32.369187060000002</v>
      </c>
      <c r="C3682">
        <v>-5.7855593540000001</v>
      </c>
      <c r="D3682">
        <v>1.049859417</v>
      </c>
      <c r="E3682">
        <v>-4.5582858760000002</v>
      </c>
      <c r="F3682" s="7">
        <v>5.1599999999999997E-6</v>
      </c>
      <c r="G3682" s="7">
        <v>6.7299999999999996E-5</v>
      </c>
      <c r="H3682" t="s">
        <v>68</v>
      </c>
      <c r="I3682" t="s">
        <v>69</v>
      </c>
      <c r="J3682" t="s">
        <v>10288</v>
      </c>
      <c r="K3682" t="s">
        <v>10289</v>
      </c>
      <c r="L3682">
        <v>1</v>
      </c>
      <c r="M3682">
        <v>115</v>
      </c>
      <c r="N3682" s="7">
        <v>3.1999999999999999E-44</v>
      </c>
      <c r="O3682" t="s">
        <v>10290</v>
      </c>
      <c r="P3682" t="s">
        <v>10291</v>
      </c>
      <c r="Q3682" t="s">
        <v>10292</v>
      </c>
    </row>
    <row r="3683" spans="1:17" x14ac:dyDescent="0.3">
      <c r="A3683" t="s">
        <v>10619</v>
      </c>
      <c r="B3683">
        <v>32.840663159999998</v>
      </c>
      <c r="C3683">
        <v>-5.7870816280000001</v>
      </c>
      <c r="D3683">
        <v>1.203631707</v>
      </c>
      <c r="E3683">
        <v>-3.9771980070000001</v>
      </c>
      <c r="F3683" s="7">
        <v>6.97E-5</v>
      </c>
      <c r="G3683">
        <v>7.6186199999999998E-4</v>
      </c>
      <c r="H3683" t="s">
        <v>104</v>
      </c>
      <c r="I3683" t="s">
        <v>104</v>
      </c>
      <c r="J3683" t="s">
        <v>104</v>
      </c>
      <c r="K3683" t="s">
        <v>104</v>
      </c>
      <c r="L3683" t="s">
        <v>104</v>
      </c>
      <c r="M3683" t="s">
        <v>104</v>
      </c>
      <c r="N3683" t="s">
        <v>104</v>
      </c>
      <c r="O3683" t="s">
        <v>104</v>
      </c>
      <c r="P3683" t="s">
        <v>104</v>
      </c>
      <c r="Q3683" t="s">
        <v>104</v>
      </c>
    </row>
    <row r="3684" spans="1:17" x14ac:dyDescent="0.3">
      <c r="A3684" t="s">
        <v>5325</v>
      </c>
      <c r="B3684">
        <v>733.57000330000005</v>
      </c>
      <c r="C3684">
        <v>-5.790761163</v>
      </c>
      <c r="D3684">
        <v>0.93567144499999999</v>
      </c>
      <c r="E3684">
        <v>-5.1201318459999996</v>
      </c>
      <c r="F3684" s="7">
        <v>3.0499999999999999E-7</v>
      </c>
      <c r="G3684" s="7">
        <v>4.7700000000000001E-6</v>
      </c>
      <c r="H3684" t="s">
        <v>104</v>
      </c>
      <c r="I3684" t="s">
        <v>104</v>
      </c>
      <c r="J3684" t="s">
        <v>104</v>
      </c>
      <c r="K3684" t="s">
        <v>104</v>
      </c>
      <c r="L3684" t="s">
        <v>104</v>
      </c>
      <c r="M3684" t="s">
        <v>104</v>
      </c>
      <c r="N3684" t="s">
        <v>104</v>
      </c>
      <c r="O3684" t="s">
        <v>104</v>
      </c>
      <c r="P3684" t="s">
        <v>104</v>
      </c>
      <c r="Q3684" t="s">
        <v>104</v>
      </c>
    </row>
    <row r="3685" spans="1:17" x14ac:dyDescent="0.3">
      <c r="A3685" t="s">
        <v>4746</v>
      </c>
      <c r="B3685">
        <v>65.801800349999994</v>
      </c>
      <c r="C3685">
        <v>-5.7975918269999998</v>
      </c>
      <c r="D3685">
        <v>1.1414104270000001</v>
      </c>
      <c r="E3685">
        <v>-4.2032135989999997</v>
      </c>
      <c r="F3685" s="7">
        <v>2.6299999999999999E-5</v>
      </c>
      <c r="G3685">
        <v>3.0769100000000002E-4</v>
      </c>
      <c r="H3685" t="s">
        <v>104</v>
      </c>
      <c r="I3685" t="s">
        <v>104</v>
      </c>
      <c r="J3685" t="s">
        <v>104</v>
      </c>
      <c r="K3685" t="s">
        <v>104</v>
      </c>
      <c r="L3685" t="s">
        <v>104</v>
      </c>
      <c r="M3685" t="s">
        <v>104</v>
      </c>
      <c r="N3685" t="s">
        <v>104</v>
      </c>
      <c r="O3685" t="s">
        <v>104</v>
      </c>
      <c r="P3685" t="s">
        <v>104</v>
      </c>
      <c r="Q3685" t="s">
        <v>104</v>
      </c>
    </row>
    <row r="3686" spans="1:17" x14ac:dyDescent="0.3">
      <c r="A3686" t="s">
        <v>10620</v>
      </c>
      <c r="B3686">
        <v>17.165999079999999</v>
      </c>
      <c r="C3686">
        <v>-5.7987497750000001</v>
      </c>
      <c r="D3686">
        <v>1.506152159</v>
      </c>
      <c r="E3686">
        <v>-3.186098925</v>
      </c>
      <c r="F3686">
        <v>1.442053E-3</v>
      </c>
      <c r="G3686">
        <v>1.1958379E-2</v>
      </c>
      <c r="H3686" t="s">
        <v>68</v>
      </c>
      <c r="I3686" t="s">
        <v>69</v>
      </c>
      <c r="J3686" t="s">
        <v>4680</v>
      </c>
      <c r="K3686" t="s">
        <v>4681</v>
      </c>
      <c r="L3686">
        <v>50</v>
      </c>
      <c r="M3686">
        <v>104</v>
      </c>
      <c r="N3686" s="7">
        <v>8.9999999999999999E-10</v>
      </c>
      <c r="O3686" t="s">
        <v>4682</v>
      </c>
      <c r="P3686" t="s">
        <v>4681</v>
      </c>
    </row>
    <row r="3687" spans="1:17" x14ac:dyDescent="0.3">
      <c r="A3687" t="s">
        <v>10621</v>
      </c>
      <c r="B3687">
        <v>616.82399929999997</v>
      </c>
      <c r="C3687">
        <v>-5.8047297120000003</v>
      </c>
      <c r="D3687">
        <v>1.1050497560000001</v>
      </c>
      <c r="E3687">
        <v>-4.3479759060000003</v>
      </c>
      <c r="F3687" s="7">
        <v>1.3699999999999999E-5</v>
      </c>
      <c r="G3687">
        <v>1.6765500000000001E-4</v>
      </c>
      <c r="H3687" t="s">
        <v>104</v>
      </c>
      <c r="I3687" t="s">
        <v>104</v>
      </c>
      <c r="J3687" t="s">
        <v>104</v>
      </c>
      <c r="K3687" t="s">
        <v>104</v>
      </c>
      <c r="L3687" t="s">
        <v>104</v>
      </c>
      <c r="M3687" t="s">
        <v>104</v>
      </c>
      <c r="N3687" t="s">
        <v>104</v>
      </c>
      <c r="O3687" t="s">
        <v>104</v>
      </c>
      <c r="P3687" t="s">
        <v>104</v>
      </c>
      <c r="Q3687" t="s">
        <v>104</v>
      </c>
    </row>
    <row r="3688" spans="1:17" x14ac:dyDescent="0.3">
      <c r="A3688" t="s">
        <v>10622</v>
      </c>
      <c r="B3688">
        <v>6.4028003260000004</v>
      </c>
      <c r="C3688">
        <v>-5.8090049810000002</v>
      </c>
      <c r="D3688">
        <v>1.599389773</v>
      </c>
      <c r="E3688">
        <v>-3.0067748729999999</v>
      </c>
      <c r="F3688">
        <v>2.6403519999999999E-3</v>
      </c>
      <c r="G3688">
        <v>2.0522635000000001E-2</v>
      </c>
      <c r="H3688" t="s">
        <v>68</v>
      </c>
      <c r="I3688" t="s">
        <v>69</v>
      </c>
      <c r="J3688" t="s">
        <v>10623</v>
      </c>
      <c r="K3688" t="s">
        <v>10624</v>
      </c>
      <c r="L3688">
        <v>1</v>
      </c>
      <c r="M3688">
        <v>31</v>
      </c>
      <c r="N3688" s="7">
        <v>2.8E-11</v>
      </c>
      <c r="O3688" t="s">
        <v>10625</v>
      </c>
      <c r="P3688" t="s">
        <v>10626</v>
      </c>
    </row>
    <row r="3689" spans="1:17" x14ac:dyDescent="0.3">
      <c r="A3689" t="s">
        <v>5324</v>
      </c>
      <c r="B3689">
        <v>472.4988156</v>
      </c>
      <c r="C3689">
        <v>-5.8140813439999999</v>
      </c>
      <c r="D3689">
        <v>0.67722885200000005</v>
      </c>
      <c r="E3689">
        <v>-7.108500072</v>
      </c>
      <c r="F3689" s="7">
        <v>1.1700000000000001E-12</v>
      </c>
      <c r="G3689" s="7">
        <v>4.6400000000000003E-11</v>
      </c>
      <c r="H3689" t="s">
        <v>104</v>
      </c>
      <c r="I3689" t="s">
        <v>104</v>
      </c>
      <c r="J3689" t="s">
        <v>104</v>
      </c>
      <c r="K3689" t="s">
        <v>104</v>
      </c>
      <c r="L3689" t="s">
        <v>104</v>
      </c>
      <c r="M3689" t="s">
        <v>104</v>
      </c>
      <c r="N3689" t="s">
        <v>104</v>
      </c>
      <c r="O3689" t="s">
        <v>104</v>
      </c>
      <c r="P3689" t="s">
        <v>104</v>
      </c>
      <c r="Q3689" t="s">
        <v>104</v>
      </c>
    </row>
    <row r="3690" spans="1:17" x14ac:dyDescent="0.3">
      <c r="A3690" t="s">
        <v>10627</v>
      </c>
      <c r="B3690">
        <v>15.966038810000001</v>
      </c>
      <c r="C3690">
        <v>-5.8245837810000003</v>
      </c>
      <c r="D3690">
        <v>1.466463364</v>
      </c>
      <c r="E3690">
        <v>-3.2899449779999999</v>
      </c>
      <c r="F3690">
        <v>1.0020700000000001E-3</v>
      </c>
      <c r="G3690">
        <v>8.6231989999999998E-3</v>
      </c>
      <c r="H3690" t="s">
        <v>68</v>
      </c>
      <c r="I3690" t="s">
        <v>69</v>
      </c>
      <c r="J3690" t="s">
        <v>3015</v>
      </c>
      <c r="K3690" t="s">
        <v>3016</v>
      </c>
      <c r="L3690">
        <v>25</v>
      </c>
      <c r="M3690">
        <v>100</v>
      </c>
      <c r="N3690" s="7">
        <v>1.3999999999999999E-9</v>
      </c>
      <c r="O3690" t="s">
        <v>3017</v>
      </c>
      <c r="P3690" t="s">
        <v>3018</v>
      </c>
    </row>
    <row r="3691" spans="1:17" x14ac:dyDescent="0.3">
      <c r="A3691" t="s">
        <v>10628</v>
      </c>
      <c r="B3691">
        <v>9.1879807289999995</v>
      </c>
      <c r="C3691">
        <v>-5.8283861300000002</v>
      </c>
      <c r="D3691">
        <v>1.524401111</v>
      </c>
      <c r="E3691">
        <v>-3.1673987220000002</v>
      </c>
      <c r="F3691">
        <v>1.5380929999999999E-3</v>
      </c>
      <c r="G3691">
        <v>1.2688915E-2</v>
      </c>
      <c r="H3691" t="s">
        <v>68</v>
      </c>
      <c r="I3691" t="s">
        <v>69</v>
      </c>
      <c r="J3691" t="s">
        <v>5250</v>
      </c>
      <c r="K3691" t="s">
        <v>155</v>
      </c>
      <c r="L3691">
        <v>432</v>
      </c>
      <c r="M3691">
        <v>567</v>
      </c>
      <c r="N3691" s="7">
        <v>2.3E-40</v>
      </c>
      <c r="O3691" t="s">
        <v>5251</v>
      </c>
      <c r="P3691" t="s">
        <v>5252</v>
      </c>
      <c r="Q3691" t="s">
        <v>5253</v>
      </c>
    </row>
    <row r="3692" spans="1:17" x14ac:dyDescent="0.3">
      <c r="A3692" t="s">
        <v>5106</v>
      </c>
      <c r="B3692">
        <v>1095.5267409999999</v>
      </c>
      <c r="C3692">
        <v>-5.8306535410000002</v>
      </c>
      <c r="D3692">
        <v>0.76372453799999995</v>
      </c>
      <c r="E3692">
        <v>-6.3251254909999997</v>
      </c>
      <c r="F3692" s="7">
        <v>2.5300000000000001E-10</v>
      </c>
      <c r="G3692" s="7">
        <v>6.5700000000000003E-9</v>
      </c>
      <c r="H3692" t="s">
        <v>104</v>
      </c>
      <c r="I3692" t="s">
        <v>104</v>
      </c>
      <c r="J3692" t="s">
        <v>104</v>
      </c>
      <c r="K3692" t="s">
        <v>104</v>
      </c>
      <c r="L3692" t="s">
        <v>104</v>
      </c>
      <c r="M3692" t="s">
        <v>104</v>
      </c>
      <c r="N3692" t="s">
        <v>104</v>
      </c>
      <c r="O3692" t="s">
        <v>104</v>
      </c>
      <c r="P3692" t="s">
        <v>104</v>
      </c>
      <c r="Q3692" t="s">
        <v>104</v>
      </c>
    </row>
    <row r="3693" spans="1:17" x14ac:dyDescent="0.3">
      <c r="A3693" t="s">
        <v>5058</v>
      </c>
      <c r="B3693">
        <v>519.86954600000001</v>
      </c>
      <c r="C3693">
        <v>-5.8307187039999997</v>
      </c>
      <c r="D3693">
        <v>0.66126397299999995</v>
      </c>
      <c r="E3693">
        <v>-7.3052803429999997</v>
      </c>
      <c r="F3693" s="7">
        <v>2.7699999999999998E-13</v>
      </c>
      <c r="G3693" s="7">
        <v>1.23E-11</v>
      </c>
      <c r="H3693" t="s">
        <v>104</v>
      </c>
      <c r="I3693" t="s">
        <v>104</v>
      </c>
      <c r="J3693" t="s">
        <v>104</v>
      </c>
      <c r="K3693" t="s">
        <v>104</v>
      </c>
      <c r="L3693" t="s">
        <v>104</v>
      </c>
      <c r="M3693" t="s">
        <v>104</v>
      </c>
      <c r="N3693" t="s">
        <v>104</v>
      </c>
      <c r="O3693" t="s">
        <v>104</v>
      </c>
      <c r="P3693" t="s">
        <v>104</v>
      </c>
      <c r="Q3693" t="s">
        <v>104</v>
      </c>
    </row>
    <row r="3694" spans="1:17" x14ac:dyDescent="0.3">
      <c r="A3694" t="s">
        <v>4904</v>
      </c>
      <c r="B3694">
        <v>726.09873860000005</v>
      </c>
      <c r="C3694">
        <v>-5.830973481</v>
      </c>
      <c r="D3694">
        <v>0.64028591000000001</v>
      </c>
      <c r="E3694">
        <v>-7.5450254460000004</v>
      </c>
      <c r="F3694" s="7">
        <v>4.5199999999999999E-14</v>
      </c>
      <c r="G3694" s="7">
        <v>2.3199999999999998E-12</v>
      </c>
      <c r="H3694" t="s">
        <v>104</v>
      </c>
      <c r="I3694" t="s">
        <v>104</v>
      </c>
      <c r="J3694" t="s">
        <v>104</v>
      </c>
      <c r="K3694" t="s">
        <v>104</v>
      </c>
      <c r="L3694" t="s">
        <v>104</v>
      </c>
      <c r="M3694" t="s">
        <v>104</v>
      </c>
      <c r="N3694" t="s">
        <v>104</v>
      </c>
      <c r="O3694" t="s">
        <v>104</v>
      </c>
      <c r="P3694" t="s">
        <v>104</v>
      </c>
      <c r="Q3694" t="s">
        <v>104</v>
      </c>
    </row>
    <row r="3695" spans="1:17" x14ac:dyDescent="0.3">
      <c r="A3695" t="s">
        <v>5184</v>
      </c>
      <c r="B3695">
        <v>1750.608937</v>
      </c>
      <c r="C3695">
        <v>-5.8350020970000003</v>
      </c>
      <c r="D3695">
        <v>0.83094019399999997</v>
      </c>
      <c r="E3695">
        <v>-5.8187125030000004</v>
      </c>
      <c r="F3695" s="7">
        <v>5.93E-9</v>
      </c>
      <c r="G3695" s="7">
        <v>1.1999999999999999E-7</v>
      </c>
      <c r="H3695" t="s">
        <v>104</v>
      </c>
      <c r="I3695" t="s">
        <v>104</v>
      </c>
      <c r="J3695" t="s">
        <v>104</v>
      </c>
      <c r="K3695" t="s">
        <v>104</v>
      </c>
      <c r="L3695" t="s">
        <v>104</v>
      </c>
      <c r="M3695" t="s">
        <v>104</v>
      </c>
      <c r="N3695" t="s">
        <v>104</v>
      </c>
      <c r="O3695" t="s">
        <v>104</v>
      </c>
      <c r="P3695" t="s">
        <v>104</v>
      </c>
      <c r="Q3695" t="s">
        <v>104</v>
      </c>
    </row>
    <row r="3696" spans="1:17" x14ac:dyDescent="0.3">
      <c r="A3696" t="s">
        <v>10629</v>
      </c>
      <c r="B3696">
        <v>754.79025139999999</v>
      </c>
      <c r="C3696">
        <v>-5.8355722529999996</v>
      </c>
      <c r="D3696">
        <v>0.81580605900000003</v>
      </c>
      <c r="E3696">
        <v>-5.9273551610000004</v>
      </c>
      <c r="F3696" s="7">
        <v>3.0800000000000001E-9</v>
      </c>
      <c r="G3696" s="7">
        <v>6.5900000000000001E-8</v>
      </c>
      <c r="H3696" t="s">
        <v>104</v>
      </c>
      <c r="I3696" t="s">
        <v>104</v>
      </c>
      <c r="J3696" t="s">
        <v>104</v>
      </c>
      <c r="K3696" t="s">
        <v>104</v>
      </c>
      <c r="L3696" t="s">
        <v>104</v>
      </c>
      <c r="M3696" t="s">
        <v>104</v>
      </c>
      <c r="N3696" t="s">
        <v>104</v>
      </c>
      <c r="O3696" t="s">
        <v>104</v>
      </c>
      <c r="P3696" t="s">
        <v>104</v>
      </c>
      <c r="Q3696" t="s">
        <v>104</v>
      </c>
    </row>
    <row r="3697" spans="1:17" x14ac:dyDescent="0.3">
      <c r="A3697" t="s">
        <v>5228</v>
      </c>
      <c r="B3697">
        <v>2961.5381830000001</v>
      </c>
      <c r="C3697">
        <v>-5.8383996790000001</v>
      </c>
      <c r="D3697">
        <v>0.73971917499999995</v>
      </c>
      <c r="E3697">
        <v>-6.5408601580000001</v>
      </c>
      <c r="F3697" s="7">
        <v>6.1200000000000006E-11</v>
      </c>
      <c r="G3697" s="7">
        <v>1.7800000000000001E-9</v>
      </c>
      <c r="H3697" t="s">
        <v>104</v>
      </c>
      <c r="I3697" t="s">
        <v>104</v>
      </c>
      <c r="J3697" t="s">
        <v>104</v>
      </c>
      <c r="K3697" t="s">
        <v>104</v>
      </c>
      <c r="L3697" t="s">
        <v>104</v>
      </c>
      <c r="M3697" t="s">
        <v>104</v>
      </c>
      <c r="N3697" t="s">
        <v>104</v>
      </c>
      <c r="O3697" t="s">
        <v>104</v>
      </c>
      <c r="P3697" t="s">
        <v>104</v>
      </c>
      <c r="Q3697" t="s">
        <v>104</v>
      </c>
    </row>
    <row r="3698" spans="1:17" x14ac:dyDescent="0.3">
      <c r="A3698" t="s">
        <v>10630</v>
      </c>
      <c r="B3698">
        <v>5.7756346470000004</v>
      </c>
      <c r="C3698">
        <v>-5.8405559230000001</v>
      </c>
      <c r="D3698">
        <v>1.6441479320000001</v>
      </c>
      <c r="E3698">
        <v>-2.9441121620000001</v>
      </c>
      <c r="F3698">
        <v>3.2388260000000002E-3</v>
      </c>
      <c r="G3698">
        <v>2.4542039000000002E-2</v>
      </c>
      <c r="H3698" t="s">
        <v>104</v>
      </c>
      <c r="I3698" t="s">
        <v>104</v>
      </c>
      <c r="J3698" t="s">
        <v>104</v>
      </c>
      <c r="K3698" t="s">
        <v>104</v>
      </c>
      <c r="L3698" t="s">
        <v>104</v>
      </c>
      <c r="M3698" t="s">
        <v>104</v>
      </c>
      <c r="N3698" t="s">
        <v>104</v>
      </c>
      <c r="O3698" t="s">
        <v>104</v>
      </c>
      <c r="P3698" t="s">
        <v>104</v>
      </c>
      <c r="Q3698" t="s">
        <v>104</v>
      </c>
    </row>
    <row r="3699" spans="1:17" x14ac:dyDescent="0.3">
      <c r="A3699" t="s">
        <v>6417</v>
      </c>
      <c r="B3699">
        <v>19.875974759999998</v>
      </c>
      <c r="C3699">
        <v>-5.8407473369999998</v>
      </c>
      <c r="D3699">
        <v>1.3925497419999999</v>
      </c>
      <c r="E3699">
        <v>-3.476175531</v>
      </c>
      <c r="F3699">
        <v>5.0861899999999998E-4</v>
      </c>
      <c r="G3699">
        <v>4.6778499999999999E-3</v>
      </c>
      <c r="H3699" t="s">
        <v>104</v>
      </c>
      <c r="I3699" t="s">
        <v>104</v>
      </c>
      <c r="J3699" t="s">
        <v>104</v>
      </c>
      <c r="K3699" t="s">
        <v>104</v>
      </c>
      <c r="L3699" t="s">
        <v>104</v>
      </c>
      <c r="M3699" t="s">
        <v>104</v>
      </c>
      <c r="N3699" t="s">
        <v>104</v>
      </c>
      <c r="O3699" t="s">
        <v>104</v>
      </c>
      <c r="P3699" t="s">
        <v>104</v>
      </c>
      <c r="Q3699" t="s">
        <v>104</v>
      </c>
    </row>
    <row r="3700" spans="1:17" x14ac:dyDescent="0.3">
      <c r="A3700" t="s">
        <v>5401</v>
      </c>
      <c r="B3700">
        <v>752.34470820000001</v>
      </c>
      <c r="C3700">
        <v>-5.8455208780000003</v>
      </c>
      <c r="D3700">
        <v>0.90020235299999996</v>
      </c>
      <c r="E3700">
        <v>-5.3827018569999998</v>
      </c>
      <c r="F3700" s="7">
        <v>7.3399999999999996E-8</v>
      </c>
      <c r="G3700" s="7">
        <v>1.26E-6</v>
      </c>
      <c r="H3700" t="s">
        <v>104</v>
      </c>
      <c r="I3700" t="s">
        <v>104</v>
      </c>
      <c r="J3700" t="s">
        <v>104</v>
      </c>
      <c r="K3700" t="s">
        <v>104</v>
      </c>
      <c r="L3700" t="s">
        <v>104</v>
      </c>
      <c r="M3700" t="s">
        <v>104</v>
      </c>
      <c r="N3700" t="s">
        <v>104</v>
      </c>
      <c r="O3700" t="s">
        <v>104</v>
      </c>
      <c r="P3700" t="s">
        <v>104</v>
      </c>
      <c r="Q3700" t="s">
        <v>104</v>
      </c>
    </row>
    <row r="3701" spans="1:17" x14ac:dyDescent="0.3">
      <c r="A3701" t="s">
        <v>10631</v>
      </c>
      <c r="B3701">
        <v>8.7551144959999991</v>
      </c>
      <c r="C3701">
        <v>-5.8487325209999996</v>
      </c>
      <c r="D3701">
        <v>1.5180481880000001</v>
      </c>
      <c r="E3701">
        <v>-3.194057054</v>
      </c>
      <c r="F3701">
        <v>1.4028840000000001E-3</v>
      </c>
      <c r="G3701">
        <v>1.1679943999999999E-2</v>
      </c>
      <c r="H3701" t="s">
        <v>104</v>
      </c>
      <c r="I3701" t="s">
        <v>104</v>
      </c>
      <c r="J3701" t="s">
        <v>104</v>
      </c>
      <c r="K3701" t="s">
        <v>104</v>
      </c>
      <c r="L3701" t="s">
        <v>104</v>
      </c>
      <c r="M3701" t="s">
        <v>104</v>
      </c>
      <c r="N3701" t="s">
        <v>104</v>
      </c>
      <c r="O3701" t="s">
        <v>104</v>
      </c>
      <c r="P3701" t="s">
        <v>104</v>
      </c>
      <c r="Q3701" t="s">
        <v>104</v>
      </c>
    </row>
    <row r="3702" spans="1:17" x14ac:dyDescent="0.3">
      <c r="A3702" t="s">
        <v>5347</v>
      </c>
      <c r="B3702">
        <v>1402.897019</v>
      </c>
      <c r="C3702">
        <v>-5.8495435000000002</v>
      </c>
      <c r="D3702">
        <v>0.83248765000000002</v>
      </c>
      <c r="E3702">
        <v>-5.8253638969999999</v>
      </c>
      <c r="F3702" s="7">
        <v>5.6999999999999998E-9</v>
      </c>
      <c r="G3702" s="7">
        <v>1.1600000000000001E-7</v>
      </c>
      <c r="H3702" t="s">
        <v>104</v>
      </c>
      <c r="I3702" t="s">
        <v>104</v>
      </c>
      <c r="J3702" t="s">
        <v>104</v>
      </c>
      <c r="K3702" t="s">
        <v>104</v>
      </c>
      <c r="L3702" t="s">
        <v>104</v>
      </c>
      <c r="M3702" t="s">
        <v>104</v>
      </c>
      <c r="N3702" t="s">
        <v>104</v>
      </c>
      <c r="O3702" t="s">
        <v>104</v>
      </c>
      <c r="P3702" t="s">
        <v>104</v>
      </c>
      <c r="Q3702" t="s">
        <v>104</v>
      </c>
    </row>
    <row r="3703" spans="1:17" x14ac:dyDescent="0.3">
      <c r="A3703" t="s">
        <v>10632</v>
      </c>
      <c r="B3703">
        <v>768.63003279999998</v>
      </c>
      <c r="C3703">
        <v>-5.8551589929999999</v>
      </c>
      <c r="D3703">
        <v>0.79077295199999997</v>
      </c>
      <c r="E3703">
        <v>-6.1397636059999998</v>
      </c>
      <c r="F3703" s="7">
        <v>8.2600000000000004E-10</v>
      </c>
      <c r="G3703" s="7">
        <v>1.9399999999999998E-8</v>
      </c>
      <c r="H3703" t="s">
        <v>104</v>
      </c>
      <c r="I3703" t="s">
        <v>104</v>
      </c>
      <c r="J3703" t="s">
        <v>104</v>
      </c>
      <c r="K3703" t="s">
        <v>104</v>
      </c>
      <c r="L3703" t="s">
        <v>104</v>
      </c>
      <c r="M3703" t="s">
        <v>104</v>
      </c>
      <c r="N3703" t="s">
        <v>104</v>
      </c>
      <c r="O3703" t="s">
        <v>104</v>
      </c>
      <c r="P3703" t="s">
        <v>104</v>
      </c>
      <c r="Q3703" t="s">
        <v>104</v>
      </c>
    </row>
    <row r="3704" spans="1:17" x14ac:dyDescent="0.3">
      <c r="A3704" t="s">
        <v>4925</v>
      </c>
      <c r="B3704">
        <v>991.54840990000002</v>
      </c>
      <c r="C3704">
        <v>-5.8581082350000004</v>
      </c>
      <c r="D3704">
        <v>0.58947529700000001</v>
      </c>
      <c r="E3704">
        <v>-8.2414110699999998</v>
      </c>
      <c r="F3704" s="7">
        <v>1.7E-16</v>
      </c>
      <c r="G3704" s="7">
        <v>1.17E-14</v>
      </c>
      <c r="H3704" t="s">
        <v>104</v>
      </c>
      <c r="I3704" t="s">
        <v>104</v>
      </c>
      <c r="J3704" t="s">
        <v>104</v>
      </c>
      <c r="K3704" t="s">
        <v>104</v>
      </c>
      <c r="L3704" t="s">
        <v>104</v>
      </c>
      <c r="M3704" t="s">
        <v>104</v>
      </c>
      <c r="N3704" t="s">
        <v>104</v>
      </c>
      <c r="O3704" t="s">
        <v>104</v>
      </c>
      <c r="P3704" t="s">
        <v>104</v>
      </c>
      <c r="Q3704" t="s">
        <v>104</v>
      </c>
    </row>
    <row r="3705" spans="1:17" x14ac:dyDescent="0.3">
      <c r="A3705" t="s">
        <v>5244</v>
      </c>
      <c r="B3705">
        <v>3826.0236610000002</v>
      </c>
      <c r="C3705">
        <v>-5.8589395150000003</v>
      </c>
      <c r="D3705">
        <v>0.78155862499999995</v>
      </c>
      <c r="E3705">
        <v>-6.2169866200000001</v>
      </c>
      <c r="F3705" s="7">
        <v>5.0700000000000001E-10</v>
      </c>
      <c r="G3705" s="7">
        <v>1.2499999999999999E-8</v>
      </c>
      <c r="H3705" t="s">
        <v>104</v>
      </c>
      <c r="I3705" t="s">
        <v>104</v>
      </c>
      <c r="J3705" t="s">
        <v>104</v>
      </c>
      <c r="K3705" t="s">
        <v>104</v>
      </c>
      <c r="L3705" t="s">
        <v>104</v>
      </c>
      <c r="M3705" t="s">
        <v>104</v>
      </c>
      <c r="N3705" t="s">
        <v>104</v>
      </c>
      <c r="O3705" t="s">
        <v>104</v>
      </c>
      <c r="P3705" t="s">
        <v>104</v>
      </c>
      <c r="Q3705" t="s">
        <v>104</v>
      </c>
    </row>
    <row r="3706" spans="1:17" x14ac:dyDescent="0.3">
      <c r="A3706" t="s">
        <v>10633</v>
      </c>
      <c r="B3706">
        <v>710.00622310000006</v>
      </c>
      <c r="C3706">
        <v>-5.8608182180000004</v>
      </c>
      <c r="D3706">
        <v>0.81970926899999996</v>
      </c>
      <c r="E3706">
        <v>-5.9299295540000001</v>
      </c>
      <c r="F3706" s="7">
        <v>3.0300000000000001E-9</v>
      </c>
      <c r="G3706" s="7">
        <v>6.5E-8</v>
      </c>
      <c r="H3706" t="s">
        <v>104</v>
      </c>
      <c r="I3706" t="s">
        <v>104</v>
      </c>
      <c r="J3706" t="s">
        <v>104</v>
      </c>
      <c r="K3706" t="s">
        <v>104</v>
      </c>
      <c r="L3706" t="s">
        <v>104</v>
      </c>
      <c r="M3706" t="s">
        <v>104</v>
      </c>
      <c r="N3706" t="s">
        <v>104</v>
      </c>
      <c r="O3706" t="s">
        <v>104</v>
      </c>
      <c r="P3706" t="s">
        <v>104</v>
      </c>
      <c r="Q3706" t="s">
        <v>104</v>
      </c>
    </row>
    <row r="3707" spans="1:17" x14ac:dyDescent="0.3">
      <c r="A3707" t="s">
        <v>10634</v>
      </c>
      <c r="B3707">
        <v>417.04135989999997</v>
      </c>
      <c r="C3707">
        <v>-5.8629295880000001</v>
      </c>
      <c r="D3707">
        <v>0.65658436499999995</v>
      </c>
      <c r="E3707">
        <v>-7.4064047940000002</v>
      </c>
      <c r="F3707" s="7">
        <v>1.3E-13</v>
      </c>
      <c r="G3707" s="7">
        <v>6.1400000000000001E-12</v>
      </c>
      <c r="H3707" t="s">
        <v>104</v>
      </c>
      <c r="I3707" t="s">
        <v>104</v>
      </c>
      <c r="J3707" t="s">
        <v>104</v>
      </c>
      <c r="K3707" t="s">
        <v>104</v>
      </c>
      <c r="L3707" t="s">
        <v>104</v>
      </c>
      <c r="M3707" t="s">
        <v>104</v>
      </c>
      <c r="N3707" t="s">
        <v>104</v>
      </c>
      <c r="O3707" t="s">
        <v>104</v>
      </c>
      <c r="P3707" t="s">
        <v>104</v>
      </c>
      <c r="Q3707" t="s">
        <v>104</v>
      </c>
    </row>
    <row r="3708" spans="1:17" x14ac:dyDescent="0.3">
      <c r="A3708" t="s">
        <v>10635</v>
      </c>
      <c r="B3708">
        <v>23.27671247</v>
      </c>
      <c r="C3708">
        <v>-5.8648199139999999</v>
      </c>
      <c r="D3708">
        <v>1.3562376350000001</v>
      </c>
      <c r="E3708">
        <v>-3.5869966930000001</v>
      </c>
      <c r="F3708">
        <v>3.3450899999999998E-4</v>
      </c>
      <c r="G3708">
        <v>3.1943219999999999E-3</v>
      </c>
      <c r="H3708" t="s">
        <v>104</v>
      </c>
      <c r="I3708" t="s">
        <v>104</v>
      </c>
      <c r="J3708" t="s">
        <v>104</v>
      </c>
      <c r="K3708" t="s">
        <v>104</v>
      </c>
      <c r="L3708" t="s">
        <v>104</v>
      </c>
      <c r="M3708" t="s">
        <v>104</v>
      </c>
      <c r="N3708" t="s">
        <v>104</v>
      </c>
      <c r="O3708" t="s">
        <v>104</v>
      </c>
      <c r="P3708" t="s">
        <v>104</v>
      </c>
      <c r="Q3708" t="s">
        <v>104</v>
      </c>
    </row>
    <row r="3709" spans="1:17" x14ac:dyDescent="0.3">
      <c r="A3709" t="s">
        <v>10636</v>
      </c>
      <c r="B3709">
        <v>13.96549693</v>
      </c>
      <c r="C3709">
        <v>-5.8650437750000002</v>
      </c>
      <c r="D3709">
        <v>1.4716855790000001</v>
      </c>
      <c r="E3709">
        <v>-3.305763029</v>
      </c>
      <c r="F3709">
        <v>9.4718199999999997E-4</v>
      </c>
      <c r="G3709">
        <v>8.1924110000000001E-3</v>
      </c>
      <c r="H3709" t="s">
        <v>104</v>
      </c>
      <c r="I3709" t="s">
        <v>104</v>
      </c>
      <c r="J3709" t="s">
        <v>104</v>
      </c>
      <c r="K3709" t="s">
        <v>104</v>
      </c>
      <c r="L3709" t="s">
        <v>104</v>
      </c>
      <c r="M3709" t="s">
        <v>104</v>
      </c>
      <c r="N3709" t="s">
        <v>104</v>
      </c>
      <c r="O3709" t="s">
        <v>104</v>
      </c>
      <c r="P3709" t="s">
        <v>104</v>
      </c>
      <c r="Q3709" t="s">
        <v>104</v>
      </c>
    </row>
    <row r="3710" spans="1:17" x14ac:dyDescent="0.3">
      <c r="A3710" t="s">
        <v>5591</v>
      </c>
      <c r="B3710">
        <v>75.107431109999993</v>
      </c>
      <c r="C3710">
        <v>-5.8659933640000004</v>
      </c>
      <c r="D3710">
        <v>0.984747504</v>
      </c>
      <c r="E3710">
        <v>-4.9413614619999997</v>
      </c>
      <c r="F3710" s="7">
        <v>7.7599999999999996E-7</v>
      </c>
      <c r="G3710" s="7">
        <v>1.1600000000000001E-5</v>
      </c>
      <c r="H3710" t="s">
        <v>104</v>
      </c>
      <c r="I3710" t="s">
        <v>104</v>
      </c>
      <c r="J3710" t="s">
        <v>104</v>
      </c>
      <c r="K3710" t="s">
        <v>104</v>
      </c>
      <c r="L3710" t="s">
        <v>104</v>
      </c>
      <c r="M3710" t="s">
        <v>104</v>
      </c>
      <c r="N3710" t="s">
        <v>104</v>
      </c>
      <c r="O3710" t="s">
        <v>104</v>
      </c>
      <c r="P3710" t="s">
        <v>104</v>
      </c>
      <c r="Q3710" t="s">
        <v>104</v>
      </c>
    </row>
    <row r="3711" spans="1:17" x14ac:dyDescent="0.3">
      <c r="A3711" t="s">
        <v>10637</v>
      </c>
      <c r="B3711">
        <v>9.2345971460000005</v>
      </c>
      <c r="C3711">
        <v>-5.8670506930000004</v>
      </c>
      <c r="D3711">
        <v>1.541267714</v>
      </c>
      <c r="E3711">
        <v>-3.1578230359999999</v>
      </c>
      <c r="F3711">
        <v>1.5895200000000001E-3</v>
      </c>
      <c r="G3711">
        <v>1.3065538E-2</v>
      </c>
      <c r="H3711" t="s">
        <v>104</v>
      </c>
      <c r="I3711" t="s">
        <v>104</v>
      </c>
      <c r="J3711" t="s">
        <v>104</v>
      </c>
      <c r="K3711" t="s">
        <v>104</v>
      </c>
      <c r="L3711" t="s">
        <v>104</v>
      </c>
      <c r="M3711" t="s">
        <v>104</v>
      </c>
      <c r="N3711" t="s">
        <v>104</v>
      </c>
      <c r="O3711" t="s">
        <v>104</v>
      </c>
      <c r="P3711" t="s">
        <v>104</v>
      </c>
      <c r="Q3711" t="s">
        <v>104</v>
      </c>
    </row>
    <row r="3712" spans="1:17" x14ac:dyDescent="0.3">
      <c r="A3712" t="s">
        <v>5967</v>
      </c>
      <c r="B3712">
        <v>161.11686069999999</v>
      </c>
      <c r="C3712">
        <v>-5.8718335310000001</v>
      </c>
      <c r="D3712">
        <v>0.90010067699999996</v>
      </c>
      <c r="E3712">
        <v>-5.4125429059999997</v>
      </c>
      <c r="F3712" s="7">
        <v>6.2099999999999994E-8</v>
      </c>
      <c r="G3712" s="7">
        <v>1.08E-6</v>
      </c>
      <c r="H3712" t="s">
        <v>273</v>
      </c>
      <c r="I3712" t="s">
        <v>69</v>
      </c>
      <c r="J3712" t="s">
        <v>93</v>
      </c>
      <c r="K3712" t="s">
        <v>94</v>
      </c>
      <c r="L3712">
        <v>137</v>
      </c>
      <c r="M3712">
        <v>331</v>
      </c>
      <c r="N3712" s="7">
        <v>2.1000000000000001E-43</v>
      </c>
      <c r="O3712" t="s">
        <v>95</v>
      </c>
      <c r="P3712" t="s">
        <v>94</v>
      </c>
      <c r="Q3712" t="s">
        <v>96</v>
      </c>
    </row>
    <row r="3713" spans="1:17" x14ac:dyDescent="0.3">
      <c r="A3713" t="s">
        <v>10638</v>
      </c>
      <c r="B3713">
        <v>948.1313341</v>
      </c>
      <c r="C3713">
        <v>-5.879295451</v>
      </c>
      <c r="D3713">
        <v>0.77638262800000002</v>
      </c>
      <c r="E3713">
        <v>-6.2846530530000004</v>
      </c>
      <c r="F3713" s="7">
        <v>3.29E-10</v>
      </c>
      <c r="G3713" s="7">
        <v>8.2900000000000001E-9</v>
      </c>
      <c r="H3713" t="s">
        <v>104</v>
      </c>
      <c r="I3713" t="s">
        <v>104</v>
      </c>
      <c r="J3713" t="s">
        <v>104</v>
      </c>
      <c r="K3713" t="s">
        <v>104</v>
      </c>
      <c r="L3713" t="s">
        <v>104</v>
      </c>
      <c r="M3713" t="s">
        <v>104</v>
      </c>
      <c r="N3713" t="s">
        <v>104</v>
      </c>
      <c r="O3713" t="s">
        <v>104</v>
      </c>
      <c r="P3713" t="s">
        <v>104</v>
      </c>
      <c r="Q3713" t="s">
        <v>104</v>
      </c>
    </row>
    <row r="3714" spans="1:17" x14ac:dyDescent="0.3">
      <c r="A3714" t="s">
        <v>5108</v>
      </c>
      <c r="B3714">
        <v>2287.1016</v>
      </c>
      <c r="C3714">
        <v>-5.8844047599999998</v>
      </c>
      <c r="D3714">
        <v>0.70520839199999996</v>
      </c>
      <c r="E3714">
        <v>-6.9261863779999997</v>
      </c>
      <c r="F3714" s="7">
        <v>4.3200000000000002E-12</v>
      </c>
      <c r="G3714" s="7">
        <v>1.56E-10</v>
      </c>
      <c r="H3714" t="s">
        <v>104</v>
      </c>
      <c r="I3714" t="s">
        <v>104</v>
      </c>
      <c r="J3714" t="s">
        <v>104</v>
      </c>
      <c r="K3714" t="s">
        <v>104</v>
      </c>
      <c r="L3714" t="s">
        <v>104</v>
      </c>
      <c r="M3714" t="s">
        <v>104</v>
      </c>
      <c r="N3714" t="s">
        <v>104</v>
      </c>
      <c r="O3714" t="s">
        <v>104</v>
      </c>
      <c r="P3714" t="s">
        <v>104</v>
      </c>
      <c r="Q3714" t="s">
        <v>104</v>
      </c>
    </row>
    <row r="3715" spans="1:17" x14ac:dyDescent="0.3">
      <c r="A3715" t="s">
        <v>5697</v>
      </c>
      <c r="B3715">
        <v>130.50046660000001</v>
      </c>
      <c r="C3715">
        <v>-5.8856901429999997</v>
      </c>
      <c r="D3715">
        <v>0.75317073300000004</v>
      </c>
      <c r="E3715">
        <v>-6.4868295150000002</v>
      </c>
      <c r="F3715" s="7">
        <v>8.7700000000000005E-11</v>
      </c>
      <c r="G3715" s="7">
        <v>2.4699999999999999E-9</v>
      </c>
      <c r="H3715" t="s">
        <v>104</v>
      </c>
      <c r="I3715" t="s">
        <v>104</v>
      </c>
      <c r="J3715" t="s">
        <v>104</v>
      </c>
      <c r="K3715" t="s">
        <v>104</v>
      </c>
      <c r="L3715" t="s">
        <v>104</v>
      </c>
      <c r="M3715" t="s">
        <v>104</v>
      </c>
      <c r="N3715" t="s">
        <v>104</v>
      </c>
      <c r="O3715" t="s">
        <v>104</v>
      </c>
      <c r="P3715" t="s">
        <v>104</v>
      </c>
      <c r="Q3715" t="s">
        <v>104</v>
      </c>
    </row>
    <row r="3716" spans="1:17" x14ac:dyDescent="0.3">
      <c r="A3716" t="s">
        <v>10639</v>
      </c>
      <c r="B3716">
        <v>22.4860866</v>
      </c>
      <c r="C3716">
        <v>-5.8901283769999999</v>
      </c>
      <c r="D3716">
        <v>1.4171019579999999</v>
      </c>
      <c r="E3716">
        <v>-3.4507950190000001</v>
      </c>
      <c r="F3716">
        <v>5.5893800000000003E-4</v>
      </c>
      <c r="G3716">
        <v>5.082105E-3</v>
      </c>
      <c r="H3716" t="s">
        <v>68</v>
      </c>
      <c r="I3716" t="s">
        <v>69</v>
      </c>
      <c r="J3716" t="s">
        <v>93</v>
      </c>
      <c r="K3716" t="s">
        <v>94</v>
      </c>
      <c r="L3716">
        <v>123</v>
      </c>
      <c r="M3716">
        <v>409</v>
      </c>
      <c r="N3716" s="7">
        <v>1.5000000000000001E-61</v>
      </c>
      <c r="O3716" t="s">
        <v>95</v>
      </c>
      <c r="P3716" t="s">
        <v>94</v>
      </c>
      <c r="Q3716" t="s">
        <v>96</v>
      </c>
    </row>
    <row r="3717" spans="1:17" x14ac:dyDescent="0.3">
      <c r="A3717" t="s">
        <v>10640</v>
      </c>
      <c r="B3717">
        <v>269.99762659999999</v>
      </c>
      <c r="C3717">
        <v>-5.8938058160000004</v>
      </c>
      <c r="D3717">
        <v>0.67120759299999999</v>
      </c>
      <c r="E3717">
        <v>-7.2910465699999998</v>
      </c>
      <c r="F3717" s="7">
        <v>3.08E-13</v>
      </c>
      <c r="G3717" s="7">
        <v>1.36E-11</v>
      </c>
      <c r="H3717" t="s">
        <v>104</v>
      </c>
      <c r="I3717" t="s">
        <v>104</v>
      </c>
      <c r="J3717" t="s">
        <v>104</v>
      </c>
      <c r="K3717" t="s">
        <v>104</v>
      </c>
      <c r="L3717" t="s">
        <v>104</v>
      </c>
      <c r="M3717" t="s">
        <v>104</v>
      </c>
      <c r="N3717" t="s">
        <v>104</v>
      </c>
      <c r="O3717" t="s">
        <v>104</v>
      </c>
      <c r="P3717" t="s">
        <v>104</v>
      </c>
      <c r="Q3717" t="s">
        <v>104</v>
      </c>
    </row>
    <row r="3718" spans="1:17" x14ac:dyDescent="0.3">
      <c r="A3718" t="s">
        <v>10641</v>
      </c>
      <c r="B3718">
        <v>4.6919511619999996</v>
      </c>
      <c r="C3718">
        <v>-5.8959912330000002</v>
      </c>
      <c r="D3718">
        <v>1.8185201</v>
      </c>
      <c r="E3718">
        <v>-2.692294263</v>
      </c>
      <c r="F3718">
        <v>7.0962300000000002E-3</v>
      </c>
      <c r="G3718">
        <v>4.8998720000000003E-2</v>
      </c>
      <c r="H3718" t="s">
        <v>104</v>
      </c>
      <c r="I3718" t="s">
        <v>104</v>
      </c>
      <c r="J3718" t="s">
        <v>104</v>
      </c>
      <c r="K3718" t="s">
        <v>104</v>
      </c>
      <c r="L3718" t="s">
        <v>104</v>
      </c>
      <c r="M3718" t="s">
        <v>104</v>
      </c>
      <c r="N3718" t="s">
        <v>104</v>
      </c>
      <c r="O3718" t="s">
        <v>104</v>
      </c>
      <c r="P3718" t="s">
        <v>104</v>
      </c>
      <c r="Q3718" t="s">
        <v>104</v>
      </c>
    </row>
    <row r="3719" spans="1:17" x14ac:dyDescent="0.3">
      <c r="A3719" t="s">
        <v>10642</v>
      </c>
      <c r="B3719">
        <v>816.29261299999996</v>
      </c>
      <c r="C3719">
        <v>-5.9042148159999996</v>
      </c>
      <c r="D3719">
        <v>1.0591777149999999</v>
      </c>
      <c r="E3719">
        <v>-4.6302095909999998</v>
      </c>
      <c r="F3719" s="7">
        <v>3.6500000000000002E-6</v>
      </c>
      <c r="G3719" s="7">
        <v>4.88E-5</v>
      </c>
      <c r="H3719" t="s">
        <v>104</v>
      </c>
      <c r="I3719" t="s">
        <v>104</v>
      </c>
      <c r="J3719" t="s">
        <v>104</v>
      </c>
      <c r="K3719" t="s">
        <v>104</v>
      </c>
      <c r="L3719" t="s">
        <v>104</v>
      </c>
      <c r="M3719" t="s">
        <v>104</v>
      </c>
      <c r="N3719" t="s">
        <v>104</v>
      </c>
      <c r="O3719" t="s">
        <v>104</v>
      </c>
      <c r="P3719" t="s">
        <v>104</v>
      </c>
      <c r="Q3719" t="s">
        <v>104</v>
      </c>
    </row>
    <row r="3720" spans="1:17" x14ac:dyDescent="0.3">
      <c r="A3720" t="s">
        <v>10643</v>
      </c>
      <c r="B3720">
        <v>5.5216939939999996</v>
      </c>
      <c r="C3720">
        <v>-5.9118396329999996</v>
      </c>
      <c r="D3720">
        <v>1.8297834180000001</v>
      </c>
      <c r="E3720">
        <v>-2.6843830720000001</v>
      </c>
      <c r="F3720">
        <v>7.2663800000000002E-3</v>
      </c>
      <c r="G3720">
        <v>4.9921977999999999E-2</v>
      </c>
      <c r="H3720" t="s">
        <v>104</v>
      </c>
      <c r="I3720" t="s">
        <v>104</v>
      </c>
      <c r="J3720" t="s">
        <v>104</v>
      </c>
      <c r="K3720" t="s">
        <v>104</v>
      </c>
      <c r="L3720" t="s">
        <v>104</v>
      </c>
      <c r="M3720" t="s">
        <v>104</v>
      </c>
      <c r="N3720" t="s">
        <v>104</v>
      </c>
      <c r="O3720" t="s">
        <v>104</v>
      </c>
      <c r="P3720" t="s">
        <v>104</v>
      </c>
      <c r="Q3720" t="s">
        <v>104</v>
      </c>
    </row>
    <row r="3721" spans="1:17" x14ac:dyDescent="0.3">
      <c r="A3721" t="s">
        <v>6534</v>
      </c>
      <c r="B3721">
        <v>456.52408589999999</v>
      </c>
      <c r="C3721">
        <v>-5.9183751710000001</v>
      </c>
      <c r="D3721">
        <v>1.650681949</v>
      </c>
      <c r="E3721">
        <v>-2.9796019610000002</v>
      </c>
      <c r="F3721">
        <v>2.8862319999999999E-3</v>
      </c>
      <c r="G3721">
        <v>2.219235E-2</v>
      </c>
      <c r="H3721" t="s">
        <v>68</v>
      </c>
      <c r="I3721" t="s">
        <v>69</v>
      </c>
      <c r="J3721" t="s">
        <v>6001</v>
      </c>
      <c r="K3721" t="s">
        <v>6002</v>
      </c>
      <c r="L3721">
        <v>92</v>
      </c>
      <c r="M3721">
        <v>192</v>
      </c>
      <c r="N3721" s="7">
        <v>2.4999999999999998E-22</v>
      </c>
      <c r="O3721" t="s">
        <v>3379</v>
      </c>
      <c r="P3721" t="s">
        <v>3378</v>
      </c>
    </row>
    <row r="3722" spans="1:17" x14ac:dyDescent="0.3">
      <c r="A3722" t="s">
        <v>5211</v>
      </c>
      <c r="B3722">
        <v>903.7066489</v>
      </c>
      <c r="C3722">
        <v>-5.919413638</v>
      </c>
      <c r="D3722">
        <v>0.79065501000000005</v>
      </c>
      <c r="E3722">
        <v>-6.2219470909999997</v>
      </c>
      <c r="F3722" s="7">
        <v>4.9099999999999996E-10</v>
      </c>
      <c r="G3722" s="7">
        <v>1.2100000000000001E-8</v>
      </c>
      <c r="H3722" t="s">
        <v>104</v>
      </c>
      <c r="I3722" t="s">
        <v>104</v>
      </c>
      <c r="J3722" t="s">
        <v>104</v>
      </c>
      <c r="K3722" t="s">
        <v>104</v>
      </c>
      <c r="L3722" t="s">
        <v>104</v>
      </c>
      <c r="M3722" t="s">
        <v>104</v>
      </c>
      <c r="N3722" t="s">
        <v>104</v>
      </c>
      <c r="O3722" t="s">
        <v>104</v>
      </c>
      <c r="P3722" t="s">
        <v>104</v>
      </c>
      <c r="Q3722" t="s">
        <v>104</v>
      </c>
    </row>
    <row r="3723" spans="1:17" x14ac:dyDescent="0.3">
      <c r="A3723" t="s">
        <v>10644</v>
      </c>
      <c r="B3723">
        <v>1359.7068409999999</v>
      </c>
      <c r="C3723">
        <v>-5.9202580579999999</v>
      </c>
      <c r="D3723">
        <v>0.73587141300000003</v>
      </c>
      <c r="E3723">
        <v>-6.6863014029999999</v>
      </c>
      <c r="F3723" s="7">
        <v>2.29E-11</v>
      </c>
      <c r="G3723" s="7">
        <v>7.2099999999999999E-10</v>
      </c>
      <c r="H3723" t="s">
        <v>104</v>
      </c>
      <c r="I3723" t="s">
        <v>104</v>
      </c>
      <c r="J3723" t="s">
        <v>104</v>
      </c>
      <c r="K3723" t="s">
        <v>104</v>
      </c>
      <c r="L3723" t="s">
        <v>104</v>
      </c>
      <c r="M3723" t="s">
        <v>104</v>
      </c>
      <c r="N3723" t="s">
        <v>104</v>
      </c>
      <c r="O3723" t="s">
        <v>104</v>
      </c>
      <c r="P3723" t="s">
        <v>104</v>
      </c>
      <c r="Q3723" t="s">
        <v>104</v>
      </c>
    </row>
    <row r="3724" spans="1:17" x14ac:dyDescent="0.3">
      <c r="A3724" t="s">
        <v>10645</v>
      </c>
      <c r="B3724">
        <v>663.91327279999996</v>
      </c>
      <c r="C3724">
        <v>-5.9235100970000003</v>
      </c>
      <c r="D3724">
        <v>0.88325076899999999</v>
      </c>
      <c r="E3724">
        <v>-5.5743060399999997</v>
      </c>
      <c r="F3724" s="7">
        <v>2.4900000000000001E-8</v>
      </c>
      <c r="G3724" s="7">
        <v>4.5999999999999999E-7</v>
      </c>
      <c r="H3724" t="s">
        <v>104</v>
      </c>
      <c r="I3724" t="s">
        <v>104</v>
      </c>
      <c r="J3724" t="s">
        <v>104</v>
      </c>
      <c r="K3724" t="s">
        <v>104</v>
      </c>
      <c r="L3724" t="s">
        <v>104</v>
      </c>
      <c r="M3724" t="s">
        <v>104</v>
      </c>
      <c r="N3724" t="s">
        <v>104</v>
      </c>
      <c r="O3724" t="s">
        <v>104</v>
      </c>
      <c r="P3724" t="s">
        <v>104</v>
      </c>
      <c r="Q3724" t="s">
        <v>104</v>
      </c>
    </row>
    <row r="3725" spans="1:17" x14ac:dyDescent="0.3">
      <c r="A3725" t="s">
        <v>10646</v>
      </c>
      <c r="B3725">
        <v>461.69071289999999</v>
      </c>
      <c r="C3725">
        <v>-5.9256143569999997</v>
      </c>
      <c r="D3725">
        <v>0.66637922900000002</v>
      </c>
      <c r="E3725">
        <v>-7.3916084770000001</v>
      </c>
      <c r="F3725" s="7">
        <v>1.4499999999999999E-13</v>
      </c>
      <c r="G3725" s="7">
        <v>6.8299999999999998E-12</v>
      </c>
      <c r="H3725" t="s">
        <v>104</v>
      </c>
      <c r="I3725" t="s">
        <v>104</v>
      </c>
      <c r="J3725" t="s">
        <v>104</v>
      </c>
      <c r="K3725" t="s">
        <v>104</v>
      </c>
      <c r="L3725" t="s">
        <v>104</v>
      </c>
      <c r="M3725" t="s">
        <v>104</v>
      </c>
      <c r="N3725" t="s">
        <v>104</v>
      </c>
      <c r="O3725" t="s">
        <v>104</v>
      </c>
      <c r="P3725" t="s">
        <v>104</v>
      </c>
      <c r="Q3725" t="s">
        <v>104</v>
      </c>
    </row>
    <row r="3726" spans="1:17" x14ac:dyDescent="0.3">
      <c r="A3726" t="s">
        <v>10647</v>
      </c>
      <c r="B3726">
        <v>11.76500948</v>
      </c>
      <c r="C3726">
        <v>-5.9266421810000001</v>
      </c>
      <c r="D3726">
        <v>1.402750215</v>
      </c>
      <c r="E3726">
        <v>-3.5121307609999999</v>
      </c>
      <c r="F3726">
        <v>4.4452899999999999E-4</v>
      </c>
      <c r="G3726">
        <v>4.1328099999999998E-3</v>
      </c>
      <c r="H3726" t="s">
        <v>68</v>
      </c>
      <c r="I3726" t="s">
        <v>69</v>
      </c>
      <c r="J3726" t="s">
        <v>5156</v>
      </c>
      <c r="K3726" t="s">
        <v>5157</v>
      </c>
      <c r="L3726">
        <v>1</v>
      </c>
      <c r="M3726">
        <v>201</v>
      </c>
      <c r="N3726" s="7">
        <v>2.1000000000000002E-67</v>
      </c>
      <c r="O3726" t="s">
        <v>5158</v>
      </c>
      <c r="P3726" t="s">
        <v>5159</v>
      </c>
      <c r="Q3726" t="s">
        <v>5160</v>
      </c>
    </row>
    <row r="3727" spans="1:17" x14ac:dyDescent="0.3">
      <c r="A3727" t="s">
        <v>10648</v>
      </c>
      <c r="B3727">
        <v>6.3869019089999997</v>
      </c>
      <c r="C3727">
        <v>-5.9305425869999997</v>
      </c>
      <c r="D3727">
        <v>1.802392668</v>
      </c>
      <c r="E3727">
        <v>-2.735554064</v>
      </c>
      <c r="F3727">
        <v>6.2275359999999997E-3</v>
      </c>
      <c r="G3727">
        <v>4.3644189999999999E-2</v>
      </c>
      <c r="H3727" t="s">
        <v>104</v>
      </c>
      <c r="I3727" t="s">
        <v>104</v>
      </c>
      <c r="J3727" t="s">
        <v>104</v>
      </c>
      <c r="K3727" t="s">
        <v>104</v>
      </c>
      <c r="L3727" t="s">
        <v>104</v>
      </c>
      <c r="M3727" t="s">
        <v>104</v>
      </c>
      <c r="N3727" t="s">
        <v>104</v>
      </c>
      <c r="O3727" t="s">
        <v>104</v>
      </c>
      <c r="P3727" t="s">
        <v>104</v>
      </c>
      <c r="Q3727" t="s">
        <v>104</v>
      </c>
    </row>
    <row r="3728" spans="1:17" x14ac:dyDescent="0.3">
      <c r="A3728" t="s">
        <v>10649</v>
      </c>
      <c r="B3728">
        <v>11.231011820000001</v>
      </c>
      <c r="C3728">
        <v>-5.9337756199999996</v>
      </c>
      <c r="D3728">
        <v>1.628753278</v>
      </c>
      <c r="E3728">
        <v>-3.0291731020000001</v>
      </c>
      <c r="F3728">
        <v>2.452241E-3</v>
      </c>
      <c r="G3728">
        <v>1.9247861000000002E-2</v>
      </c>
      <c r="H3728" t="s">
        <v>68</v>
      </c>
      <c r="I3728" t="s">
        <v>69</v>
      </c>
      <c r="J3728" t="s">
        <v>415</v>
      </c>
      <c r="K3728" t="s">
        <v>416</v>
      </c>
      <c r="L3728">
        <v>262</v>
      </c>
      <c r="M3728">
        <v>416</v>
      </c>
      <c r="N3728" s="7">
        <v>7.8000000000000007E-30</v>
      </c>
      <c r="O3728" t="s">
        <v>417</v>
      </c>
      <c r="P3728" t="s">
        <v>418</v>
      </c>
      <c r="Q3728" t="s">
        <v>419</v>
      </c>
    </row>
    <row r="3729" spans="1:17" x14ac:dyDescent="0.3">
      <c r="A3729" t="s">
        <v>5175</v>
      </c>
      <c r="B3729">
        <v>467.2424795</v>
      </c>
      <c r="C3729">
        <v>-5.9375219560000003</v>
      </c>
      <c r="D3729">
        <v>0.70210529799999999</v>
      </c>
      <c r="E3729">
        <v>-7.032452213</v>
      </c>
      <c r="F3729" s="7">
        <v>2.03E-12</v>
      </c>
      <c r="G3729" s="7">
        <v>7.7200000000000002E-11</v>
      </c>
      <c r="H3729" t="s">
        <v>104</v>
      </c>
      <c r="I3729" t="s">
        <v>104</v>
      </c>
      <c r="J3729" t="s">
        <v>104</v>
      </c>
      <c r="K3729" t="s">
        <v>104</v>
      </c>
      <c r="L3729" t="s">
        <v>104</v>
      </c>
      <c r="M3729" t="s">
        <v>104</v>
      </c>
      <c r="N3729" t="s">
        <v>104</v>
      </c>
      <c r="O3729" t="s">
        <v>104</v>
      </c>
      <c r="P3729" t="s">
        <v>104</v>
      </c>
      <c r="Q3729" t="s">
        <v>104</v>
      </c>
    </row>
    <row r="3730" spans="1:17" x14ac:dyDescent="0.3">
      <c r="A3730" t="s">
        <v>10650</v>
      </c>
      <c r="B3730">
        <v>731.53658259999997</v>
      </c>
      <c r="C3730">
        <v>-5.9430035309999996</v>
      </c>
      <c r="D3730">
        <v>0.86028589</v>
      </c>
      <c r="E3730">
        <v>-5.7457684579999997</v>
      </c>
      <c r="F3730" s="7">
        <v>9.1499999999999992E-9</v>
      </c>
      <c r="G3730" s="7">
        <v>1.79E-7</v>
      </c>
      <c r="H3730" t="s">
        <v>104</v>
      </c>
      <c r="I3730" t="s">
        <v>104</v>
      </c>
      <c r="J3730" t="s">
        <v>104</v>
      </c>
      <c r="K3730" t="s">
        <v>104</v>
      </c>
      <c r="L3730" t="s">
        <v>104</v>
      </c>
      <c r="M3730" t="s">
        <v>104</v>
      </c>
      <c r="N3730" t="s">
        <v>104</v>
      </c>
      <c r="O3730" t="s">
        <v>104</v>
      </c>
      <c r="P3730" t="s">
        <v>104</v>
      </c>
      <c r="Q3730" t="s">
        <v>104</v>
      </c>
    </row>
    <row r="3731" spans="1:17" x14ac:dyDescent="0.3">
      <c r="A3731" t="s">
        <v>5471</v>
      </c>
      <c r="B3731">
        <v>51.091596610000003</v>
      </c>
      <c r="C3731">
        <v>-5.9489986039999998</v>
      </c>
      <c r="D3731">
        <v>0.89528073100000005</v>
      </c>
      <c r="E3731">
        <v>-5.5278734739999997</v>
      </c>
      <c r="F3731" s="7">
        <v>3.2399999999999999E-8</v>
      </c>
      <c r="G3731" s="7">
        <v>5.8699999999999995E-7</v>
      </c>
      <c r="H3731" t="s">
        <v>68</v>
      </c>
      <c r="I3731" t="s">
        <v>69</v>
      </c>
      <c r="J3731" t="s">
        <v>2852</v>
      </c>
      <c r="K3731" t="s">
        <v>2853</v>
      </c>
      <c r="L3731">
        <v>199</v>
      </c>
      <c r="M3731">
        <v>224</v>
      </c>
      <c r="N3731">
        <v>0.64</v>
      </c>
      <c r="O3731" t="s">
        <v>1914</v>
      </c>
      <c r="P3731" t="s">
        <v>1915</v>
      </c>
    </row>
    <row r="3732" spans="1:17" x14ac:dyDescent="0.3">
      <c r="A3732" t="s">
        <v>10651</v>
      </c>
      <c r="B3732">
        <v>71.169627489999996</v>
      </c>
      <c r="C3732">
        <v>-5.9541430259999997</v>
      </c>
      <c r="D3732">
        <v>1.0349996100000001</v>
      </c>
      <c r="E3732">
        <v>-4.7866134210000002</v>
      </c>
      <c r="F3732" s="7">
        <v>1.7E-6</v>
      </c>
      <c r="G3732" s="7">
        <v>2.41E-5</v>
      </c>
      <c r="H3732" t="s">
        <v>68</v>
      </c>
      <c r="I3732" t="s">
        <v>69</v>
      </c>
      <c r="J3732" t="s">
        <v>224</v>
      </c>
      <c r="K3732" t="s">
        <v>225</v>
      </c>
      <c r="L3732">
        <v>91</v>
      </c>
      <c r="M3732">
        <v>171</v>
      </c>
      <c r="N3732" s="7">
        <v>8.3000000000000005E-18</v>
      </c>
      <c r="O3732" t="s">
        <v>226</v>
      </c>
      <c r="P3732" t="s">
        <v>227</v>
      </c>
    </row>
    <row r="3733" spans="1:17" x14ac:dyDescent="0.3">
      <c r="A3733" t="s">
        <v>5551</v>
      </c>
      <c r="B3733">
        <v>4097.0064240000002</v>
      </c>
      <c r="C3733">
        <v>-5.9601551949999996</v>
      </c>
      <c r="D3733">
        <v>0.83397676099999996</v>
      </c>
      <c r="E3733">
        <v>-5.9475940200000004</v>
      </c>
      <c r="F3733" s="7">
        <v>2.7200000000000001E-9</v>
      </c>
      <c r="G3733" s="7">
        <v>5.8899999999999998E-8</v>
      </c>
      <c r="H3733" t="s">
        <v>104</v>
      </c>
      <c r="I3733" t="s">
        <v>104</v>
      </c>
      <c r="J3733" t="s">
        <v>104</v>
      </c>
      <c r="K3733" t="s">
        <v>104</v>
      </c>
      <c r="L3733" t="s">
        <v>104</v>
      </c>
      <c r="M3733" t="s">
        <v>104</v>
      </c>
      <c r="N3733" t="s">
        <v>104</v>
      </c>
      <c r="O3733" t="s">
        <v>104</v>
      </c>
      <c r="P3733" t="s">
        <v>104</v>
      </c>
      <c r="Q3733" t="s">
        <v>104</v>
      </c>
    </row>
    <row r="3734" spans="1:17" x14ac:dyDescent="0.3">
      <c r="A3734" t="s">
        <v>5417</v>
      </c>
      <c r="B3734">
        <v>667.09349610000004</v>
      </c>
      <c r="C3734">
        <v>-5.9666334599999997</v>
      </c>
      <c r="D3734">
        <v>0.87104152099999999</v>
      </c>
      <c r="E3734">
        <v>-5.7019480009999999</v>
      </c>
      <c r="F3734" s="7">
        <v>1.18E-8</v>
      </c>
      <c r="G3734" s="7">
        <v>2.29E-7</v>
      </c>
      <c r="H3734" t="s">
        <v>104</v>
      </c>
      <c r="I3734" t="s">
        <v>104</v>
      </c>
      <c r="J3734" t="s">
        <v>104</v>
      </c>
      <c r="K3734" t="s">
        <v>104</v>
      </c>
      <c r="L3734" t="s">
        <v>104</v>
      </c>
      <c r="M3734" t="s">
        <v>104</v>
      </c>
      <c r="N3734" t="s">
        <v>104</v>
      </c>
      <c r="O3734" t="s">
        <v>104</v>
      </c>
      <c r="P3734" t="s">
        <v>104</v>
      </c>
      <c r="Q3734" t="s">
        <v>104</v>
      </c>
    </row>
    <row r="3735" spans="1:17" x14ac:dyDescent="0.3">
      <c r="A3735" t="s">
        <v>5066</v>
      </c>
      <c r="B3735">
        <v>2387.0432300000002</v>
      </c>
      <c r="C3735">
        <v>-5.9695583589999996</v>
      </c>
      <c r="D3735">
        <v>0.71752838100000005</v>
      </c>
      <c r="E3735">
        <v>-6.9259397810000003</v>
      </c>
      <c r="F3735" s="7">
        <v>4.3300000000000003E-12</v>
      </c>
      <c r="G3735" s="7">
        <v>1.56E-10</v>
      </c>
      <c r="H3735" t="s">
        <v>104</v>
      </c>
      <c r="I3735" t="s">
        <v>104</v>
      </c>
      <c r="J3735" t="s">
        <v>104</v>
      </c>
      <c r="K3735" t="s">
        <v>104</v>
      </c>
      <c r="L3735" t="s">
        <v>104</v>
      </c>
      <c r="M3735" t="s">
        <v>104</v>
      </c>
      <c r="N3735" t="s">
        <v>104</v>
      </c>
      <c r="O3735" t="s">
        <v>104</v>
      </c>
      <c r="P3735" t="s">
        <v>104</v>
      </c>
      <c r="Q3735" t="s">
        <v>104</v>
      </c>
    </row>
    <row r="3736" spans="1:17" x14ac:dyDescent="0.3">
      <c r="A3736" t="s">
        <v>10652</v>
      </c>
      <c r="B3736">
        <v>11.719331840000001</v>
      </c>
      <c r="C3736">
        <v>-5.979483879</v>
      </c>
      <c r="D3736">
        <v>1.5386685360000001</v>
      </c>
      <c r="E3736">
        <v>-3.2362290909999998</v>
      </c>
      <c r="F3736">
        <v>1.2112010000000001E-3</v>
      </c>
      <c r="G3736">
        <v>1.0247465000000001E-2</v>
      </c>
      <c r="H3736" t="s">
        <v>190</v>
      </c>
      <c r="I3736" t="s">
        <v>69</v>
      </c>
      <c r="J3736" t="s">
        <v>10653</v>
      </c>
      <c r="K3736" t="s">
        <v>10654</v>
      </c>
      <c r="L3736">
        <v>400</v>
      </c>
      <c r="M3736">
        <v>466</v>
      </c>
      <c r="N3736" s="7">
        <v>5.9000000000000001E-13</v>
      </c>
      <c r="O3736" t="s">
        <v>10655</v>
      </c>
      <c r="P3736" t="s">
        <v>10654</v>
      </c>
    </row>
    <row r="3737" spans="1:17" x14ac:dyDescent="0.3">
      <c r="A3737" t="s">
        <v>10656</v>
      </c>
      <c r="B3737">
        <v>8.8659158619999996</v>
      </c>
      <c r="C3737">
        <v>-5.980086107</v>
      </c>
      <c r="D3737">
        <v>1.7088637339999999</v>
      </c>
      <c r="E3737">
        <v>-2.9142675389999999</v>
      </c>
      <c r="F3737">
        <v>3.5652420000000002E-3</v>
      </c>
      <c r="G3737">
        <v>2.6717174999999999E-2</v>
      </c>
      <c r="H3737" t="s">
        <v>104</v>
      </c>
      <c r="I3737" t="s">
        <v>104</v>
      </c>
      <c r="J3737" t="s">
        <v>104</v>
      </c>
      <c r="K3737" t="s">
        <v>104</v>
      </c>
      <c r="L3737" t="s">
        <v>104</v>
      </c>
      <c r="M3737" t="s">
        <v>104</v>
      </c>
      <c r="N3737" t="s">
        <v>104</v>
      </c>
      <c r="O3737" t="s">
        <v>104</v>
      </c>
      <c r="P3737" t="s">
        <v>104</v>
      </c>
      <c r="Q3737" t="s">
        <v>104</v>
      </c>
    </row>
    <row r="3738" spans="1:17" x14ac:dyDescent="0.3">
      <c r="A3738" t="s">
        <v>10657</v>
      </c>
      <c r="B3738">
        <v>390.2062818</v>
      </c>
      <c r="C3738">
        <v>-5.9809865010000003</v>
      </c>
      <c r="D3738">
        <v>0.91330756599999996</v>
      </c>
      <c r="E3738">
        <v>-5.4537887190000003</v>
      </c>
      <c r="F3738" s="7">
        <v>4.9299999999999998E-8</v>
      </c>
      <c r="G3738" s="7">
        <v>8.7199999999999997E-7</v>
      </c>
      <c r="H3738" t="s">
        <v>104</v>
      </c>
      <c r="I3738" t="s">
        <v>104</v>
      </c>
      <c r="J3738" t="s">
        <v>104</v>
      </c>
      <c r="K3738" t="s">
        <v>104</v>
      </c>
      <c r="L3738" t="s">
        <v>104</v>
      </c>
      <c r="M3738" t="s">
        <v>104</v>
      </c>
      <c r="N3738" t="s">
        <v>104</v>
      </c>
      <c r="O3738" t="s">
        <v>104</v>
      </c>
      <c r="P3738" t="s">
        <v>104</v>
      </c>
      <c r="Q3738" t="s">
        <v>104</v>
      </c>
    </row>
    <row r="3739" spans="1:17" x14ac:dyDescent="0.3">
      <c r="A3739" t="s">
        <v>10658</v>
      </c>
      <c r="B3739">
        <v>32.719483320000002</v>
      </c>
      <c r="C3739">
        <v>-5.9850317290000001</v>
      </c>
      <c r="D3739">
        <v>1.2056174</v>
      </c>
      <c r="E3739">
        <v>-4.134837246</v>
      </c>
      <c r="F3739" s="7">
        <v>3.5500000000000002E-5</v>
      </c>
      <c r="G3739">
        <v>4.0691399999999997E-4</v>
      </c>
      <c r="H3739" t="s">
        <v>104</v>
      </c>
      <c r="I3739" t="s">
        <v>104</v>
      </c>
      <c r="J3739" t="s">
        <v>104</v>
      </c>
      <c r="K3739" t="s">
        <v>104</v>
      </c>
      <c r="L3739" t="s">
        <v>104</v>
      </c>
      <c r="M3739" t="s">
        <v>104</v>
      </c>
      <c r="N3739" t="s">
        <v>104</v>
      </c>
      <c r="O3739" t="s">
        <v>104</v>
      </c>
      <c r="P3739" t="s">
        <v>104</v>
      </c>
      <c r="Q3739" t="s">
        <v>104</v>
      </c>
    </row>
    <row r="3740" spans="1:17" x14ac:dyDescent="0.3">
      <c r="A3740" t="s">
        <v>5274</v>
      </c>
      <c r="B3740">
        <v>2583.1907900000001</v>
      </c>
      <c r="C3740">
        <v>-5.9854137840000003</v>
      </c>
      <c r="D3740">
        <v>0.76999390999999995</v>
      </c>
      <c r="E3740">
        <v>-6.4746145610000001</v>
      </c>
      <c r="F3740" s="7">
        <v>9.51E-11</v>
      </c>
      <c r="G3740" s="7">
        <v>2.6700000000000001E-9</v>
      </c>
      <c r="H3740" t="s">
        <v>104</v>
      </c>
      <c r="I3740" t="s">
        <v>104</v>
      </c>
      <c r="J3740" t="s">
        <v>104</v>
      </c>
      <c r="K3740" t="s">
        <v>104</v>
      </c>
      <c r="L3740" t="s">
        <v>104</v>
      </c>
      <c r="M3740" t="s">
        <v>104</v>
      </c>
      <c r="N3740" t="s">
        <v>104</v>
      </c>
      <c r="O3740" t="s">
        <v>104</v>
      </c>
      <c r="P3740" t="s">
        <v>104</v>
      </c>
      <c r="Q3740" t="s">
        <v>104</v>
      </c>
    </row>
    <row r="3741" spans="1:17" x14ac:dyDescent="0.3">
      <c r="A3741" t="s">
        <v>10659</v>
      </c>
      <c r="B3741">
        <v>5.1879767149999996</v>
      </c>
      <c r="C3741">
        <v>-5.995197278</v>
      </c>
      <c r="D3741">
        <v>1.8293171340000001</v>
      </c>
      <c r="E3741">
        <v>-2.730634937</v>
      </c>
      <c r="F3741">
        <v>6.3212449999999996E-3</v>
      </c>
      <c r="G3741">
        <v>4.4266649999999998E-2</v>
      </c>
      <c r="H3741" t="s">
        <v>104</v>
      </c>
      <c r="I3741" t="s">
        <v>104</v>
      </c>
      <c r="J3741" t="s">
        <v>104</v>
      </c>
      <c r="K3741" t="s">
        <v>104</v>
      </c>
      <c r="L3741" t="s">
        <v>104</v>
      </c>
      <c r="M3741" t="s">
        <v>104</v>
      </c>
      <c r="N3741" t="s">
        <v>104</v>
      </c>
      <c r="O3741" t="s">
        <v>104</v>
      </c>
      <c r="P3741" t="s">
        <v>104</v>
      </c>
      <c r="Q3741" t="s">
        <v>104</v>
      </c>
    </row>
    <row r="3742" spans="1:17" x14ac:dyDescent="0.3">
      <c r="A3742" t="s">
        <v>5754</v>
      </c>
      <c r="B3742">
        <v>86.712433320000002</v>
      </c>
      <c r="C3742">
        <v>-6.0034881960000002</v>
      </c>
      <c r="D3742">
        <v>0.90898060899999999</v>
      </c>
      <c r="E3742">
        <v>-5.5045048779999997</v>
      </c>
      <c r="F3742" s="7">
        <v>3.7E-8</v>
      </c>
      <c r="G3742" s="7">
        <v>6.6300000000000005E-7</v>
      </c>
      <c r="H3742" t="s">
        <v>104</v>
      </c>
      <c r="I3742" t="s">
        <v>104</v>
      </c>
      <c r="J3742" t="s">
        <v>104</v>
      </c>
      <c r="K3742" t="s">
        <v>104</v>
      </c>
      <c r="L3742" t="s">
        <v>104</v>
      </c>
      <c r="M3742" t="s">
        <v>104</v>
      </c>
      <c r="N3742" t="s">
        <v>104</v>
      </c>
      <c r="O3742" t="s">
        <v>104</v>
      </c>
      <c r="P3742" t="s">
        <v>104</v>
      </c>
      <c r="Q3742" t="s">
        <v>104</v>
      </c>
    </row>
    <row r="3743" spans="1:17" x14ac:dyDescent="0.3">
      <c r="A3743" t="s">
        <v>10660</v>
      </c>
      <c r="B3743">
        <v>6.0466512979999996</v>
      </c>
      <c r="C3743">
        <v>-6.0065350249999998</v>
      </c>
      <c r="D3743">
        <v>1.657875075</v>
      </c>
      <c r="E3743">
        <v>-3.019850591</v>
      </c>
      <c r="F3743">
        <v>2.5289940000000001E-3</v>
      </c>
      <c r="G3743">
        <v>1.9775976000000001E-2</v>
      </c>
      <c r="H3743" t="s">
        <v>104</v>
      </c>
      <c r="I3743" t="s">
        <v>104</v>
      </c>
      <c r="J3743" t="s">
        <v>104</v>
      </c>
      <c r="K3743" t="s">
        <v>104</v>
      </c>
      <c r="L3743" t="s">
        <v>104</v>
      </c>
      <c r="M3743" t="s">
        <v>104</v>
      </c>
      <c r="N3743" t="s">
        <v>104</v>
      </c>
      <c r="O3743" t="s">
        <v>104</v>
      </c>
      <c r="P3743" t="s">
        <v>104</v>
      </c>
      <c r="Q3743" t="s">
        <v>104</v>
      </c>
    </row>
    <row r="3744" spans="1:17" x14ac:dyDescent="0.3">
      <c r="A3744" t="s">
        <v>5774</v>
      </c>
      <c r="B3744">
        <v>124.6448506</v>
      </c>
      <c r="C3744">
        <v>-6.0091288220000001</v>
      </c>
      <c r="D3744">
        <v>0.682381456</v>
      </c>
      <c r="E3744">
        <v>-7.3406578900000001</v>
      </c>
      <c r="F3744" s="7">
        <v>2.13E-13</v>
      </c>
      <c r="G3744" s="7">
        <v>9.7099999999999996E-12</v>
      </c>
      <c r="H3744" t="s">
        <v>104</v>
      </c>
      <c r="I3744" t="s">
        <v>104</v>
      </c>
      <c r="J3744" t="s">
        <v>104</v>
      </c>
      <c r="K3744" t="s">
        <v>104</v>
      </c>
      <c r="L3744" t="s">
        <v>104</v>
      </c>
      <c r="M3744" t="s">
        <v>104</v>
      </c>
      <c r="N3744" t="s">
        <v>104</v>
      </c>
      <c r="O3744" t="s">
        <v>104</v>
      </c>
      <c r="P3744" t="s">
        <v>104</v>
      </c>
      <c r="Q3744" t="s">
        <v>104</v>
      </c>
    </row>
    <row r="3745" spans="1:17" x14ac:dyDescent="0.3">
      <c r="A3745" t="s">
        <v>10661</v>
      </c>
      <c r="B3745">
        <v>12.669048</v>
      </c>
      <c r="C3745">
        <v>-6.0102269159999997</v>
      </c>
      <c r="D3745">
        <v>1.7213559350000001</v>
      </c>
      <c r="E3745">
        <v>-2.9106280770000001</v>
      </c>
      <c r="F3745">
        <v>3.6070310000000001E-3</v>
      </c>
      <c r="G3745">
        <v>2.6993079E-2</v>
      </c>
      <c r="H3745" t="s">
        <v>68</v>
      </c>
      <c r="I3745" t="s">
        <v>69</v>
      </c>
      <c r="J3745" t="s">
        <v>3246</v>
      </c>
      <c r="K3745" t="s">
        <v>3247</v>
      </c>
      <c r="L3745">
        <v>79</v>
      </c>
      <c r="M3745">
        <v>133</v>
      </c>
      <c r="N3745" s="7">
        <v>1.8E-24</v>
      </c>
      <c r="O3745" t="s">
        <v>3248</v>
      </c>
      <c r="P3745" t="s">
        <v>3249</v>
      </c>
    </row>
    <row r="3746" spans="1:17" x14ac:dyDescent="0.3">
      <c r="A3746" t="s">
        <v>10662</v>
      </c>
      <c r="B3746">
        <v>689.4059082</v>
      </c>
      <c r="C3746">
        <v>-6.0161304070000003</v>
      </c>
      <c r="D3746">
        <v>0.96470282699999998</v>
      </c>
      <c r="E3746">
        <v>-5.1996638429999997</v>
      </c>
      <c r="F3746" s="7">
        <v>1.9999999999999999E-7</v>
      </c>
      <c r="G3746" s="7">
        <v>3.2100000000000002E-6</v>
      </c>
      <c r="H3746" t="s">
        <v>104</v>
      </c>
      <c r="I3746" t="s">
        <v>104</v>
      </c>
      <c r="J3746" t="s">
        <v>104</v>
      </c>
      <c r="K3746" t="s">
        <v>104</v>
      </c>
      <c r="L3746" t="s">
        <v>104</v>
      </c>
      <c r="M3746" t="s">
        <v>104</v>
      </c>
      <c r="N3746" t="s">
        <v>104</v>
      </c>
      <c r="O3746" t="s">
        <v>104</v>
      </c>
      <c r="P3746" t="s">
        <v>104</v>
      </c>
      <c r="Q3746" t="s">
        <v>104</v>
      </c>
    </row>
    <row r="3747" spans="1:17" x14ac:dyDescent="0.3">
      <c r="A3747" t="s">
        <v>5812</v>
      </c>
      <c r="B3747">
        <v>260.83749590000002</v>
      </c>
      <c r="C3747">
        <v>-6.0188658300000002</v>
      </c>
      <c r="D3747">
        <v>0.94009240000000005</v>
      </c>
      <c r="E3747">
        <v>-5.3386941849999996</v>
      </c>
      <c r="F3747" s="7">
        <v>9.3600000000000004E-8</v>
      </c>
      <c r="G3747" s="7">
        <v>1.5799999999999999E-6</v>
      </c>
      <c r="H3747" t="s">
        <v>68</v>
      </c>
      <c r="I3747" t="s">
        <v>69</v>
      </c>
      <c r="J3747" t="s">
        <v>4327</v>
      </c>
      <c r="K3747" t="s">
        <v>4328</v>
      </c>
      <c r="L3747">
        <v>38</v>
      </c>
      <c r="M3747">
        <v>398</v>
      </c>
      <c r="N3747" s="7">
        <v>7.6999999999999997E-92</v>
      </c>
      <c r="O3747" t="s">
        <v>4329</v>
      </c>
      <c r="P3747" t="s">
        <v>4330</v>
      </c>
      <c r="Q3747" t="s">
        <v>3765</v>
      </c>
    </row>
    <row r="3748" spans="1:17" x14ac:dyDescent="0.3">
      <c r="A3748" t="s">
        <v>5034</v>
      </c>
      <c r="B3748">
        <v>66.915655860000001</v>
      </c>
      <c r="C3748">
        <v>-6.0238940860000003</v>
      </c>
      <c r="D3748">
        <v>1.1346881579999999</v>
      </c>
      <c r="E3748">
        <v>-4.4275548750000002</v>
      </c>
      <c r="F3748" s="7">
        <v>9.5300000000000002E-6</v>
      </c>
      <c r="G3748">
        <v>1.1902500000000001E-4</v>
      </c>
      <c r="H3748" t="s">
        <v>68</v>
      </c>
      <c r="I3748" t="s">
        <v>69</v>
      </c>
      <c r="J3748" t="s">
        <v>650</v>
      </c>
      <c r="K3748" t="s">
        <v>651</v>
      </c>
      <c r="L3748">
        <v>120</v>
      </c>
      <c r="M3748">
        <v>296</v>
      </c>
      <c r="N3748" s="7">
        <v>9.1999999999999996E-29</v>
      </c>
      <c r="O3748" t="s">
        <v>652</v>
      </c>
      <c r="P3748" t="s">
        <v>653</v>
      </c>
      <c r="Q3748" t="s">
        <v>303</v>
      </c>
    </row>
    <row r="3749" spans="1:17" x14ac:dyDescent="0.3">
      <c r="A3749" t="s">
        <v>10663</v>
      </c>
      <c r="B3749">
        <v>15.181806290000001</v>
      </c>
      <c r="C3749">
        <v>-6.0304868669999996</v>
      </c>
      <c r="D3749">
        <v>1.5801777480000001</v>
      </c>
      <c r="E3749">
        <v>-3.1834943089999999</v>
      </c>
      <c r="F3749">
        <v>1.45509E-3</v>
      </c>
      <c r="G3749">
        <v>1.2055443000000001E-2</v>
      </c>
      <c r="H3749" t="s">
        <v>104</v>
      </c>
      <c r="I3749" t="s">
        <v>104</v>
      </c>
      <c r="J3749" t="s">
        <v>104</v>
      </c>
      <c r="K3749" t="s">
        <v>104</v>
      </c>
      <c r="L3749" t="s">
        <v>104</v>
      </c>
      <c r="M3749" t="s">
        <v>104</v>
      </c>
      <c r="N3749" t="s">
        <v>104</v>
      </c>
      <c r="O3749" t="s">
        <v>104</v>
      </c>
      <c r="P3749" t="s">
        <v>104</v>
      </c>
      <c r="Q3749" t="s">
        <v>104</v>
      </c>
    </row>
    <row r="3750" spans="1:17" x14ac:dyDescent="0.3">
      <c r="A3750" t="s">
        <v>6275</v>
      </c>
      <c r="B3750">
        <v>6.3540426429999997</v>
      </c>
      <c r="C3750">
        <v>-6.0312438630000003</v>
      </c>
      <c r="D3750">
        <v>1.8265571249999999</v>
      </c>
      <c r="E3750">
        <v>-2.754495763</v>
      </c>
      <c r="F3750">
        <v>5.8782649999999997E-3</v>
      </c>
      <c r="G3750">
        <v>4.1431697000000003E-2</v>
      </c>
      <c r="H3750" t="s">
        <v>104</v>
      </c>
      <c r="I3750" t="s">
        <v>104</v>
      </c>
      <c r="J3750" t="s">
        <v>104</v>
      </c>
      <c r="K3750" t="s">
        <v>104</v>
      </c>
      <c r="L3750" t="s">
        <v>104</v>
      </c>
      <c r="M3750" t="s">
        <v>104</v>
      </c>
      <c r="N3750" t="s">
        <v>104</v>
      </c>
      <c r="O3750" t="s">
        <v>104</v>
      </c>
      <c r="P3750" t="s">
        <v>104</v>
      </c>
      <c r="Q3750" t="s">
        <v>104</v>
      </c>
    </row>
    <row r="3751" spans="1:17" x14ac:dyDescent="0.3">
      <c r="A3751" t="s">
        <v>10664</v>
      </c>
      <c r="B3751">
        <v>11.30884762</v>
      </c>
      <c r="C3751">
        <v>-6.0413078269999998</v>
      </c>
      <c r="D3751">
        <v>1.4607619009999999</v>
      </c>
      <c r="E3751">
        <v>-3.451149585</v>
      </c>
      <c r="F3751">
        <v>5.5820399999999997E-4</v>
      </c>
      <c r="G3751">
        <v>5.0771330000000002E-3</v>
      </c>
      <c r="H3751" t="s">
        <v>104</v>
      </c>
      <c r="I3751" t="s">
        <v>104</v>
      </c>
      <c r="J3751" t="s">
        <v>104</v>
      </c>
      <c r="K3751" t="s">
        <v>104</v>
      </c>
      <c r="L3751" t="s">
        <v>104</v>
      </c>
      <c r="M3751" t="s">
        <v>104</v>
      </c>
      <c r="N3751" t="s">
        <v>104</v>
      </c>
      <c r="O3751" t="s">
        <v>104</v>
      </c>
      <c r="P3751" t="s">
        <v>104</v>
      </c>
      <c r="Q3751" t="s">
        <v>104</v>
      </c>
    </row>
    <row r="3752" spans="1:17" x14ac:dyDescent="0.3">
      <c r="A3752" t="s">
        <v>10665</v>
      </c>
      <c r="B3752">
        <v>352.20631350000002</v>
      </c>
      <c r="C3752">
        <v>-6.0613415059999998</v>
      </c>
      <c r="D3752">
        <v>0.73461264500000001</v>
      </c>
      <c r="E3752">
        <v>-6.889809939</v>
      </c>
      <c r="F3752" s="7">
        <v>5.5900000000000002E-12</v>
      </c>
      <c r="G3752" s="7">
        <v>1.96E-10</v>
      </c>
      <c r="H3752" t="s">
        <v>104</v>
      </c>
      <c r="I3752" t="s">
        <v>104</v>
      </c>
      <c r="J3752" t="s">
        <v>104</v>
      </c>
      <c r="K3752" t="s">
        <v>104</v>
      </c>
      <c r="L3752" t="s">
        <v>104</v>
      </c>
      <c r="M3752" t="s">
        <v>104</v>
      </c>
      <c r="N3752" t="s">
        <v>104</v>
      </c>
      <c r="O3752" t="s">
        <v>104</v>
      </c>
      <c r="P3752" t="s">
        <v>104</v>
      </c>
      <c r="Q3752" t="s">
        <v>104</v>
      </c>
    </row>
    <row r="3753" spans="1:17" x14ac:dyDescent="0.3">
      <c r="A3753" t="s">
        <v>5877</v>
      </c>
      <c r="B3753">
        <v>15.43988596</v>
      </c>
      <c r="C3753">
        <v>-6.0670203430000003</v>
      </c>
      <c r="D3753">
        <v>1.4049394100000001</v>
      </c>
      <c r="E3753">
        <v>-3.6065757039999999</v>
      </c>
      <c r="F3753">
        <v>3.1026399999999998E-4</v>
      </c>
      <c r="G3753">
        <v>2.9818079999999999E-3</v>
      </c>
      <c r="H3753" t="s">
        <v>68</v>
      </c>
      <c r="I3753" t="s">
        <v>69</v>
      </c>
      <c r="J3753" t="s">
        <v>4319</v>
      </c>
      <c r="K3753" t="s">
        <v>4320</v>
      </c>
      <c r="L3753">
        <v>81</v>
      </c>
      <c r="M3753">
        <v>120</v>
      </c>
      <c r="N3753" s="7">
        <v>4.7000000000000001E-23</v>
      </c>
      <c r="O3753" t="s">
        <v>4321</v>
      </c>
      <c r="P3753" t="s">
        <v>4322</v>
      </c>
      <c r="Q3753" t="s">
        <v>4323</v>
      </c>
    </row>
    <row r="3754" spans="1:17" x14ac:dyDescent="0.3">
      <c r="A3754" t="s">
        <v>10666</v>
      </c>
      <c r="B3754">
        <v>315.51907460000001</v>
      </c>
      <c r="C3754">
        <v>-6.0707344560000003</v>
      </c>
      <c r="D3754">
        <v>0.47070410899999998</v>
      </c>
      <c r="E3754">
        <v>-10.772658160000001</v>
      </c>
      <c r="F3754" s="7">
        <v>4.6299999999999999E-27</v>
      </c>
      <c r="G3754" s="7">
        <v>9.9899999999999993E-25</v>
      </c>
      <c r="H3754" t="s">
        <v>104</v>
      </c>
      <c r="I3754" t="s">
        <v>104</v>
      </c>
      <c r="J3754" t="s">
        <v>104</v>
      </c>
      <c r="K3754" t="s">
        <v>104</v>
      </c>
      <c r="L3754" t="s">
        <v>104</v>
      </c>
      <c r="M3754" t="s">
        <v>104</v>
      </c>
      <c r="N3754" t="s">
        <v>104</v>
      </c>
      <c r="O3754" t="s">
        <v>104</v>
      </c>
      <c r="P3754" t="s">
        <v>104</v>
      </c>
      <c r="Q3754" t="s">
        <v>104</v>
      </c>
    </row>
    <row r="3755" spans="1:17" x14ac:dyDescent="0.3">
      <c r="A3755" t="s">
        <v>4781</v>
      </c>
      <c r="B3755">
        <v>394.48813310000003</v>
      </c>
      <c r="C3755">
        <v>-6.0816248740000001</v>
      </c>
      <c r="D3755">
        <v>0.70905216199999999</v>
      </c>
      <c r="E3755">
        <v>-7.1667856700000003</v>
      </c>
      <c r="F3755" s="7">
        <v>7.6799999999999996E-13</v>
      </c>
      <c r="G3755" s="7">
        <v>3.1500000000000001E-11</v>
      </c>
      <c r="H3755" t="s">
        <v>104</v>
      </c>
      <c r="I3755" t="s">
        <v>104</v>
      </c>
      <c r="J3755" t="s">
        <v>104</v>
      </c>
      <c r="K3755" t="s">
        <v>104</v>
      </c>
      <c r="L3755" t="s">
        <v>104</v>
      </c>
      <c r="M3755" t="s">
        <v>104</v>
      </c>
      <c r="N3755" t="s">
        <v>104</v>
      </c>
      <c r="O3755" t="s">
        <v>104</v>
      </c>
      <c r="P3755" t="s">
        <v>104</v>
      </c>
      <c r="Q3755" t="s">
        <v>104</v>
      </c>
    </row>
    <row r="3756" spans="1:17" x14ac:dyDescent="0.3">
      <c r="A3756" t="s">
        <v>5597</v>
      </c>
      <c r="B3756">
        <v>4009.6650559999998</v>
      </c>
      <c r="C3756">
        <v>-6.0832076019999999</v>
      </c>
      <c r="D3756">
        <v>0.79067480899999998</v>
      </c>
      <c r="E3756">
        <v>-6.4289484689999998</v>
      </c>
      <c r="F3756" s="7">
        <v>1.28E-10</v>
      </c>
      <c r="G3756" s="7">
        <v>3.5199999999999998E-9</v>
      </c>
      <c r="H3756" t="s">
        <v>104</v>
      </c>
      <c r="I3756" t="s">
        <v>104</v>
      </c>
      <c r="J3756" t="s">
        <v>104</v>
      </c>
      <c r="K3756" t="s">
        <v>104</v>
      </c>
      <c r="L3756" t="s">
        <v>104</v>
      </c>
      <c r="M3756" t="s">
        <v>104</v>
      </c>
      <c r="N3756" t="s">
        <v>104</v>
      </c>
      <c r="O3756" t="s">
        <v>104</v>
      </c>
      <c r="P3756" t="s">
        <v>104</v>
      </c>
      <c r="Q3756" t="s">
        <v>104</v>
      </c>
    </row>
    <row r="3757" spans="1:17" x14ac:dyDescent="0.3">
      <c r="A3757" t="s">
        <v>4926</v>
      </c>
      <c r="B3757">
        <v>817.88984389999996</v>
      </c>
      <c r="C3757">
        <v>-6.0863431669999999</v>
      </c>
      <c r="D3757">
        <v>0.77404086699999997</v>
      </c>
      <c r="E3757">
        <v>-6.571155847</v>
      </c>
      <c r="F3757" s="7">
        <v>4.9899999999999997E-11</v>
      </c>
      <c r="G3757" s="7">
        <v>1.4800000000000001E-9</v>
      </c>
      <c r="H3757" t="s">
        <v>104</v>
      </c>
      <c r="I3757" t="s">
        <v>104</v>
      </c>
      <c r="J3757" t="s">
        <v>104</v>
      </c>
      <c r="K3757" t="s">
        <v>104</v>
      </c>
      <c r="L3757" t="s">
        <v>104</v>
      </c>
      <c r="M3757" t="s">
        <v>104</v>
      </c>
      <c r="N3757" t="s">
        <v>104</v>
      </c>
      <c r="O3757" t="s">
        <v>104</v>
      </c>
      <c r="P3757" t="s">
        <v>104</v>
      </c>
      <c r="Q3757" t="s">
        <v>104</v>
      </c>
    </row>
    <row r="3758" spans="1:17" x14ac:dyDescent="0.3">
      <c r="A3758" t="s">
        <v>10667</v>
      </c>
      <c r="B3758">
        <v>564.06678869999996</v>
      </c>
      <c r="C3758">
        <v>-6.0866443879999999</v>
      </c>
      <c r="D3758">
        <v>0.87969519500000004</v>
      </c>
      <c r="E3758">
        <v>-5.7822805199999996</v>
      </c>
      <c r="F3758" s="7">
        <v>7.37E-9</v>
      </c>
      <c r="G3758" s="7">
        <v>1.4600000000000001E-7</v>
      </c>
      <c r="H3758" t="s">
        <v>104</v>
      </c>
      <c r="I3758" t="s">
        <v>104</v>
      </c>
      <c r="J3758" t="s">
        <v>104</v>
      </c>
      <c r="K3758" t="s">
        <v>104</v>
      </c>
      <c r="L3758" t="s">
        <v>104</v>
      </c>
      <c r="M3758" t="s">
        <v>104</v>
      </c>
      <c r="N3758" t="s">
        <v>104</v>
      </c>
      <c r="O3758" t="s">
        <v>104</v>
      </c>
      <c r="P3758" t="s">
        <v>104</v>
      </c>
      <c r="Q3758" t="s">
        <v>104</v>
      </c>
    </row>
    <row r="3759" spans="1:17" x14ac:dyDescent="0.3">
      <c r="A3759" t="s">
        <v>10668</v>
      </c>
      <c r="B3759">
        <v>5.1243332329999998</v>
      </c>
      <c r="C3759">
        <v>-6.0886169580000002</v>
      </c>
      <c r="D3759">
        <v>1.7558266789999999</v>
      </c>
      <c r="E3759">
        <v>-2.8981317</v>
      </c>
      <c r="F3759">
        <v>3.753929E-3</v>
      </c>
      <c r="G3759">
        <v>2.7969039000000001E-2</v>
      </c>
      <c r="H3759" t="s">
        <v>104</v>
      </c>
      <c r="I3759" t="s">
        <v>104</v>
      </c>
      <c r="J3759" t="s">
        <v>104</v>
      </c>
      <c r="K3759" t="s">
        <v>104</v>
      </c>
      <c r="L3759" t="s">
        <v>104</v>
      </c>
      <c r="M3759" t="s">
        <v>104</v>
      </c>
      <c r="N3759" t="s">
        <v>104</v>
      </c>
      <c r="O3759" t="s">
        <v>104</v>
      </c>
      <c r="P3759" t="s">
        <v>104</v>
      </c>
      <c r="Q3759" t="s">
        <v>104</v>
      </c>
    </row>
    <row r="3760" spans="1:17" x14ac:dyDescent="0.3">
      <c r="A3760" t="s">
        <v>6178</v>
      </c>
      <c r="B3760">
        <v>19.70621525</v>
      </c>
      <c r="C3760">
        <v>-6.0931640299999996</v>
      </c>
      <c r="D3760">
        <v>1.358650717</v>
      </c>
      <c r="E3760">
        <v>-3.7486927040000002</v>
      </c>
      <c r="F3760">
        <v>1.7775899999999999E-4</v>
      </c>
      <c r="G3760">
        <v>1.80013E-3</v>
      </c>
      <c r="H3760" t="s">
        <v>104</v>
      </c>
      <c r="I3760" t="s">
        <v>104</v>
      </c>
      <c r="J3760" t="s">
        <v>104</v>
      </c>
      <c r="K3760" t="s">
        <v>104</v>
      </c>
      <c r="L3760" t="s">
        <v>104</v>
      </c>
      <c r="M3760" t="s">
        <v>104</v>
      </c>
      <c r="N3760" t="s">
        <v>104</v>
      </c>
      <c r="O3760" t="s">
        <v>104</v>
      </c>
      <c r="P3760" t="s">
        <v>104</v>
      </c>
      <c r="Q3760" t="s">
        <v>104</v>
      </c>
    </row>
    <row r="3761" spans="1:17" x14ac:dyDescent="0.3">
      <c r="A3761" t="s">
        <v>10669</v>
      </c>
      <c r="B3761">
        <v>11.5169192</v>
      </c>
      <c r="C3761">
        <v>-6.1070496580000002</v>
      </c>
      <c r="D3761">
        <v>1.752094888</v>
      </c>
      <c r="E3761">
        <v>-2.9148248149999998</v>
      </c>
      <c r="F3761">
        <v>3.5588830000000001E-3</v>
      </c>
      <c r="G3761">
        <v>2.6684248000000001E-2</v>
      </c>
      <c r="H3761" t="s">
        <v>68</v>
      </c>
      <c r="I3761" t="s">
        <v>69</v>
      </c>
      <c r="J3761" t="s">
        <v>6929</v>
      </c>
      <c r="K3761" t="s">
        <v>6930</v>
      </c>
      <c r="L3761">
        <v>64</v>
      </c>
      <c r="M3761">
        <v>449</v>
      </c>
      <c r="N3761" s="7">
        <v>9.3999999999999993E-61</v>
      </c>
      <c r="O3761" t="s">
        <v>6931</v>
      </c>
      <c r="P3761" t="s">
        <v>6932</v>
      </c>
      <c r="Q3761" t="s">
        <v>6933</v>
      </c>
    </row>
    <row r="3762" spans="1:17" x14ac:dyDescent="0.3">
      <c r="A3762" t="s">
        <v>10670</v>
      </c>
      <c r="B3762">
        <v>416.0051861</v>
      </c>
      <c r="C3762">
        <v>-6.1091433239999997</v>
      </c>
      <c r="D3762">
        <v>0.908866532</v>
      </c>
      <c r="E3762">
        <v>-5.621445112</v>
      </c>
      <c r="F3762" s="7">
        <v>1.89E-8</v>
      </c>
      <c r="G3762" s="7">
        <v>3.5600000000000001E-7</v>
      </c>
      <c r="H3762" t="s">
        <v>104</v>
      </c>
      <c r="I3762" t="s">
        <v>104</v>
      </c>
      <c r="J3762" t="s">
        <v>104</v>
      </c>
      <c r="K3762" t="s">
        <v>104</v>
      </c>
      <c r="L3762" t="s">
        <v>104</v>
      </c>
      <c r="M3762" t="s">
        <v>104</v>
      </c>
      <c r="N3762" t="s">
        <v>104</v>
      </c>
      <c r="O3762" t="s">
        <v>104</v>
      </c>
      <c r="P3762" t="s">
        <v>104</v>
      </c>
      <c r="Q3762" t="s">
        <v>104</v>
      </c>
    </row>
    <row r="3763" spans="1:17" x14ac:dyDescent="0.3">
      <c r="A3763" t="s">
        <v>10671</v>
      </c>
      <c r="B3763">
        <v>6.9499381920000003</v>
      </c>
      <c r="C3763">
        <v>-6.1106934669999999</v>
      </c>
      <c r="D3763">
        <v>1.5003045509999999</v>
      </c>
      <c r="E3763">
        <v>-3.406437355</v>
      </c>
      <c r="F3763">
        <v>6.5816699999999998E-4</v>
      </c>
      <c r="G3763">
        <v>5.8683809999999998E-3</v>
      </c>
      <c r="H3763" t="s">
        <v>68</v>
      </c>
      <c r="I3763" t="s">
        <v>69</v>
      </c>
      <c r="J3763" t="s">
        <v>5361</v>
      </c>
      <c r="K3763" t="s">
        <v>5362</v>
      </c>
      <c r="L3763">
        <v>185</v>
      </c>
      <c r="M3763">
        <v>270</v>
      </c>
      <c r="N3763" s="7">
        <v>1.7E-16</v>
      </c>
      <c r="O3763" t="s">
        <v>5363</v>
      </c>
      <c r="P3763" t="s">
        <v>5364</v>
      </c>
    </row>
    <row r="3764" spans="1:17" x14ac:dyDescent="0.3">
      <c r="A3764" t="s">
        <v>5868</v>
      </c>
      <c r="B3764">
        <v>9.3740817530000005</v>
      </c>
      <c r="C3764">
        <v>-6.1110933569999997</v>
      </c>
      <c r="D3764">
        <v>1.5231463750000001</v>
      </c>
      <c r="E3764">
        <v>-3.3556153499999999</v>
      </c>
      <c r="F3764">
        <v>7.91886E-4</v>
      </c>
      <c r="G3764">
        <v>6.9510869999999999E-3</v>
      </c>
      <c r="H3764" t="s">
        <v>68</v>
      </c>
      <c r="I3764" t="s">
        <v>69</v>
      </c>
      <c r="J3764" t="s">
        <v>4882</v>
      </c>
      <c r="K3764" t="s">
        <v>4883</v>
      </c>
      <c r="L3764">
        <v>74</v>
      </c>
      <c r="M3764">
        <v>221</v>
      </c>
      <c r="N3764" s="7">
        <v>9.6000000000000004E-26</v>
      </c>
      <c r="O3764" t="s">
        <v>4884</v>
      </c>
      <c r="P3764" t="s">
        <v>4885</v>
      </c>
      <c r="Q3764" t="s">
        <v>4886</v>
      </c>
    </row>
    <row r="3765" spans="1:17" x14ac:dyDescent="0.3">
      <c r="A3765" t="s">
        <v>10672</v>
      </c>
      <c r="B3765">
        <v>1639.6202490000001</v>
      </c>
      <c r="C3765">
        <v>-6.1284529589999996</v>
      </c>
      <c r="D3765">
        <v>0.88479158499999999</v>
      </c>
      <c r="E3765">
        <v>-5.7962270970000001</v>
      </c>
      <c r="F3765" s="7">
        <v>6.7800000000000002E-9</v>
      </c>
      <c r="G3765" s="7">
        <v>1.35E-7</v>
      </c>
      <c r="H3765" t="s">
        <v>104</v>
      </c>
      <c r="I3765" t="s">
        <v>104</v>
      </c>
      <c r="J3765" t="s">
        <v>104</v>
      </c>
      <c r="K3765" t="s">
        <v>104</v>
      </c>
      <c r="L3765" t="s">
        <v>104</v>
      </c>
      <c r="M3765" t="s">
        <v>104</v>
      </c>
      <c r="N3765" t="s">
        <v>104</v>
      </c>
      <c r="O3765" t="s">
        <v>104</v>
      </c>
      <c r="P3765" t="s">
        <v>104</v>
      </c>
      <c r="Q3765" t="s">
        <v>104</v>
      </c>
    </row>
    <row r="3766" spans="1:17" x14ac:dyDescent="0.3">
      <c r="A3766" t="s">
        <v>10673</v>
      </c>
      <c r="B3766">
        <v>1664.410893</v>
      </c>
      <c r="C3766">
        <v>-6.1324687920000001</v>
      </c>
      <c r="D3766">
        <v>0.75676836999999997</v>
      </c>
      <c r="E3766">
        <v>-6.7820868250000004</v>
      </c>
      <c r="F3766" s="7">
        <v>1.1800000000000001E-11</v>
      </c>
      <c r="G3766" s="7">
        <v>3.9099999999999999E-10</v>
      </c>
      <c r="H3766" t="s">
        <v>104</v>
      </c>
      <c r="I3766" t="s">
        <v>104</v>
      </c>
      <c r="J3766" t="s">
        <v>104</v>
      </c>
      <c r="K3766" t="s">
        <v>104</v>
      </c>
      <c r="L3766" t="s">
        <v>104</v>
      </c>
      <c r="M3766" t="s">
        <v>104</v>
      </c>
      <c r="N3766" t="s">
        <v>104</v>
      </c>
      <c r="O3766" t="s">
        <v>104</v>
      </c>
      <c r="P3766" t="s">
        <v>104</v>
      </c>
      <c r="Q3766" t="s">
        <v>104</v>
      </c>
    </row>
    <row r="3767" spans="1:17" x14ac:dyDescent="0.3">
      <c r="A3767" t="s">
        <v>10674</v>
      </c>
      <c r="B3767">
        <v>8.8914789909999996</v>
      </c>
      <c r="C3767">
        <v>-6.1363682080000004</v>
      </c>
      <c r="D3767">
        <v>1.591625756</v>
      </c>
      <c r="E3767">
        <v>-3.2271205639999998</v>
      </c>
      <c r="F3767">
        <v>1.250428E-3</v>
      </c>
      <c r="G3767">
        <v>1.0543202E-2</v>
      </c>
      <c r="H3767" t="s">
        <v>104</v>
      </c>
      <c r="I3767" t="s">
        <v>104</v>
      </c>
      <c r="J3767" t="s">
        <v>104</v>
      </c>
      <c r="K3767" t="s">
        <v>104</v>
      </c>
      <c r="L3767" t="s">
        <v>104</v>
      </c>
      <c r="M3767" t="s">
        <v>104</v>
      </c>
      <c r="N3767" t="s">
        <v>104</v>
      </c>
      <c r="O3767" t="s">
        <v>104</v>
      </c>
      <c r="P3767" t="s">
        <v>104</v>
      </c>
      <c r="Q3767" t="s">
        <v>104</v>
      </c>
    </row>
    <row r="3768" spans="1:17" x14ac:dyDescent="0.3">
      <c r="A3768" t="s">
        <v>10675</v>
      </c>
      <c r="B3768">
        <v>79.067302760000004</v>
      </c>
      <c r="C3768">
        <v>-6.1413499680000001</v>
      </c>
      <c r="D3768">
        <v>1.2685549039999999</v>
      </c>
      <c r="E3768">
        <v>-4.0529187599999998</v>
      </c>
      <c r="F3768" s="7">
        <v>5.0599999999999997E-5</v>
      </c>
      <c r="G3768">
        <v>5.6631599999999998E-4</v>
      </c>
      <c r="H3768" t="s">
        <v>68</v>
      </c>
      <c r="I3768" t="s">
        <v>69</v>
      </c>
      <c r="J3768" t="s">
        <v>1855</v>
      </c>
      <c r="K3768" t="s">
        <v>1856</v>
      </c>
      <c r="L3768">
        <v>50</v>
      </c>
      <c r="M3768">
        <v>89</v>
      </c>
      <c r="N3768" s="7">
        <v>3.2000000000000001E-7</v>
      </c>
      <c r="O3768" t="s">
        <v>1857</v>
      </c>
      <c r="P3768" t="s">
        <v>1858</v>
      </c>
      <c r="Q3768" t="s">
        <v>146</v>
      </c>
    </row>
    <row r="3769" spans="1:17" x14ac:dyDescent="0.3">
      <c r="A3769" t="s">
        <v>10676</v>
      </c>
      <c r="B3769">
        <v>11.15194883</v>
      </c>
      <c r="C3769">
        <v>-6.1468984940000002</v>
      </c>
      <c r="D3769">
        <v>1.435638755</v>
      </c>
      <c r="E3769">
        <v>-3.5850930289999998</v>
      </c>
      <c r="F3769">
        <v>3.3695799999999999E-4</v>
      </c>
      <c r="G3769">
        <v>3.2144809999999999E-3</v>
      </c>
      <c r="H3769" t="s">
        <v>104</v>
      </c>
      <c r="I3769" t="s">
        <v>104</v>
      </c>
      <c r="J3769" t="s">
        <v>104</v>
      </c>
      <c r="K3769" t="s">
        <v>104</v>
      </c>
      <c r="L3769" t="s">
        <v>104</v>
      </c>
      <c r="M3769" t="s">
        <v>104</v>
      </c>
      <c r="N3769" t="s">
        <v>104</v>
      </c>
      <c r="O3769" t="s">
        <v>104</v>
      </c>
      <c r="P3769" t="s">
        <v>104</v>
      </c>
      <c r="Q3769" t="s">
        <v>104</v>
      </c>
    </row>
    <row r="3770" spans="1:17" x14ac:dyDescent="0.3">
      <c r="A3770" t="s">
        <v>10677</v>
      </c>
      <c r="B3770">
        <v>563.75094079999997</v>
      </c>
      <c r="C3770">
        <v>-6.148008634</v>
      </c>
      <c r="D3770">
        <v>0.90875203699999996</v>
      </c>
      <c r="E3770">
        <v>-5.6649211490000004</v>
      </c>
      <c r="F3770" s="7">
        <v>1.4699999999999999E-8</v>
      </c>
      <c r="G3770" s="7">
        <v>2.8099999999999999E-7</v>
      </c>
      <c r="H3770" t="s">
        <v>104</v>
      </c>
      <c r="I3770" t="s">
        <v>104</v>
      </c>
      <c r="J3770" t="s">
        <v>104</v>
      </c>
      <c r="K3770" t="s">
        <v>104</v>
      </c>
      <c r="L3770" t="s">
        <v>104</v>
      </c>
      <c r="M3770" t="s">
        <v>104</v>
      </c>
      <c r="N3770" t="s">
        <v>104</v>
      </c>
      <c r="O3770" t="s">
        <v>104</v>
      </c>
      <c r="P3770" t="s">
        <v>104</v>
      </c>
      <c r="Q3770" t="s">
        <v>104</v>
      </c>
    </row>
    <row r="3771" spans="1:17" x14ac:dyDescent="0.3">
      <c r="A3771" t="s">
        <v>4928</v>
      </c>
      <c r="B3771">
        <v>262.96184260000001</v>
      </c>
      <c r="C3771">
        <v>-6.1503847570000003</v>
      </c>
      <c r="D3771">
        <v>0.73591918000000001</v>
      </c>
      <c r="E3771">
        <v>-6.9985738849999999</v>
      </c>
      <c r="F3771" s="7">
        <v>2.5900000000000001E-12</v>
      </c>
      <c r="G3771" s="7">
        <v>9.6800000000000004E-11</v>
      </c>
      <c r="H3771" t="s">
        <v>104</v>
      </c>
      <c r="I3771" t="s">
        <v>104</v>
      </c>
      <c r="J3771" t="s">
        <v>104</v>
      </c>
      <c r="K3771" t="s">
        <v>104</v>
      </c>
      <c r="L3771" t="s">
        <v>104</v>
      </c>
      <c r="M3771" t="s">
        <v>104</v>
      </c>
      <c r="N3771" t="s">
        <v>104</v>
      </c>
      <c r="O3771" t="s">
        <v>104</v>
      </c>
      <c r="P3771" t="s">
        <v>104</v>
      </c>
      <c r="Q3771" t="s">
        <v>104</v>
      </c>
    </row>
    <row r="3772" spans="1:17" x14ac:dyDescent="0.3">
      <c r="A3772" t="s">
        <v>10678</v>
      </c>
      <c r="B3772">
        <v>128.76464730000001</v>
      </c>
      <c r="C3772">
        <v>-6.1509763529999999</v>
      </c>
      <c r="D3772">
        <v>0.72102693799999995</v>
      </c>
      <c r="E3772">
        <v>-7.1439443929999999</v>
      </c>
      <c r="F3772" s="7">
        <v>9.0699999999999997E-13</v>
      </c>
      <c r="G3772" s="7">
        <v>3.67E-11</v>
      </c>
      <c r="H3772" t="s">
        <v>104</v>
      </c>
      <c r="I3772" t="s">
        <v>104</v>
      </c>
      <c r="J3772" t="s">
        <v>104</v>
      </c>
      <c r="K3772" t="s">
        <v>104</v>
      </c>
      <c r="L3772" t="s">
        <v>104</v>
      </c>
      <c r="M3772" t="s">
        <v>104</v>
      </c>
      <c r="N3772" t="s">
        <v>104</v>
      </c>
      <c r="O3772" t="s">
        <v>104</v>
      </c>
      <c r="P3772" t="s">
        <v>104</v>
      </c>
      <c r="Q3772" t="s">
        <v>104</v>
      </c>
    </row>
    <row r="3773" spans="1:17" x14ac:dyDescent="0.3">
      <c r="A3773" t="s">
        <v>10679</v>
      </c>
      <c r="B3773">
        <v>6.8045373600000003</v>
      </c>
      <c r="C3773">
        <v>-6.1603051539999996</v>
      </c>
      <c r="D3773">
        <v>1.691463234</v>
      </c>
      <c r="E3773">
        <v>-3.0507935669999999</v>
      </c>
      <c r="F3773">
        <v>2.2823740000000002E-3</v>
      </c>
      <c r="G3773">
        <v>1.8076564999999999E-2</v>
      </c>
      <c r="H3773" t="s">
        <v>104</v>
      </c>
      <c r="I3773" t="s">
        <v>104</v>
      </c>
      <c r="J3773" t="s">
        <v>104</v>
      </c>
      <c r="K3773" t="s">
        <v>104</v>
      </c>
      <c r="L3773" t="s">
        <v>104</v>
      </c>
      <c r="M3773" t="s">
        <v>104</v>
      </c>
      <c r="N3773" t="s">
        <v>104</v>
      </c>
      <c r="O3773" t="s">
        <v>104</v>
      </c>
      <c r="P3773" t="s">
        <v>104</v>
      </c>
      <c r="Q3773" t="s">
        <v>104</v>
      </c>
    </row>
    <row r="3774" spans="1:17" x14ac:dyDescent="0.3">
      <c r="A3774" t="s">
        <v>10680</v>
      </c>
      <c r="B3774">
        <v>36.484165570000002</v>
      </c>
      <c r="C3774">
        <v>-6.1608134149999998</v>
      </c>
      <c r="D3774">
        <v>1.197784527</v>
      </c>
      <c r="E3774">
        <v>-4.3086325619999997</v>
      </c>
      <c r="F3774" s="7">
        <v>1.6399999999999999E-5</v>
      </c>
      <c r="G3774">
        <v>1.9795199999999999E-4</v>
      </c>
      <c r="H3774" t="s">
        <v>68</v>
      </c>
      <c r="I3774" t="s">
        <v>69</v>
      </c>
      <c r="J3774" t="s">
        <v>5156</v>
      </c>
      <c r="K3774" t="s">
        <v>5157</v>
      </c>
      <c r="L3774">
        <v>28</v>
      </c>
      <c r="M3774">
        <v>327</v>
      </c>
      <c r="N3774" s="7">
        <v>3.5000000000000002E-98</v>
      </c>
      <c r="O3774" t="s">
        <v>5158</v>
      </c>
      <c r="P3774" t="s">
        <v>5159</v>
      </c>
      <c r="Q3774" t="s">
        <v>5160</v>
      </c>
    </row>
    <row r="3775" spans="1:17" x14ac:dyDescent="0.3">
      <c r="A3775" t="s">
        <v>5367</v>
      </c>
      <c r="B3775">
        <v>1565.003661</v>
      </c>
      <c r="C3775">
        <v>-6.1639716399999998</v>
      </c>
      <c r="D3775">
        <v>0.91655520800000001</v>
      </c>
      <c r="E3775">
        <v>-5.6341086640000002</v>
      </c>
      <c r="F3775" s="7">
        <v>1.7599999999999999E-8</v>
      </c>
      <c r="G3775" s="7">
        <v>3.3200000000000001E-7</v>
      </c>
      <c r="H3775" t="s">
        <v>104</v>
      </c>
      <c r="I3775" t="s">
        <v>104</v>
      </c>
      <c r="J3775" t="s">
        <v>104</v>
      </c>
      <c r="K3775" t="s">
        <v>104</v>
      </c>
      <c r="L3775" t="s">
        <v>104</v>
      </c>
      <c r="M3775" t="s">
        <v>104</v>
      </c>
      <c r="N3775" t="s">
        <v>104</v>
      </c>
      <c r="O3775" t="s">
        <v>104</v>
      </c>
      <c r="P3775" t="s">
        <v>104</v>
      </c>
      <c r="Q3775" t="s">
        <v>104</v>
      </c>
    </row>
    <row r="3776" spans="1:17" x14ac:dyDescent="0.3">
      <c r="A3776" t="s">
        <v>10681</v>
      </c>
      <c r="B3776">
        <v>545.63697950000005</v>
      </c>
      <c r="C3776">
        <v>-6.1645723019999998</v>
      </c>
      <c r="D3776">
        <v>0.84752127300000002</v>
      </c>
      <c r="E3776">
        <v>-6.0937376609999996</v>
      </c>
      <c r="F3776" s="7">
        <v>1.0999999999999999E-9</v>
      </c>
      <c r="G3776" s="7">
        <v>2.5300000000000002E-8</v>
      </c>
      <c r="H3776" t="s">
        <v>104</v>
      </c>
      <c r="I3776" t="s">
        <v>104</v>
      </c>
      <c r="J3776" t="s">
        <v>104</v>
      </c>
      <c r="K3776" t="s">
        <v>104</v>
      </c>
      <c r="L3776" t="s">
        <v>104</v>
      </c>
      <c r="M3776" t="s">
        <v>104</v>
      </c>
      <c r="N3776" t="s">
        <v>104</v>
      </c>
      <c r="O3776" t="s">
        <v>104</v>
      </c>
      <c r="P3776" t="s">
        <v>104</v>
      </c>
      <c r="Q3776" t="s">
        <v>104</v>
      </c>
    </row>
    <row r="3777" spans="1:17" x14ac:dyDescent="0.3">
      <c r="A3777" t="s">
        <v>10682</v>
      </c>
      <c r="B3777">
        <v>9.8960506190000004</v>
      </c>
      <c r="C3777">
        <v>-6.1655603040000004</v>
      </c>
      <c r="D3777">
        <v>1.399540164</v>
      </c>
      <c r="E3777">
        <v>-3.690898223</v>
      </c>
      <c r="F3777">
        <v>2.2346399999999999E-4</v>
      </c>
      <c r="G3777">
        <v>2.2086039999999999E-3</v>
      </c>
      <c r="H3777" t="s">
        <v>68</v>
      </c>
      <c r="I3777" t="s">
        <v>69</v>
      </c>
      <c r="J3777" t="s">
        <v>10683</v>
      </c>
      <c r="K3777" t="s">
        <v>10684</v>
      </c>
      <c r="L3777">
        <v>1</v>
      </c>
      <c r="M3777">
        <v>127</v>
      </c>
      <c r="N3777" s="7">
        <v>9.9999999999999994E-50</v>
      </c>
      <c r="O3777" t="s">
        <v>10685</v>
      </c>
      <c r="P3777" t="s">
        <v>10686</v>
      </c>
    </row>
    <row r="3778" spans="1:17" x14ac:dyDescent="0.3">
      <c r="A3778" t="s">
        <v>10687</v>
      </c>
      <c r="B3778">
        <v>744.56704630000002</v>
      </c>
      <c r="C3778">
        <v>-6.1669650200000001</v>
      </c>
      <c r="D3778">
        <v>0.55978937900000003</v>
      </c>
      <c r="E3778">
        <v>-9.2301948110000005</v>
      </c>
      <c r="F3778" s="7">
        <v>2.7E-20</v>
      </c>
      <c r="G3778" s="7">
        <v>2.96E-18</v>
      </c>
      <c r="H3778" t="s">
        <v>104</v>
      </c>
      <c r="I3778" t="s">
        <v>104</v>
      </c>
      <c r="J3778" t="s">
        <v>104</v>
      </c>
      <c r="K3778" t="s">
        <v>104</v>
      </c>
      <c r="L3778" t="s">
        <v>104</v>
      </c>
      <c r="M3778" t="s">
        <v>104</v>
      </c>
      <c r="N3778" t="s">
        <v>104</v>
      </c>
      <c r="O3778" t="s">
        <v>104</v>
      </c>
      <c r="P3778" t="s">
        <v>104</v>
      </c>
      <c r="Q3778" t="s">
        <v>104</v>
      </c>
    </row>
    <row r="3779" spans="1:17" x14ac:dyDescent="0.3">
      <c r="A3779" t="s">
        <v>10688</v>
      </c>
      <c r="B3779">
        <v>1234.440996</v>
      </c>
      <c r="C3779">
        <v>-6.1670154500000001</v>
      </c>
      <c r="D3779">
        <v>1.019754279</v>
      </c>
      <c r="E3779">
        <v>-5.066922055</v>
      </c>
      <c r="F3779" s="7">
        <v>4.0400000000000002E-7</v>
      </c>
      <c r="G3779" s="7">
        <v>6.2400000000000004E-6</v>
      </c>
      <c r="H3779" t="s">
        <v>104</v>
      </c>
      <c r="I3779" t="s">
        <v>104</v>
      </c>
      <c r="J3779" t="s">
        <v>104</v>
      </c>
      <c r="K3779" t="s">
        <v>104</v>
      </c>
      <c r="L3779" t="s">
        <v>104</v>
      </c>
      <c r="M3779" t="s">
        <v>104</v>
      </c>
      <c r="N3779" t="s">
        <v>104</v>
      </c>
      <c r="O3779" t="s">
        <v>104</v>
      </c>
      <c r="P3779" t="s">
        <v>104</v>
      </c>
      <c r="Q3779" t="s">
        <v>104</v>
      </c>
    </row>
    <row r="3780" spans="1:17" x14ac:dyDescent="0.3">
      <c r="A3780" t="s">
        <v>5741</v>
      </c>
      <c r="B3780">
        <v>555.05619300000001</v>
      </c>
      <c r="C3780">
        <v>-6.1677484539999998</v>
      </c>
      <c r="D3780">
        <v>0.62218904500000005</v>
      </c>
      <c r="E3780">
        <v>-8.3057528830000003</v>
      </c>
      <c r="F3780" s="7">
        <v>9.9200000000000002E-17</v>
      </c>
      <c r="G3780" s="7">
        <v>6.9900000000000004E-15</v>
      </c>
      <c r="H3780" t="s">
        <v>104</v>
      </c>
      <c r="I3780" t="s">
        <v>104</v>
      </c>
      <c r="J3780" t="s">
        <v>104</v>
      </c>
      <c r="K3780" t="s">
        <v>104</v>
      </c>
      <c r="L3780" t="s">
        <v>104</v>
      </c>
      <c r="M3780" t="s">
        <v>104</v>
      </c>
      <c r="N3780" t="s">
        <v>104</v>
      </c>
      <c r="O3780" t="s">
        <v>104</v>
      </c>
      <c r="P3780" t="s">
        <v>104</v>
      </c>
      <c r="Q3780" t="s">
        <v>104</v>
      </c>
    </row>
    <row r="3781" spans="1:17" x14ac:dyDescent="0.3">
      <c r="A3781" t="s">
        <v>4922</v>
      </c>
      <c r="B3781">
        <v>6895.9124659999998</v>
      </c>
      <c r="C3781">
        <v>-6.1822181040000004</v>
      </c>
      <c r="D3781">
        <v>0.75550695000000001</v>
      </c>
      <c r="E3781">
        <v>-6.8592593449999999</v>
      </c>
      <c r="F3781" s="7">
        <v>6.9200000000000004E-12</v>
      </c>
      <c r="G3781" s="7">
        <v>2.3800000000000001E-10</v>
      </c>
      <c r="H3781" t="s">
        <v>104</v>
      </c>
      <c r="I3781" t="s">
        <v>104</v>
      </c>
      <c r="J3781" t="s">
        <v>104</v>
      </c>
      <c r="K3781" t="s">
        <v>104</v>
      </c>
      <c r="L3781" t="s">
        <v>104</v>
      </c>
      <c r="M3781" t="s">
        <v>104</v>
      </c>
      <c r="N3781" t="s">
        <v>104</v>
      </c>
      <c r="O3781" t="s">
        <v>104</v>
      </c>
      <c r="P3781" t="s">
        <v>104</v>
      </c>
      <c r="Q3781" t="s">
        <v>104</v>
      </c>
    </row>
    <row r="3782" spans="1:17" x14ac:dyDescent="0.3">
      <c r="A3782" t="s">
        <v>10689</v>
      </c>
      <c r="B3782">
        <v>9.4591583450000005</v>
      </c>
      <c r="C3782">
        <v>-6.1941516879999998</v>
      </c>
      <c r="D3782">
        <v>1.811419726</v>
      </c>
      <c r="E3782">
        <v>-2.8674478990000001</v>
      </c>
      <c r="F3782">
        <v>4.137969E-3</v>
      </c>
      <c r="G3782">
        <v>3.0396609000000002E-2</v>
      </c>
      <c r="H3782" t="s">
        <v>68</v>
      </c>
      <c r="I3782" t="s">
        <v>69</v>
      </c>
      <c r="J3782" t="s">
        <v>3537</v>
      </c>
      <c r="K3782" t="s">
        <v>3538</v>
      </c>
      <c r="L3782">
        <v>38</v>
      </c>
      <c r="M3782">
        <v>114</v>
      </c>
      <c r="N3782" s="7">
        <v>2.2999999999999999E-20</v>
      </c>
      <c r="O3782" t="s">
        <v>3539</v>
      </c>
      <c r="P3782" t="s">
        <v>3540</v>
      </c>
      <c r="Q3782" t="s">
        <v>3541</v>
      </c>
    </row>
    <row r="3783" spans="1:17" x14ac:dyDescent="0.3">
      <c r="A3783" t="s">
        <v>6281</v>
      </c>
      <c r="B3783">
        <v>6.9340233729999996</v>
      </c>
      <c r="C3783">
        <v>-6.1956369410000001</v>
      </c>
      <c r="D3783">
        <v>1.7229220919999999</v>
      </c>
      <c r="E3783">
        <v>-3.015595984</v>
      </c>
      <c r="F3783">
        <v>2.564747E-3</v>
      </c>
      <c r="G3783">
        <v>2.0015204000000002E-2</v>
      </c>
      <c r="H3783" t="s">
        <v>104</v>
      </c>
      <c r="I3783" t="s">
        <v>104</v>
      </c>
      <c r="J3783" t="s">
        <v>104</v>
      </c>
      <c r="K3783" t="s">
        <v>104</v>
      </c>
      <c r="L3783" t="s">
        <v>104</v>
      </c>
      <c r="M3783" t="s">
        <v>104</v>
      </c>
      <c r="N3783" t="s">
        <v>104</v>
      </c>
      <c r="O3783" t="s">
        <v>104</v>
      </c>
      <c r="P3783" t="s">
        <v>104</v>
      </c>
      <c r="Q3783" t="s">
        <v>104</v>
      </c>
    </row>
    <row r="3784" spans="1:17" x14ac:dyDescent="0.3">
      <c r="A3784" t="s">
        <v>5536</v>
      </c>
      <c r="B3784">
        <v>3783.3344959999999</v>
      </c>
      <c r="C3784">
        <v>-6.1986120109999998</v>
      </c>
      <c r="D3784">
        <v>0.84440597699999997</v>
      </c>
      <c r="E3784">
        <v>-6.1565315209999998</v>
      </c>
      <c r="F3784" s="7">
        <v>7.4400000000000002E-10</v>
      </c>
      <c r="G3784" s="7">
        <v>1.7599999999999999E-8</v>
      </c>
      <c r="H3784" t="s">
        <v>104</v>
      </c>
      <c r="I3784" t="s">
        <v>104</v>
      </c>
      <c r="J3784" t="s">
        <v>104</v>
      </c>
      <c r="K3784" t="s">
        <v>104</v>
      </c>
      <c r="L3784" t="s">
        <v>104</v>
      </c>
      <c r="M3784" t="s">
        <v>104</v>
      </c>
      <c r="N3784" t="s">
        <v>104</v>
      </c>
      <c r="O3784" t="s">
        <v>104</v>
      </c>
      <c r="P3784" t="s">
        <v>104</v>
      </c>
      <c r="Q3784" t="s">
        <v>104</v>
      </c>
    </row>
    <row r="3785" spans="1:17" x14ac:dyDescent="0.3">
      <c r="A3785" t="s">
        <v>5119</v>
      </c>
      <c r="B3785">
        <v>2453.2218720000001</v>
      </c>
      <c r="C3785">
        <v>-6.1998548390000003</v>
      </c>
      <c r="D3785">
        <v>0.73991633499999998</v>
      </c>
      <c r="E3785">
        <v>-7.0276254089999997</v>
      </c>
      <c r="F3785" s="7">
        <v>2.0999999999999999E-12</v>
      </c>
      <c r="G3785" s="7">
        <v>7.9499999999999997E-11</v>
      </c>
      <c r="H3785" t="s">
        <v>104</v>
      </c>
      <c r="I3785" t="s">
        <v>104</v>
      </c>
      <c r="J3785" t="s">
        <v>104</v>
      </c>
      <c r="K3785" t="s">
        <v>104</v>
      </c>
      <c r="L3785" t="s">
        <v>104</v>
      </c>
      <c r="M3785" t="s">
        <v>104</v>
      </c>
      <c r="N3785" t="s">
        <v>104</v>
      </c>
      <c r="O3785" t="s">
        <v>104</v>
      </c>
      <c r="P3785" t="s">
        <v>104</v>
      </c>
      <c r="Q3785" t="s">
        <v>104</v>
      </c>
    </row>
    <row r="3786" spans="1:17" x14ac:dyDescent="0.3">
      <c r="A3786" t="s">
        <v>10690</v>
      </c>
      <c r="B3786">
        <v>6.4778275790000004</v>
      </c>
      <c r="C3786">
        <v>-6.2012703870000001</v>
      </c>
      <c r="D3786">
        <v>1.6733266099999999</v>
      </c>
      <c r="E3786">
        <v>-3.1083414060000001</v>
      </c>
      <c r="F3786">
        <v>1.881406E-3</v>
      </c>
      <c r="G3786">
        <v>1.5184744E-2</v>
      </c>
      <c r="H3786" t="s">
        <v>104</v>
      </c>
      <c r="I3786" t="s">
        <v>104</v>
      </c>
      <c r="J3786" t="s">
        <v>104</v>
      </c>
      <c r="K3786" t="s">
        <v>104</v>
      </c>
      <c r="L3786" t="s">
        <v>104</v>
      </c>
      <c r="M3786" t="s">
        <v>104</v>
      </c>
      <c r="N3786" t="s">
        <v>104</v>
      </c>
      <c r="O3786" t="s">
        <v>104</v>
      </c>
      <c r="P3786" t="s">
        <v>104</v>
      </c>
      <c r="Q3786" t="s">
        <v>104</v>
      </c>
    </row>
    <row r="3787" spans="1:17" x14ac:dyDescent="0.3">
      <c r="A3787" t="s">
        <v>5548</v>
      </c>
      <c r="B3787">
        <v>3547.352523</v>
      </c>
      <c r="C3787">
        <v>-6.208333477</v>
      </c>
      <c r="D3787">
        <v>0.871693045</v>
      </c>
      <c r="E3787">
        <v>-5.9749627580000002</v>
      </c>
      <c r="F3787" s="7">
        <v>2.2999999999999999E-9</v>
      </c>
      <c r="G3787" s="7">
        <v>5.02E-8</v>
      </c>
      <c r="H3787" t="s">
        <v>104</v>
      </c>
      <c r="I3787" t="s">
        <v>104</v>
      </c>
      <c r="J3787" t="s">
        <v>104</v>
      </c>
      <c r="K3787" t="s">
        <v>104</v>
      </c>
      <c r="L3787" t="s">
        <v>104</v>
      </c>
      <c r="M3787" t="s">
        <v>104</v>
      </c>
      <c r="N3787" t="s">
        <v>104</v>
      </c>
      <c r="O3787" t="s">
        <v>104</v>
      </c>
      <c r="P3787" t="s">
        <v>104</v>
      </c>
      <c r="Q3787" t="s">
        <v>104</v>
      </c>
    </row>
    <row r="3788" spans="1:17" x14ac:dyDescent="0.3">
      <c r="A3788" t="s">
        <v>10691</v>
      </c>
      <c r="B3788">
        <v>9.0768837379999994</v>
      </c>
      <c r="C3788">
        <v>-6.2166010590000003</v>
      </c>
      <c r="D3788">
        <v>1.5620810460000001</v>
      </c>
      <c r="E3788">
        <v>-3.3395201060000002</v>
      </c>
      <c r="F3788">
        <v>8.3923299999999999E-4</v>
      </c>
      <c r="G3788">
        <v>7.338219E-3</v>
      </c>
      <c r="H3788" t="s">
        <v>104</v>
      </c>
      <c r="I3788" t="s">
        <v>104</v>
      </c>
      <c r="J3788" t="s">
        <v>104</v>
      </c>
      <c r="K3788" t="s">
        <v>104</v>
      </c>
      <c r="L3788" t="s">
        <v>104</v>
      </c>
      <c r="M3788" t="s">
        <v>104</v>
      </c>
      <c r="N3788" t="s">
        <v>104</v>
      </c>
      <c r="O3788" t="s">
        <v>104</v>
      </c>
      <c r="P3788" t="s">
        <v>104</v>
      </c>
      <c r="Q3788" t="s">
        <v>104</v>
      </c>
    </row>
    <row r="3789" spans="1:17" x14ac:dyDescent="0.3">
      <c r="A3789" t="s">
        <v>10692</v>
      </c>
      <c r="B3789">
        <v>35.811227299999999</v>
      </c>
      <c r="C3789">
        <v>-6.2313501929999999</v>
      </c>
      <c r="D3789">
        <v>1.219174218</v>
      </c>
      <c r="E3789">
        <v>-4.2908963409999998</v>
      </c>
      <c r="F3789" s="7">
        <v>1.7799999999999999E-5</v>
      </c>
      <c r="G3789">
        <v>2.1349699999999999E-4</v>
      </c>
      <c r="H3789" t="s">
        <v>104</v>
      </c>
      <c r="I3789" t="s">
        <v>104</v>
      </c>
      <c r="J3789" t="s">
        <v>104</v>
      </c>
      <c r="K3789" t="s">
        <v>104</v>
      </c>
      <c r="L3789" t="s">
        <v>104</v>
      </c>
      <c r="M3789" t="s">
        <v>104</v>
      </c>
      <c r="N3789" t="s">
        <v>104</v>
      </c>
      <c r="O3789" t="s">
        <v>104</v>
      </c>
      <c r="P3789" t="s">
        <v>104</v>
      </c>
      <c r="Q3789" t="s">
        <v>104</v>
      </c>
    </row>
    <row r="3790" spans="1:17" x14ac:dyDescent="0.3">
      <c r="A3790" t="s">
        <v>6385</v>
      </c>
      <c r="B3790">
        <v>9.7184759350000007</v>
      </c>
      <c r="C3790">
        <v>-6.2348083230000002</v>
      </c>
      <c r="D3790">
        <v>1.7703307450000001</v>
      </c>
      <c r="E3790">
        <v>-2.9569662839999999</v>
      </c>
      <c r="F3790">
        <v>3.1068210000000001E-3</v>
      </c>
      <c r="G3790">
        <v>2.3654006000000002E-2</v>
      </c>
      <c r="H3790" t="s">
        <v>68</v>
      </c>
      <c r="I3790" t="s">
        <v>69</v>
      </c>
      <c r="J3790" t="s">
        <v>3015</v>
      </c>
      <c r="K3790" t="s">
        <v>3016</v>
      </c>
      <c r="L3790">
        <v>113</v>
      </c>
      <c r="M3790">
        <v>211</v>
      </c>
      <c r="N3790" s="7">
        <v>2.6000000000000001E-19</v>
      </c>
      <c r="O3790" t="s">
        <v>3017</v>
      </c>
      <c r="P3790" t="s">
        <v>3018</v>
      </c>
    </row>
    <row r="3791" spans="1:17" x14ac:dyDescent="0.3">
      <c r="A3791" t="s">
        <v>10693</v>
      </c>
      <c r="B3791">
        <v>7.4494360650000004</v>
      </c>
      <c r="C3791">
        <v>-6.2352743500000001</v>
      </c>
      <c r="D3791">
        <v>1.717530883</v>
      </c>
      <c r="E3791">
        <v>-3.0481398629999998</v>
      </c>
      <c r="F3791">
        <v>2.3026269999999998E-3</v>
      </c>
      <c r="G3791">
        <v>1.8199804999999999E-2</v>
      </c>
      <c r="H3791" t="s">
        <v>68</v>
      </c>
      <c r="I3791" t="s">
        <v>69</v>
      </c>
      <c r="J3791" t="s">
        <v>207</v>
      </c>
      <c r="K3791" t="s">
        <v>208</v>
      </c>
      <c r="L3791">
        <v>426</v>
      </c>
      <c r="M3791">
        <v>688</v>
      </c>
      <c r="N3791" s="7">
        <v>1.5E-32</v>
      </c>
      <c r="O3791" t="s">
        <v>209</v>
      </c>
      <c r="P3791" t="s">
        <v>210</v>
      </c>
      <c r="Q3791" t="s">
        <v>211</v>
      </c>
    </row>
    <row r="3792" spans="1:17" x14ac:dyDescent="0.3">
      <c r="A3792" t="s">
        <v>4520</v>
      </c>
      <c r="B3792">
        <v>971.57992000000002</v>
      </c>
      <c r="C3792">
        <v>-6.2442805549999996</v>
      </c>
      <c r="D3792">
        <v>0.52488048700000001</v>
      </c>
      <c r="E3792">
        <v>-9.9913802860000001</v>
      </c>
      <c r="F3792" s="7">
        <v>1.6599999999999999E-23</v>
      </c>
      <c r="G3792" s="7">
        <v>2.55E-21</v>
      </c>
      <c r="H3792" t="s">
        <v>104</v>
      </c>
      <c r="I3792" t="s">
        <v>104</v>
      </c>
      <c r="J3792" t="s">
        <v>104</v>
      </c>
      <c r="K3792" t="s">
        <v>104</v>
      </c>
      <c r="L3792" t="s">
        <v>104</v>
      </c>
      <c r="M3792" t="s">
        <v>104</v>
      </c>
      <c r="N3792" t="s">
        <v>104</v>
      </c>
      <c r="O3792" t="s">
        <v>104</v>
      </c>
      <c r="P3792" t="s">
        <v>104</v>
      </c>
      <c r="Q3792" t="s">
        <v>104</v>
      </c>
    </row>
    <row r="3793" spans="1:17" x14ac:dyDescent="0.3">
      <c r="A3793" t="s">
        <v>5444</v>
      </c>
      <c r="B3793">
        <v>830.94665610000004</v>
      </c>
      <c r="C3793">
        <v>-6.2465755270000001</v>
      </c>
      <c r="D3793">
        <v>0.622044457</v>
      </c>
      <c r="E3793">
        <v>-8.4344060420000009</v>
      </c>
      <c r="F3793" s="7">
        <v>3.33E-17</v>
      </c>
      <c r="G3793" s="7">
        <v>2.5E-15</v>
      </c>
      <c r="H3793" t="s">
        <v>104</v>
      </c>
      <c r="I3793" t="s">
        <v>104</v>
      </c>
      <c r="J3793" t="s">
        <v>104</v>
      </c>
      <c r="K3793" t="s">
        <v>104</v>
      </c>
      <c r="L3793" t="s">
        <v>104</v>
      </c>
      <c r="M3793" t="s">
        <v>104</v>
      </c>
      <c r="N3793" t="s">
        <v>104</v>
      </c>
      <c r="O3793" t="s">
        <v>104</v>
      </c>
      <c r="P3793" t="s">
        <v>104</v>
      </c>
      <c r="Q3793" t="s">
        <v>104</v>
      </c>
    </row>
    <row r="3794" spans="1:17" x14ac:dyDescent="0.3">
      <c r="A3794" t="s">
        <v>4689</v>
      </c>
      <c r="B3794">
        <v>329.15307639999997</v>
      </c>
      <c r="C3794">
        <v>-6.249465238</v>
      </c>
      <c r="D3794">
        <v>0.71707116699999995</v>
      </c>
      <c r="E3794">
        <v>-7.3207032710000002</v>
      </c>
      <c r="F3794" s="7">
        <v>2.4700000000000001E-13</v>
      </c>
      <c r="G3794" s="7">
        <v>1.1100000000000001E-11</v>
      </c>
      <c r="H3794" t="s">
        <v>104</v>
      </c>
      <c r="I3794" t="s">
        <v>104</v>
      </c>
      <c r="J3794" t="s">
        <v>104</v>
      </c>
      <c r="K3794" t="s">
        <v>104</v>
      </c>
      <c r="L3794" t="s">
        <v>104</v>
      </c>
      <c r="M3794" t="s">
        <v>104</v>
      </c>
      <c r="N3794" t="s">
        <v>104</v>
      </c>
      <c r="O3794" t="s">
        <v>104</v>
      </c>
      <c r="P3794" t="s">
        <v>104</v>
      </c>
      <c r="Q3794" t="s">
        <v>104</v>
      </c>
    </row>
    <row r="3795" spans="1:17" x14ac:dyDescent="0.3">
      <c r="A3795" t="s">
        <v>4992</v>
      </c>
      <c r="B3795">
        <v>489.44257040000002</v>
      </c>
      <c r="C3795">
        <v>-6.2536230939999999</v>
      </c>
      <c r="D3795">
        <v>0.71750513599999999</v>
      </c>
      <c r="E3795">
        <v>-7.3220703670000002</v>
      </c>
      <c r="F3795" s="7">
        <v>2.4400000000000002E-13</v>
      </c>
      <c r="G3795" s="7">
        <v>1.1000000000000001E-11</v>
      </c>
      <c r="H3795" t="s">
        <v>104</v>
      </c>
      <c r="I3795" t="s">
        <v>104</v>
      </c>
      <c r="J3795" t="s">
        <v>104</v>
      </c>
      <c r="K3795" t="s">
        <v>104</v>
      </c>
      <c r="L3795" t="s">
        <v>104</v>
      </c>
      <c r="M3795" t="s">
        <v>104</v>
      </c>
      <c r="N3795" t="s">
        <v>104</v>
      </c>
      <c r="O3795" t="s">
        <v>104</v>
      </c>
      <c r="P3795" t="s">
        <v>104</v>
      </c>
      <c r="Q3795" t="s">
        <v>104</v>
      </c>
    </row>
    <row r="3796" spans="1:17" x14ac:dyDescent="0.3">
      <c r="A3796" t="s">
        <v>5472</v>
      </c>
      <c r="B3796">
        <v>1169.4976569999999</v>
      </c>
      <c r="C3796">
        <v>-6.2720738669999996</v>
      </c>
      <c r="D3796">
        <v>0.75544725499999998</v>
      </c>
      <c r="E3796">
        <v>-6.97874515</v>
      </c>
      <c r="F3796" s="7">
        <v>2.9799999999999998E-12</v>
      </c>
      <c r="G3796" s="7">
        <v>1.0999999999999999E-10</v>
      </c>
      <c r="H3796" t="s">
        <v>104</v>
      </c>
      <c r="I3796" t="s">
        <v>104</v>
      </c>
      <c r="J3796" t="s">
        <v>104</v>
      </c>
      <c r="K3796" t="s">
        <v>104</v>
      </c>
      <c r="L3796" t="s">
        <v>104</v>
      </c>
      <c r="M3796" t="s">
        <v>104</v>
      </c>
      <c r="N3796" t="s">
        <v>104</v>
      </c>
      <c r="O3796" t="s">
        <v>104</v>
      </c>
      <c r="P3796" t="s">
        <v>104</v>
      </c>
      <c r="Q3796" t="s">
        <v>104</v>
      </c>
    </row>
    <row r="3797" spans="1:17" x14ac:dyDescent="0.3">
      <c r="A3797" t="s">
        <v>10694</v>
      </c>
      <c r="B3797">
        <v>18.97348255</v>
      </c>
      <c r="C3797">
        <v>-6.2812044739999999</v>
      </c>
      <c r="D3797">
        <v>1.581497892</v>
      </c>
      <c r="E3797">
        <v>-3.3393686470000001</v>
      </c>
      <c r="F3797">
        <v>8.3969100000000005E-4</v>
      </c>
      <c r="G3797">
        <v>7.3398580000000003E-3</v>
      </c>
      <c r="H3797" t="s">
        <v>68</v>
      </c>
      <c r="I3797" t="s">
        <v>69</v>
      </c>
      <c r="J3797" t="s">
        <v>2891</v>
      </c>
      <c r="K3797" t="s">
        <v>2892</v>
      </c>
      <c r="L3797">
        <v>402</v>
      </c>
      <c r="M3797">
        <v>488</v>
      </c>
      <c r="N3797" s="7">
        <v>3.6999999999999999E-13</v>
      </c>
      <c r="O3797" t="s">
        <v>2893</v>
      </c>
      <c r="P3797" t="s">
        <v>2892</v>
      </c>
    </row>
    <row r="3798" spans="1:17" x14ac:dyDescent="0.3">
      <c r="A3798" t="s">
        <v>10695</v>
      </c>
      <c r="B3798">
        <v>4252.6850990000003</v>
      </c>
      <c r="C3798">
        <v>-6.2832085209999997</v>
      </c>
      <c r="D3798">
        <v>0.80508618499999995</v>
      </c>
      <c r="E3798">
        <v>-6.5622893810000003</v>
      </c>
      <c r="F3798" s="7">
        <v>5.2999999999999998E-11</v>
      </c>
      <c r="G3798" s="7">
        <v>1.56E-9</v>
      </c>
      <c r="H3798" t="s">
        <v>104</v>
      </c>
      <c r="I3798" t="s">
        <v>104</v>
      </c>
      <c r="J3798" t="s">
        <v>104</v>
      </c>
      <c r="K3798" t="s">
        <v>104</v>
      </c>
      <c r="L3798" t="s">
        <v>104</v>
      </c>
      <c r="M3798" t="s">
        <v>104</v>
      </c>
      <c r="N3798" t="s">
        <v>104</v>
      </c>
      <c r="O3798" t="s">
        <v>104</v>
      </c>
      <c r="P3798" t="s">
        <v>104</v>
      </c>
      <c r="Q3798" t="s">
        <v>104</v>
      </c>
    </row>
    <row r="3799" spans="1:17" x14ac:dyDescent="0.3">
      <c r="A3799" t="s">
        <v>10696</v>
      </c>
      <c r="B3799">
        <v>712.92514819999997</v>
      </c>
      <c r="C3799">
        <v>-6.285968284</v>
      </c>
      <c r="D3799">
        <v>0.98001273300000002</v>
      </c>
      <c r="E3799">
        <v>-5.3937751059999997</v>
      </c>
      <c r="F3799" s="7">
        <v>6.8999999999999996E-8</v>
      </c>
      <c r="G3799" s="7">
        <v>1.19E-6</v>
      </c>
      <c r="H3799" t="s">
        <v>104</v>
      </c>
      <c r="I3799" t="s">
        <v>104</v>
      </c>
      <c r="J3799" t="s">
        <v>104</v>
      </c>
      <c r="K3799" t="s">
        <v>104</v>
      </c>
      <c r="L3799" t="s">
        <v>104</v>
      </c>
      <c r="M3799" t="s">
        <v>104</v>
      </c>
      <c r="N3799" t="s">
        <v>104</v>
      </c>
      <c r="O3799" t="s">
        <v>104</v>
      </c>
      <c r="P3799" t="s">
        <v>104</v>
      </c>
      <c r="Q3799" t="s">
        <v>104</v>
      </c>
    </row>
    <row r="3800" spans="1:17" x14ac:dyDescent="0.3">
      <c r="A3800" t="s">
        <v>10697</v>
      </c>
      <c r="B3800">
        <v>2915.1039209999999</v>
      </c>
      <c r="C3800">
        <v>-6.2900947909999996</v>
      </c>
      <c r="D3800">
        <v>0.85417969900000001</v>
      </c>
      <c r="E3800">
        <v>-6.1931872139999999</v>
      </c>
      <c r="F3800" s="7">
        <v>5.9000000000000003E-10</v>
      </c>
      <c r="G3800" s="7">
        <v>1.4300000000000001E-8</v>
      </c>
      <c r="H3800" t="s">
        <v>104</v>
      </c>
      <c r="I3800" t="s">
        <v>104</v>
      </c>
      <c r="J3800" t="s">
        <v>104</v>
      </c>
      <c r="K3800" t="s">
        <v>104</v>
      </c>
      <c r="L3800" t="s">
        <v>104</v>
      </c>
      <c r="M3800" t="s">
        <v>104</v>
      </c>
      <c r="N3800" t="s">
        <v>104</v>
      </c>
      <c r="O3800" t="s">
        <v>104</v>
      </c>
      <c r="P3800" t="s">
        <v>104</v>
      </c>
      <c r="Q3800" t="s">
        <v>104</v>
      </c>
    </row>
    <row r="3801" spans="1:17" x14ac:dyDescent="0.3">
      <c r="A3801" t="s">
        <v>10698</v>
      </c>
      <c r="B3801">
        <v>1117.1867380000001</v>
      </c>
      <c r="C3801">
        <v>-6.2911854439999999</v>
      </c>
      <c r="D3801">
        <v>0.73407817600000003</v>
      </c>
      <c r="E3801">
        <v>-7.2079318179999996</v>
      </c>
      <c r="F3801" s="7">
        <v>5.68E-13</v>
      </c>
      <c r="G3801" s="7">
        <v>2.3800000000000001E-11</v>
      </c>
      <c r="H3801" t="s">
        <v>104</v>
      </c>
      <c r="I3801" t="s">
        <v>104</v>
      </c>
      <c r="J3801" t="s">
        <v>104</v>
      </c>
      <c r="K3801" t="s">
        <v>104</v>
      </c>
      <c r="L3801" t="s">
        <v>104</v>
      </c>
      <c r="M3801" t="s">
        <v>104</v>
      </c>
      <c r="N3801" t="s">
        <v>104</v>
      </c>
      <c r="O3801" t="s">
        <v>104</v>
      </c>
      <c r="P3801" t="s">
        <v>104</v>
      </c>
      <c r="Q3801" t="s">
        <v>104</v>
      </c>
    </row>
    <row r="3802" spans="1:17" x14ac:dyDescent="0.3">
      <c r="A3802" t="s">
        <v>5212</v>
      </c>
      <c r="B3802">
        <v>655.69347130000006</v>
      </c>
      <c r="C3802">
        <v>-6.2955112900000003</v>
      </c>
      <c r="D3802">
        <v>0.60613557799999995</v>
      </c>
      <c r="E3802">
        <v>-8.7365128950000006</v>
      </c>
      <c r="F3802" s="7">
        <v>2.3999999999999999E-18</v>
      </c>
      <c r="G3802" s="7">
        <v>2.0899999999999999E-16</v>
      </c>
      <c r="H3802" t="s">
        <v>104</v>
      </c>
      <c r="I3802" t="s">
        <v>104</v>
      </c>
      <c r="J3802" t="s">
        <v>104</v>
      </c>
      <c r="K3802" t="s">
        <v>104</v>
      </c>
      <c r="L3802" t="s">
        <v>104</v>
      </c>
      <c r="M3802" t="s">
        <v>104</v>
      </c>
      <c r="N3802" t="s">
        <v>104</v>
      </c>
      <c r="O3802" t="s">
        <v>104</v>
      </c>
      <c r="P3802" t="s">
        <v>104</v>
      </c>
      <c r="Q3802" t="s">
        <v>104</v>
      </c>
    </row>
    <row r="3803" spans="1:17" x14ac:dyDescent="0.3">
      <c r="A3803" t="s">
        <v>10699</v>
      </c>
      <c r="B3803">
        <v>15.60213458</v>
      </c>
      <c r="C3803">
        <v>-6.3009269909999999</v>
      </c>
      <c r="D3803">
        <v>1.4178562290000001</v>
      </c>
      <c r="E3803">
        <v>-3.7386914710000001</v>
      </c>
      <c r="F3803">
        <v>1.84981E-4</v>
      </c>
      <c r="G3803">
        <v>1.869082E-3</v>
      </c>
      <c r="H3803" t="s">
        <v>81</v>
      </c>
      <c r="I3803" t="s">
        <v>69</v>
      </c>
      <c r="J3803" t="s">
        <v>5640</v>
      </c>
      <c r="K3803" t="s">
        <v>5641</v>
      </c>
      <c r="L3803">
        <v>32</v>
      </c>
      <c r="M3803">
        <v>361</v>
      </c>
      <c r="N3803" s="7">
        <v>3.9999999999999998E-74</v>
      </c>
      <c r="O3803" t="s">
        <v>5642</v>
      </c>
      <c r="P3803" t="s">
        <v>5643</v>
      </c>
      <c r="Q3803" t="s">
        <v>152</v>
      </c>
    </row>
    <row r="3804" spans="1:17" x14ac:dyDescent="0.3">
      <c r="A3804" t="s">
        <v>10700</v>
      </c>
      <c r="B3804">
        <v>13.94174151</v>
      </c>
      <c r="C3804">
        <v>-6.3029079430000001</v>
      </c>
      <c r="D3804">
        <v>1.3710017430000001</v>
      </c>
      <c r="E3804">
        <v>-3.8679075150000002</v>
      </c>
      <c r="F3804">
        <v>1.0977299999999999E-4</v>
      </c>
      <c r="G3804">
        <v>1.1511570000000001E-3</v>
      </c>
      <c r="H3804" t="s">
        <v>273</v>
      </c>
      <c r="I3804" t="s">
        <v>69</v>
      </c>
      <c r="J3804" t="s">
        <v>2660</v>
      </c>
      <c r="K3804" t="s">
        <v>2661</v>
      </c>
      <c r="L3804">
        <v>162</v>
      </c>
      <c r="M3804">
        <v>178</v>
      </c>
      <c r="N3804">
        <v>0.1</v>
      </c>
      <c r="O3804" t="s">
        <v>2662</v>
      </c>
      <c r="P3804" t="s">
        <v>2663</v>
      </c>
      <c r="Q3804" t="s">
        <v>146</v>
      </c>
    </row>
    <row r="3805" spans="1:17" x14ac:dyDescent="0.3">
      <c r="A3805" t="s">
        <v>6028</v>
      </c>
      <c r="B3805">
        <v>19.240200309999999</v>
      </c>
      <c r="C3805">
        <v>-6.3095263209999999</v>
      </c>
      <c r="D3805">
        <v>1.437568497</v>
      </c>
      <c r="E3805">
        <v>-3.693407536</v>
      </c>
      <c r="F3805">
        <v>2.2126900000000001E-4</v>
      </c>
      <c r="G3805">
        <v>2.1901030000000001E-3</v>
      </c>
      <c r="H3805" t="s">
        <v>68</v>
      </c>
      <c r="I3805" t="s">
        <v>69</v>
      </c>
      <c r="J3805" t="s">
        <v>6029</v>
      </c>
      <c r="K3805" t="s">
        <v>6030</v>
      </c>
      <c r="L3805">
        <v>118</v>
      </c>
      <c r="M3805">
        <v>158</v>
      </c>
      <c r="N3805" s="7">
        <v>1.5E-5</v>
      </c>
      <c r="O3805" t="s">
        <v>6031</v>
      </c>
      <c r="P3805" t="s">
        <v>6032</v>
      </c>
    </row>
    <row r="3806" spans="1:17" x14ac:dyDescent="0.3">
      <c r="A3806" t="s">
        <v>5301</v>
      </c>
      <c r="B3806">
        <v>1186.722356</v>
      </c>
      <c r="C3806">
        <v>-6.3127860240000002</v>
      </c>
      <c r="D3806">
        <v>0.874192254</v>
      </c>
      <c r="E3806">
        <v>-6.0773657019999998</v>
      </c>
      <c r="F3806" s="7">
        <v>1.2199999999999999E-9</v>
      </c>
      <c r="G3806" s="7">
        <v>2.7800000000000001E-8</v>
      </c>
      <c r="H3806" t="s">
        <v>104</v>
      </c>
      <c r="I3806" t="s">
        <v>104</v>
      </c>
      <c r="J3806" t="s">
        <v>104</v>
      </c>
      <c r="K3806" t="s">
        <v>104</v>
      </c>
      <c r="L3806" t="s">
        <v>104</v>
      </c>
      <c r="M3806" t="s">
        <v>104</v>
      </c>
      <c r="N3806" t="s">
        <v>104</v>
      </c>
      <c r="O3806" t="s">
        <v>104</v>
      </c>
      <c r="P3806" t="s">
        <v>104</v>
      </c>
      <c r="Q3806" t="s">
        <v>104</v>
      </c>
    </row>
    <row r="3807" spans="1:17" x14ac:dyDescent="0.3">
      <c r="A3807" t="s">
        <v>10701</v>
      </c>
      <c r="B3807">
        <v>9.4668864769999992</v>
      </c>
      <c r="C3807">
        <v>-6.3257939399999996</v>
      </c>
      <c r="D3807">
        <v>1.651901442</v>
      </c>
      <c r="E3807">
        <v>-3.2240385570000001</v>
      </c>
      <c r="F3807">
        <v>1.263964E-3</v>
      </c>
      <c r="G3807">
        <v>1.0650718999999999E-2</v>
      </c>
      <c r="H3807" t="s">
        <v>68</v>
      </c>
      <c r="I3807" t="s">
        <v>69</v>
      </c>
      <c r="J3807" t="s">
        <v>1065</v>
      </c>
      <c r="K3807" t="s">
        <v>1066</v>
      </c>
      <c r="L3807">
        <v>286</v>
      </c>
      <c r="M3807">
        <v>331</v>
      </c>
      <c r="N3807" s="7">
        <v>1.8E-9</v>
      </c>
      <c r="O3807" t="s">
        <v>1067</v>
      </c>
      <c r="P3807" t="s">
        <v>1066</v>
      </c>
    </row>
    <row r="3808" spans="1:17" x14ac:dyDescent="0.3">
      <c r="A3808" t="s">
        <v>10702</v>
      </c>
      <c r="B3808">
        <v>15.906715889999999</v>
      </c>
      <c r="C3808">
        <v>-6.3266212260000003</v>
      </c>
      <c r="D3808">
        <v>1.4412762610000001</v>
      </c>
      <c r="E3808">
        <v>-3.6957669879999999</v>
      </c>
      <c r="F3808">
        <v>2.1922399999999999E-4</v>
      </c>
      <c r="G3808">
        <v>2.1706529999999998E-3</v>
      </c>
      <c r="H3808" t="s">
        <v>68</v>
      </c>
      <c r="I3808" t="s">
        <v>69</v>
      </c>
      <c r="J3808" t="s">
        <v>7055</v>
      </c>
      <c r="K3808" t="s">
        <v>7056</v>
      </c>
      <c r="L3808">
        <v>233</v>
      </c>
      <c r="M3808">
        <v>543</v>
      </c>
      <c r="N3808" s="7">
        <v>4.1E-142</v>
      </c>
      <c r="O3808" t="s">
        <v>7057</v>
      </c>
      <c r="P3808" t="s">
        <v>7058</v>
      </c>
      <c r="Q3808" t="s">
        <v>7059</v>
      </c>
    </row>
    <row r="3809" spans="1:17" x14ac:dyDescent="0.3">
      <c r="A3809" t="s">
        <v>5793</v>
      </c>
      <c r="B3809">
        <v>1106.9388630000001</v>
      </c>
      <c r="C3809">
        <v>-6.3360400200000004</v>
      </c>
      <c r="D3809">
        <v>0.87886493799999998</v>
      </c>
      <c r="E3809">
        <v>-6.0715131400000004</v>
      </c>
      <c r="F3809" s="7">
        <v>1.27E-9</v>
      </c>
      <c r="G3809" s="7">
        <v>2.8699999999999999E-8</v>
      </c>
      <c r="H3809" t="s">
        <v>104</v>
      </c>
      <c r="I3809" t="s">
        <v>104</v>
      </c>
      <c r="J3809" t="s">
        <v>104</v>
      </c>
      <c r="K3809" t="s">
        <v>104</v>
      </c>
      <c r="L3809" t="s">
        <v>104</v>
      </c>
      <c r="M3809" t="s">
        <v>104</v>
      </c>
      <c r="N3809" t="s">
        <v>104</v>
      </c>
      <c r="O3809" t="s">
        <v>104</v>
      </c>
      <c r="P3809" t="s">
        <v>104</v>
      </c>
      <c r="Q3809" t="s">
        <v>104</v>
      </c>
    </row>
    <row r="3810" spans="1:17" x14ac:dyDescent="0.3">
      <c r="A3810" t="s">
        <v>5723</v>
      </c>
      <c r="B3810">
        <v>1852.4946030000001</v>
      </c>
      <c r="C3810">
        <v>-6.3419057820000004</v>
      </c>
      <c r="D3810">
        <v>0.92036821800000002</v>
      </c>
      <c r="E3810">
        <v>-5.8040963139999997</v>
      </c>
      <c r="F3810" s="7">
        <v>6.4700000000000002E-9</v>
      </c>
      <c r="G3810" s="7">
        <v>1.3E-7</v>
      </c>
      <c r="H3810" t="s">
        <v>104</v>
      </c>
      <c r="I3810" t="s">
        <v>104</v>
      </c>
      <c r="J3810" t="s">
        <v>104</v>
      </c>
      <c r="K3810" t="s">
        <v>104</v>
      </c>
      <c r="L3810" t="s">
        <v>104</v>
      </c>
      <c r="M3810" t="s">
        <v>104</v>
      </c>
      <c r="N3810" t="s">
        <v>104</v>
      </c>
      <c r="O3810" t="s">
        <v>104</v>
      </c>
      <c r="P3810" t="s">
        <v>104</v>
      </c>
      <c r="Q3810" t="s">
        <v>104</v>
      </c>
    </row>
    <row r="3811" spans="1:17" x14ac:dyDescent="0.3">
      <c r="A3811" t="s">
        <v>5596</v>
      </c>
      <c r="B3811">
        <v>1907.1664430000001</v>
      </c>
      <c r="C3811">
        <v>-6.3451707449999999</v>
      </c>
      <c r="D3811">
        <v>0.81577650300000004</v>
      </c>
      <c r="E3811">
        <v>-6.5522489620000002</v>
      </c>
      <c r="F3811" s="7">
        <v>5.6700000000000002E-11</v>
      </c>
      <c r="G3811" s="7">
        <v>1.6600000000000001E-9</v>
      </c>
      <c r="H3811" t="s">
        <v>104</v>
      </c>
      <c r="I3811" t="s">
        <v>104</v>
      </c>
      <c r="J3811" t="s">
        <v>104</v>
      </c>
      <c r="K3811" t="s">
        <v>104</v>
      </c>
      <c r="L3811" t="s">
        <v>104</v>
      </c>
      <c r="M3811" t="s">
        <v>104</v>
      </c>
      <c r="N3811" t="s">
        <v>104</v>
      </c>
      <c r="O3811" t="s">
        <v>104</v>
      </c>
      <c r="P3811" t="s">
        <v>104</v>
      </c>
      <c r="Q3811" t="s">
        <v>104</v>
      </c>
    </row>
    <row r="3812" spans="1:17" x14ac:dyDescent="0.3">
      <c r="A3812" t="s">
        <v>5545</v>
      </c>
      <c r="B3812">
        <v>1784.5074239999999</v>
      </c>
      <c r="C3812">
        <v>-6.3631983249999999</v>
      </c>
      <c r="D3812">
        <v>0.90683011499999999</v>
      </c>
      <c r="E3812">
        <v>-5.9142260860000002</v>
      </c>
      <c r="F3812" s="7">
        <v>3.3299999999999999E-9</v>
      </c>
      <c r="G3812" s="7">
        <v>7.0900000000000006E-8</v>
      </c>
      <c r="H3812" t="s">
        <v>104</v>
      </c>
      <c r="I3812" t="s">
        <v>104</v>
      </c>
      <c r="J3812" t="s">
        <v>104</v>
      </c>
      <c r="K3812" t="s">
        <v>104</v>
      </c>
      <c r="L3812" t="s">
        <v>104</v>
      </c>
      <c r="M3812" t="s">
        <v>104</v>
      </c>
      <c r="N3812" t="s">
        <v>104</v>
      </c>
      <c r="O3812" t="s">
        <v>104</v>
      </c>
      <c r="P3812" t="s">
        <v>104</v>
      </c>
      <c r="Q3812" t="s">
        <v>104</v>
      </c>
    </row>
    <row r="3813" spans="1:17" x14ac:dyDescent="0.3">
      <c r="A3813" t="s">
        <v>5592</v>
      </c>
      <c r="B3813">
        <v>1966.576644</v>
      </c>
      <c r="C3813">
        <v>-6.3636493410000003</v>
      </c>
      <c r="D3813">
        <v>0.84424867400000003</v>
      </c>
      <c r="E3813">
        <v>-6.3531628859999998</v>
      </c>
      <c r="F3813" s="7">
        <v>2.11E-10</v>
      </c>
      <c r="G3813" s="7">
        <v>5.5800000000000002E-9</v>
      </c>
      <c r="H3813" t="s">
        <v>104</v>
      </c>
      <c r="I3813" t="s">
        <v>104</v>
      </c>
      <c r="J3813" t="s">
        <v>104</v>
      </c>
      <c r="K3813" t="s">
        <v>104</v>
      </c>
      <c r="L3813" t="s">
        <v>104</v>
      </c>
      <c r="M3813" t="s">
        <v>104</v>
      </c>
      <c r="N3813" t="s">
        <v>104</v>
      </c>
      <c r="O3813" t="s">
        <v>104</v>
      </c>
      <c r="P3813" t="s">
        <v>104</v>
      </c>
      <c r="Q3813" t="s">
        <v>104</v>
      </c>
    </row>
    <row r="3814" spans="1:17" x14ac:dyDescent="0.3">
      <c r="A3814" t="s">
        <v>5688</v>
      </c>
      <c r="B3814">
        <v>101.7548104</v>
      </c>
      <c r="C3814">
        <v>-6.3695347059999996</v>
      </c>
      <c r="D3814">
        <v>0.88625198599999999</v>
      </c>
      <c r="E3814">
        <v>-6.058699775</v>
      </c>
      <c r="F3814" s="7">
        <v>1.37E-9</v>
      </c>
      <c r="G3814" s="7">
        <v>3.0899999999999999E-8</v>
      </c>
      <c r="H3814" t="s">
        <v>104</v>
      </c>
      <c r="I3814" t="s">
        <v>104</v>
      </c>
      <c r="J3814" t="s">
        <v>104</v>
      </c>
      <c r="K3814" t="s">
        <v>104</v>
      </c>
      <c r="L3814" t="s">
        <v>104</v>
      </c>
      <c r="M3814" t="s">
        <v>104</v>
      </c>
      <c r="N3814" t="s">
        <v>104</v>
      </c>
      <c r="O3814" t="s">
        <v>104</v>
      </c>
      <c r="P3814" t="s">
        <v>104</v>
      </c>
      <c r="Q3814" t="s">
        <v>104</v>
      </c>
    </row>
    <row r="3815" spans="1:17" x14ac:dyDescent="0.3">
      <c r="A3815" t="s">
        <v>10703</v>
      </c>
      <c r="B3815">
        <v>557.00807180000004</v>
      </c>
      <c r="C3815">
        <v>-6.3726071170000003</v>
      </c>
      <c r="D3815">
        <v>1.4212065549999999</v>
      </c>
      <c r="E3815">
        <v>-3.780314057</v>
      </c>
      <c r="F3815">
        <v>1.5663100000000001E-4</v>
      </c>
      <c r="G3815">
        <v>1.6017029999999999E-3</v>
      </c>
      <c r="H3815" t="s">
        <v>68</v>
      </c>
      <c r="I3815" t="s">
        <v>69</v>
      </c>
      <c r="J3815" t="s">
        <v>1392</v>
      </c>
      <c r="K3815" t="s">
        <v>1393</v>
      </c>
      <c r="L3815">
        <v>13</v>
      </c>
      <c r="M3815">
        <v>320</v>
      </c>
      <c r="N3815" s="7">
        <v>6.6000000000000002E-65</v>
      </c>
      <c r="O3815" t="s">
        <v>1394</v>
      </c>
      <c r="P3815" t="s">
        <v>1395</v>
      </c>
    </row>
    <row r="3816" spans="1:17" x14ac:dyDescent="0.3">
      <c r="A3816" t="s">
        <v>5271</v>
      </c>
      <c r="B3816">
        <v>1469.4331850000001</v>
      </c>
      <c r="C3816">
        <v>-6.3782724069999999</v>
      </c>
      <c r="D3816">
        <v>0.74125785600000005</v>
      </c>
      <c r="E3816">
        <v>-7.2556025679999996</v>
      </c>
      <c r="F3816" s="7">
        <v>4.0000000000000001E-13</v>
      </c>
      <c r="G3816" s="7">
        <v>1.7300000000000001E-11</v>
      </c>
      <c r="H3816" t="s">
        <v>104</v>
      </c>
      <c r="I3816" t="s">
        <v>104</v>
      </c>
      <c r="J3816" t="s">
        <v>104</v>
      </c>
      <c r="K3816" t="s">
        <v>104</v>
      </c>
      <c r="L3816" t="s">
        <v>104</v>
      </c>
      <c r="M3816" t="s">
        <v>104</v>
      </c>
      <c r="N3816" t="s">
        <v>104</v>
      </c>
      <c r="O3816" t="s">
        <v>104</v>
      </c>
      <c r="P3816" t="s">
        <v>104</v>
      </c>
      <c r="Q3816" t="s">
        <v>104</v>
      </c>
    </row>
    <row r="3817" spans="1:17" x14ac:dyDescent="0.3">
      <c r="A3817" t="s">
        <v>5322</v>
      </c>
      <c r="B3817">
        <v>4721.9036500000002</v>
      </c>
      <c r="C3817">
        <v>-6.3879312199999996</v>
      </c>
      <c r="D3817">
        <v>0.71623823799999997</v>
      </c>
      <c r="E3817">
        <v>-7.5225405920000004</v>
      </c>
      <c r="F3817" s="7">
        <v>5.3700000000000001E-14</v>
      </c>
      <c r="G3817" s="7">
        <v>2.71E-12</v>
      </c>
      <c r="H3817" t="s">
        <v>104</v>
      </c>
      <c r="I3817" t="s">
        <v>104</v>
      </c>
      <c r="J3817" t="s">
        <v>104</v>
      </c>
      <c r="K3817" t="s">
        <v>104</v>
      </c>
      <c r="L3817" t="s">
        <v>104</v>
      </c>
      <c r="M3817" t="s">
        <v>104</v>
      </c>
      <c r="N3817" t="s">
        <v>104</v>
      </c>
      <c r="O3817" t="s">
        <v>104</v>
      </c>
      <c r="P3817" t="s">
        <v>104</v>
      </c>
      <c r="Q3817" t="s">
        <v>104</v>
      </c>
    </row>
    <row r="3818" spans="1:17" x14ac:dyDescent="0.3">
      <c r="A3818" t="s">
        <v>5411</v>
      </c>
      <c r="B3818">
        <v>908.76288550000004</v>
      </c>
      <c r="C3818">
        <v>-6.3881160289999999</v>
      </c>
      <c r="D3818">
        <v>0.60447998400000003</v>
      </c>
      <c r="E3818">
        <v>-8.9136384589999995</v>
      </c>
      <c r="F3818" s="7">
        <v>4.9400000000000003E-19</v>
      </c>
      <c r="G3818" s="7">
        <v>4.6600000000000002E-17</v>
      </c>
      <c r="H3818" t="s">
        <v>104</v>
      </c>
      <c r="I3818" t="s">
        <v>104</v>
      </c>
      <c r="J3818" t="s">
        <v>104</v>
      </c>
      <c r="K3818" t="s">
        <v>104</v>
      </c>
      <c r="L3818" t="s">
        <v>104</v>
      </c>
      <c r="M3818" t="s">
        <v>104</v>
      </c>
      <c r="N3818" t="s">
        <v>104</v>
      </c>
      <c r="O3818" t="s">
        <v>104</v>
      </c>
      <c r="P3818" t="s">
        <v>104</v>
      </c>
      <c r="Q3818" t="s">
        <v>104</v>
      </c>
    </row>
    <row r="3819" spans="1:17" x14ac:dyDescent="0.3">
      <c r="A3819" t="s">
        <v>10704</v>
      </c>
      <c r="B3819">
        <v>784.02518450000002</v>
      </c>
      <c r="C3819">
        <v>-6.3999087689999996</v>
      </c>
      <c r="D3819">
        <v>0.98605136400000004</v>
      </c>
      <c r="E3819">
        <v>-5.4762956259999997</v>
      </c>
      <c r="F3819" s="7">
        <v>4.3399999999999998E-8</v>
      </c>
      <c r="G3819" s="7">
        <v>7.7000000000000004E-7</v>
      </c>
      <c r="H3819" t="s">
        <v>104</v>
      </c>
      <c r="I3819" t="s">
        <v>104</v>
      </c>
      <c r="J3819" t="s">
        <v>104</v>
      </c>
      <c r="K3819" t="s">
        <v>104</v>
      </c>
      <c r="L3819" t="s">
        <v>104</v>
      </c>
      <c r="M3819" t="s">
        <v>104</v>
      </c>
      <c r="N3819" t="s">
        <v>104</v>
      </c>
      <c r="O3819" t="s">
        <v>104</v>
      </c>
      <c r="P3819" t="s">
        <v>104</v>
      </c>
      <c r="Q3819" t="s">
        <v>104</v>
      </c>
    </row>
    <row r="3820" spans="1:17" x14ac:dyDescent="0.3">
      <c r="A3820" t="s">
        <v>6519</v>
      </c>
      <c r="B3820">
        <v>37.136893729999997</v>
      </c>
      <c r="C3820">
        <v>-6.4026947930000002</v>
      </c>
      <c r="D3820">
        <v>1.4630507479999999</v>
      </c>
      <c r="E3820">
        <v>-3.6927596679999999</v>
      </c>
      <c r="F3820">
        <v>2.2183399999999999E-4</v>
      </c>
      <c r="G3820">
        <v>2.1948919999999999E-3</v>
      </c>
      <c r="H3820" t="s">
        <v>68</v>
      </c>
      <c r="I3820" t="s">
        <v>69</v>
      </c>
      <c r="J3820" t="s">
        <v>1296</v>
      </c>
      <c r="K3820" t="s">
        <v>1297</v>
      </c>
      <c r="L3820">
        <v>299</v>
      </c>
      <c r="M3820">
        <v>443</v>
      </c>
      <c r="N3820" s="7">
        <v>3.0999999999999998E-27</v>
      </c>
      <c r="O3820" t="s">
        <v>1298</v>
      </c>
      <c r="P3820" t="s">
        <v>1299</v>
      </c>
    </row>
    <row r="3821" spans="1:17" x14ac:dyDescent="0.3">
      <c r="A3821" t="s">
        <v>5647</v>
      </c>
      <c r="B3821">
        <v>253.82413550000001</v>
      </c>
      <c r="C3821">
        <v>-6.4097253070000004</v>
      </c>
      <c r="D3821">
        <v>0.69908778599999999</v>
      </c>
      <c r="E3821">
        <v>-7.7382632310000004</v>
      </c>
      <c r="F3821" s="7">
        <v>1.0099999999999999E-14</v>
      </c>
      <c r="G3821" s="7">
        <v>5.6100000000000003E-13</v>
      </c>
      <c r="H3821" t="s">
        <v>68</v>
      </c>
      <c r="I3821" t="s">
        <v>69</v>
      </c>
      <c r="J3821" t="s">
        <v>1369</v>
      </c>
      <c r="K3821" t="s">
        <v>1370</v>
      </c>
      <c r="L3821">
        <v>58</v>
      </c>
      <c r="M3821">
        <v>277</v>
      </c>
      <c r="N3821" s="7">
        <v>1.2000000000000001E-71</v>
      </c>
      <c r="O3821" t="s">
        <v>1371</v>
      </c>
      <c r="P3821" t="s">
        <v>1372</v>
      </c>
    </row>
    <row r="3822" spans="1:17" x14ac:dyDescent="0.3">
      <c r="A3822" t="s">
        <v>10705</v>
      </c>
      <c r="B3822">
        <v>542.72832770000002</v>
      </c>
      <c r="C3822">
        <v>-6.4100563880000001</v>
      </c>
      <c r="D3822">
        <v>0.89915983600000005</v>
      </c>
      <c r="E3822">
        <v>-6.0167905319999999</v>
      </c>
      <c r="F3822" s="7">
        <v>1.7800000000000001E-9</v>
      </c>
      <c r="G3822" s="7">
        <v>3.9500000000000003E-8</v>
      </c>
      <c r="H3822" t="s">
        <v>104</v>
      </c>
      <c r="I3822" t="s">
        <v>104</v>
      </c>
      <c r="J3822" t="s">
        <v>104</v>
      </c>
      <c r="K3822" t="s">
        <v>104</v>
      </c>
      <c r="L3822" t="s">
        <v>104</v>
      </c>
      <c r="M3822" t="s">
        <v>104</v>
      </c>
      <c r="N3822" t="s">
        <v>104</v>
      </c>
      <c r="O3822" t="s">
        <v>104</v>
      </c>
      <c r="P3822" t="s">
        <v>104</v>
      </c>
      <c r="Q3822" t="s">
        <v>104</v>
      </c>
    </row>
    <row r="3823" spans="1:17" x14ac:dyDescent="0.3">
      <c r="A3823" t="s">
        <v>5715</v>
      </c>
      <c r="B3823">
        <v>15.345661359999999</v>
      </c>
      <c r="C3823">
        <v>-6.4125711250000004</v>
      </c>
      <c r="D3823">
        <v>1.394682065</v>
      </c>
      <c r="E3823">
        <v>-3.8808637909999999</v>
      </c>
      <c r="F3823">
        <v>1.0408600000000001E-4</v>
      </c>
      <c r="G3823">
        <v>1.0970260000000001E-3</v>
      </c>
      <c r="H3823" t="s">
        <v>104</v>
      </c>
      <c r="I3823" t="s">
        <v>104</v>
      </c>
      <c r="J3823" t="s">
        <v>104</v>
      </c>
      <c r="K3823" t="s">
        <v>104</v>
      </c>
      <c r="L3823" t="s">
        <v>104</v>
      </c>
      <c r="M3823" t="s">
        <v>104</v>
      </c>
      <c r="N3823" t="s">
        <v>104</v>
      </c>
      <c r="O3823" t="s">
        <v>104</v>
      </c>
      <c r="P3823" t="s">
        <v>104</v>
      </c>
      <c r="Q3823" t="s">
        <v>104</v>
      </c>
    </row>
    <row r="3824" spans="1:17" x14ac:dyDescent="0.3">
      <c r="A3824" t="s">
        <v>5481</v>
      </c>
      <c r="B3824">
        <v>4004.673033</v>
      </c>
      <c r="C3824">
        <v>-6.414069445</v>
      </c>
      <c r="D3824">
        <v>0.85143035300000003</v>
      </c>
      <c r="E3824">
        <v>-6.3587930869999996</v>
      </c>
      <c r="F3824" s="7">
        <v>2.03E-10</v>
      </c>
      <c r="G3824" s="7">
        <v>5.4000000000000004E-9</v>
      </c>
      <c r="H3824" t="s">
        <v>104</v>
      </c>
      <c r="I3824" t="s">
        <v>104</v>
      </c>
      <c r="J3824" t="s">
        <v>104</v>
      </c>
      <c r="K3824" t="s">
        <v>104</v>
      </c>
      <c r="L3824" t="s">
        <v>104</v>
      </c>
      <c r="M3824" t="s">
        <v>104</v>
      </c>
      <c r="N3824" t="s">
        <v>104</v>
      </c>
      <c r="O3824" t="s">
        <v>104</v>
      </c>
      <c r="P3824" t="s">
        <v>104</v>
      </c>
      <c r="Q3824" t="s">
        <v>104</v>
      </c>
    </row>
    <row r="3825" spans="1:17" x14ac:dyDescent="0.3">
      <c r="A3825" t="s">
        <v>5956</v>
      </c>
      <c r="B3825">
        <v>9.9626333460000005</v>
      </c>
      <c r="C3825">
        <v>-6.4272479479999998</v>
      </c>
      <c r="D3825">
        <v>1.6324109259999999</v>
      </c>
      <c r="E3825">
        <v>-3.3246824450000001</v>
      </c>
      <c r="F3825">
        <v>8.8519300000000005E-4</v>
      </c>
      <c r="G3825">
        <v>7.7065609999999998E-3</v>
      </c>
      <c r="H3825" t="s">
        <v>68</v>
      </c>
      <c r="I3825" t="s">
        <v>69</v>
      </c>
      <c r="J3825" t="s">
        <v>5957</v>
      </c>
      <c r="K3825" t="s">
        <v>5958</v>
      </c>
      <c r="L3825">
        <v>315</v>
      </c>
      <c r="M3825">
        <v>463</v>
      </c>
      <c r="N3825" s="7">
        <v>1.1E-40</v>
      </c>
      <c r="O3825" t="s">
        <v>5959</v>
      </c>
      <c r="P3825" t="s">
        <v>5960</v>
      </c>
    </row>
    <row r="3826" spans="1:17" x14ac:dyDescent="0.3">
      <c r="A3826" t="s">
        <v>5522</v>
      </c>
      <c r="B3826">
        <v>1991.908115</v>
      </c>
      <c r="C3826">
        <v>-6.4311101270000002</v>
      </c>
      <c r="D3826">
        <v>0.864069376</v>
      </c>
      <c r="E3826">
        <v>-6.2855023900000004</v>
      </c>
      <c r="F3826" s="7">
        <v>3.2700000000000001E-10</v>
      </c>
      <c r="G3826" s="7">
        <v>8.2599999999999992E-9</v>
      </c>
      <c r="H3826" t="s">
        <v>104</v>
      </c>
      <c r="I3826" t="s">
        <v>104</v>
      </c>
      <c r="J3826" t="s">
        <v>104</v>
      </c>
      <c r="K3826" t="s">
        <v>104</v>
      </c>
      <c r="L3826" t="s">
        <v>104</v>
      </c>
      <c r="M3826" t="s">
        <v>104</v>
      </c>
      <c r="N3826" t="s">
        <v>104</v>
      </c>
      <c r="O3826" t="s">
        <v>104</v>
      </c>
      <c r="P3826" t="s">
        <v>104</v>
      </c>
      <c r="Q3826" t="s">
        <v>104</v>
      </c>
    </row>
    <row r="3827" spans="1:17" x14ac:dyDescent="0.3">
      <c r="A3827" t="s">
        <v>5698</v>
      </c>
      <c r="B3827">
        <v>4627.0324499999997</v>
      </c>
      <c r="C3827">
        <v>-6.4369850040000003</v>
      </c>
      <c r="D3827">
        <v>0.90536918899999996</v>
      </c>
      <c r="E3827">
        <v>-6.0052684239999996</v>
      </c>
      <c r="F3827" s="7">
        <v>1.9099999999999998E-9</v>
      </c>
      <c r="G3827" s="7">
        <v>4.21E-8</v>
      </c>
      <c r="H3827" t="s">
        <v>104</v>
      </c>
      <c r="I3827" t="s">
        <v>104</v>
      </c>
      <c r="J3827" t="s">
        <v>104</v>
      </c>
      <c r="K3827" t="s">
        <v>104</v>
      </c>
      <c r="L3827" t="s">
        <v>104</v>
      </c>
      <c r="M3827" t="s">
        <v>104</v>
      </c>
      <c r="N3827" t="s">
        <v>104</v>
      </c>
      <c r="O3827" t="s">
        <v>104</v>
      </c>
      <c r="P3827" t="s">
        <v>104</v>
      </c>
      <c r="Q3827" t="s">
        <v>104</v>
      </c>
    </row>
    <row r="3828" spans="1:17" x14ac:dyDescent="0.3">
      <c r="A3828" t="s">
        <v>5570</v>
      </c>
      <c r="B3828">
        <v>3684.9050050000001</v>
      </c>
      <c r="C3828">
        <v>-6.4370568439999998</v>
      </c>
      <c r="D3828">
        <v>0.78864836400000005</v>
      </c>
      <c r="E3828">
        <v>-6.894145848</v>
      </c>
      <c r="F3828" s="7">
        <v>5.4199999999999999E-12</v>
      </c>
      <c r="G3828" s="7">
        <v>1.9100000000000001E-10</v>
      </c>
      <c r="H3828" t="s">
        <v>104</v>
      </c>
      <c r="I3828" t="s">
        <v>104</v>
      </c>
      <c r="J3828" t="s">
        <v>104</v>
      </c>
      <c r="K3828" t="s">
        <v>104</v>
      </c>
      <c r="L3828" t="s">
        <v>104</v>
      </c>
      <c r="M3828" t="s">
        <v>104</v>
      </c>
      <c r="N3828" t="s">
        <v>104</v>
      </c>
      <c r="O3828" t="s">
        <v>104</v>
      </c>
      <c r="P3828" t="s">
        <v>104</v>
      </c>
      <c r="Q3828" t="s">
        <v>104</v>
      </c>
    </row>
    <row r="3829" spans="1:17" x14ac:dyDescent="0.3">
      <c r="A3829" t="s">
        <v>10706</v>
      </c>
      <c r="B3829">
        <v>16.79276522</v>
      </c>
      <c r="C3829">
        <v>-6.4418263270000002</v>
      </c>
      <c r="D3829">
        <v>1.3187068900000001</v>
      </c>
      <c r="E3829">
        <v>-4.1266382750000004</v>
      </c>
      <c r="F3829" s="7">
        <v>3.68E-5</v>
      </c>
      <c r="G3829">
        <v>4.2097899999999998E-4</v>
      </c>
      <c r="H3829" t="s">
        <v>81</v>
      </c>
      <c r="I3829" t="s">
        <v>69</v>
      </c>
      <c r="J3829" t="s">
        <v>4080</v>
      </c>
      <c r="K3829" t="s">
        <v>4081</v>
      </c>
      <c r="L3829">
        <v>90</v>
      </c>
      <c r="M3829">
        <v>132</v>
      </c>
      <c r="N3829" s="7">
        <v>9.9999999999999995E-21</v>
      </c>
      <c r="O3829" t="s">
        <v>4082</v>
      </c>
      <c r="P3829" t="s">
        <v>4083</v>
      </c>
    </row>
    <row r="3830" spans="1:17" x14ac:dyDescent="0.3">
      <c r="A3830" t="s">
        <v>10707</v>
      </c>
      <c r="B3830">
        <v>361.47439680000002</v>
      </c>
      <c r="C3830">
        <v>-6.4440110820000003</v>
      </c>
      <c r="D3830">
        <v>0.785984668</v>
      </c>
      <c r="E3830">
        <v>-6.926357855</v>
      </c>
      <c r="F3830" s="7">
        <v>4.3200000000000002E-12</v>
      </c>
      <c r="G3830" s="7">
        <v>1.56E-10</v>
      </c>
      <c r="H3830" t="s">
        <v>104</v>
      </c>
      <c r="I3830" t="s">
        <v>104</v>
      </c>
      <c r="J3830" t="s">
        <v>104</v>
      </c>
      <c r="K3830" t="s">
        <v>104</v>
      </c>
      <c r="L3830" t="s">
        <v>104</v>
      </c>
      <c r="M3830" t="s">
        <v>104</v>
      </c>
      <c r="N3830" t="s">
        <v>104</v>
      </c>
      <c r="O3830" t="s">
        <v>104</v>
      </c>
      <c r="P3830" t="s">
        <v>104</v>
      </c>
      <c r="Q3830" t="s">
        <v>104</v>
      </c>
    </row>
    <row r="3831" spans="1:17" x14ac:dyDescent="0.3">
      <c r="A3831" t="s">
        <v>10708</v>
      </c>
      <c r="B3831">
        <v>6.8243718940000004</v>
      </c>
      <c r="C3831">
        <v>-6.4563528720000001</v>
      </c>
      <c r="D3831">
        <v>1.9256168520000001</v>
      </c>
      <c r="E3831">
        <v>-2.833561032</v>
      </c>
      <c r="F3831">
        <v>4.6032520000000004E-3</v>
      </c>
      <c r="G3831">
        <v>3.3380951999999998E-2</v>
      </c>
      <c r="H3831" t="s">
        <v>104</v>
      </c>
      <c r="I3831" t="s">
        <v>104</v>
      </c>
      <c r="J3831" t="s">
        <v>104</v>
      </c>
      <c r="K3831" t="s">
        <v>104</v>
      </c>
      <c r="L3831" t="s">
        <v>104</v>
      </c>
      <c r="M3831" t="s">
        <v>104</v>
      </c>
      <c r="N3831" t="s">
        <v>104</v>
      </c>
      <c r="O3831" t="s">
        <v>104</v>
      </c>
      <c r="P3831" t="s">
        <v>104</v>
      </c>
      <c r="Q3831" t="s">
        <v>104</v>
      </c>
    </row>
    <row r="3832" spans="1:17" x14ac:dyDescent="0.3">
      <c r="A3832" t="s">
        <v>5525</v>
      </c>
      <c r="B3832">
        <v>3412.952542</v>
      </c>
      <c r="C3832">
        <v>-6.4568652269999998</v>
      </c>
      <c r="D3832">
        <v>0.819384428</v>
      </c>
      <c r="E3832">
        <v>-6.6597131249999997</v>
      </c>
      <c r="F3832" s="7">
        <v>2.74E-11</v>
      </c>
      <c r="G3832" s="7">
        <v>8.4799999999999997E-10</v>
      </c>
      <c r="H3832" t="s">
        <v>104</v>
      </c>
      <c r="I3832" t="s">
        <v>104</v>
      </c>
      <c r="J3832" t="s">
        <v>104</v>
      </c>
      <c r="K3832" t="s">
        <v>104</v>
      </c>
      <c r="L3832" t="s">
        <v>104</v>
      </c>
      <c r="M3832" t="s">
        <v>104</v>
      </c>
      <c r="N3832" t="s">
        <v>104</v>
      </c>
      <c r="O3832" t="s">
        <v>104</v>
      </c>
      <c r="P3832" t="s">
        <v>104</v>
      </c>
      <c r="Q3832" t="s">
        <v>104</v>
      </c>
    </row>
    <row r="3833" spans="1:17" x14ac:dyDescent="0.3">
      <c r="A3833" t="s">
        <v>6413</v>
      </c>
      <c r="B3833">
        <v>11.27999653</v>
      </c>
      <c r="C3833">
        <v>-6.4661266919999996</v>
      </c>
      <c r="D3833">
        <v>1.769568977</v>
      </c>
      <c r="E3833">
        <v>-3.0889593799999999</v>
      </c>
      <c r="F3833">
        <v>2.0085889999999999E-3</v>
      </c>
      <c r="G3833">
        <v>1.6105491E-2</v>
      </c>
      <c r="H3833" t="s">
        <v>68</v>
      </c>
      <c r="I3833" t="s">
        <v>69</v>
      </c>
      <c r="J3833" t="s">
        <v>294</v>
      </c>
      <c r="K3833" t="s">
        <v>295</v>
      </c>
      <c r="L3833">
        <v>81</v>
      </c>
      <c r="M3833">
        <v>120</v>
      </c>
      <c r="N3833" s="7">
        <v>4.4999999999999998E-12</v>
      </c>
      <c r="O3833" t="s">
        <v>296</v>
      </c>
      <c r="P3833" t="s">
        <v>297</v>
      </c>
    </row>
    <row r="3834" spans="1:17" x14ac:dyDescent="0.3">
      <c r="A3834" t="s">
        <v>5820</v>
      </c>
      <c r="B3834">
        <v>695.17214220000005</v>
      </c>
      <c r="C3834">
        <v>-6.4662443009999997</v>
      </c>
      <c r="D3834">
        <v>0.88793072200000001</v>
      </c>
      <c r="E3834">
        <v>-6.1561607949999999</v>
      </c>
      <c r="F3834" s="7">
        <v>7.4500000000000001E-10</v>
      </c>
      <c r="G3834" s="7">
        <v>1.7599999999999999E-8</v>
      </c>
      <c r="H3834" t="s">
        <v>104</v>
      </c>
      <c r="I3834" t="s">
        <v>104</v>
      </c>
      <c r="J3834" t="s">
        <v>104</v>
      </c>
      <c r="K3834" t="s">
        <v>104</v>
      </c>
      <c r="L3834" t="s">
        <v>104</v>
      </c>
      <c r="M3834" t="s">
        <v>104</v>
      </c>
      <c r="N3834" t="s">
        <v>104</v>
      </c>
      <c r="O3834" t="s">
        <v>104</v>
      </c>
      <c r="P3834" t="s">
        <v>104</v>
      </c>
      <c r="Q3834" t="s">
        <v>104</v>
      </c>
    </row>
    <row r="3835" spans="1:17" x14ac:dyDescent="0.3">
      <c r="A3835" t="s">
        <v>5366</v>
      </c>
      <c r="B3835">
        <v>697.11064590000001</v>
      </c>
      <c r="C3835">
        <v>-6.4753475399999996</v>
      </c>
      <c r="D3835">
        <v>0.94335586699999996</v>
      </c>
      <c r="E3835">
        <v>-5.8041166970000004</v>
      </c>
      <c r="F3835" s="7">
        <v>6.4700000000000002E-9</v>
      </c>
      <c r="G3835" s="7">
        <v>1.3E-7</v>
      </c>
      <c r="H3835" t="s">
        <v>104</v>
      </c>
      <c r="I3835" t="s">
        <v>104</v>
      </c>
      <c r="J3835" t="s">
        <v>104</v>
      </c>
      <c r="K3835" t="s">
        <v>104</v>
      </c>
      <c r="L3835" t="s">
        <v>104</v>
      </c>
      <c r="M3835" t="s">
        <v>104</v>
      </c>
      <c r="N3835" t="s">
        <v>104</v>
      </c>
      <c r="O3835" t="s">
        <v>104</v>
      </c>
      <c r="P3835" t="s">
        <v>104</v>
      </c>
      <c r="Q3835" t="s">
        <v>104</v>
      </c>
    </row>
    <row r="3836" spans="1:17" x14ac:dyDescent="0.3">
      <c r="A3836" t="s">
        <v>5416</v>
      </c>
      <c r="B3836">
        <v>2116.7731050000002</v>
      </c>
      <c r="C3836">
        <v>-6.4757362809999997</v>
      </c>
      <c r="D3836">
        <v>0.83524156900000002</v>
      </c>
      <c r="E3836">
        <v>-6.555871357</v>
      </c>
      <c r="F3836" s="7">
        <v>5.5299999999999999E-11</v>
      </c>
      <c r="G3836" s="7">
        <v>1.63E-9</v>
      </c>
      <c r="H3836" t="s">
        <v>104</v>
      </c>
      <c r="I3836" t="s">
        <v>104</v>
      </c>
      <c r="J3836" t="s">
        <v>104</v>
      </c>
      <c r="K3836" t="s">
        <v>104</v>
      </c>
      <c r="L3836" t="s">
        <v>104</v>
      </c>
      <c r="M3836" t="s">
        <v>104</v>
      </c>
      <c r="N3836" t="s">
        <v>104</v>
      </c>
      <c r="O3836" t="s">
        <v>104</v>
      </c>
      <c r="P3836" t="s">
        <v>104</v>
      </c>
      <c r="Q3836" t="s">
        <v>104</v>
      </c>
    </row>
    <row r="3837" spans="1:17" x14ac:dyDescent="0.3">
      <c r="A3837" t="s">
        <v>5110</v>
      </c>
      <c r="B3837">
        <v>1666.4203010000001</v>
      </c>
      <c r="C3837">
        <v>-6.4810305330000002</v>
      </c>
      <c r="D3837">
        <v>0.824588286</v>
      </c>
      <c r="E3837">
        <v>-6.6469905369999998</v>
      </c>
      <c r="F3837" s="7">
        <v>2.9900000000000001E-11</v>
      </c>
      <c r="G3837" s="7">
        <v>9.1900000000000003E-10</v>
      </c>
      <c r="H3837" t="s">
        <v>104</v>
      </c>
      <c r="I3837" t="s">
        <v>104</v>
      </c>
      <c r="J3837" t="s">
        <v>104</v>
      </c>
      <c r="K3837" t="s">
        <v>104</v>
      </c>
      <c r="L3837" t="s">
        <v>104</v>
      </c>
      <c r="M3837" t="s">
        <v>104</v>
      </c>
      <c r="N3837" t="s">
        <v>104</v>
      </c>
      <c r="O3837" t="s">
        <v>104</v>
      </c>
      <c r="P3837" t="s">
        <v>104</v>
      </c>
      <c r="Q3837" t="s">
        <v>104</v>
      </c>
    </row>
    <row r="3838" spans="1:17" x14ac:dyDescent="0.3">
      <c r="A3838" t="s">
        <v>5546</v>
      </c>
      <c r="B3838">
        <v>300.93247250000002</v>
      </c>
      <c r="C3838">
        <v>-6.496791311</v>
      </c>
      <c r="D3838">
        <v>0.68870134100000002</v>
      </c>
      <c r="E3838">
        <v>-7.9813861050000003</v>
      </c>
      <c r="F3838" s="7">
        <v>1.4500000000000001E-15</v>
      </c>
      <c r="G3838" s="7">
        <v>8.9299999999999996E-14</v>
      </c>
      <c r="H3838" t="s">
        <v>104</v>
      </c>
      <c r="I3838" t="s">
        <v>104</v>
      </c>
      <c r="J3838" t="s">
        <v>104</v>
      </c>
      <c r="K3838" t="s">
        <v>104</v>
      </c>
      <c r="L3838" t="s">
        <v>104</v>
      </c>
      <c r="M3838" t="s">
        <v>104</v>
      </c>
      <c r="N3838" t="s">
        <v>104</v>
      </c>
      <c r="O3838" t="s">
        <v>104</v>
      </c>
      <c r="P3838" t="s">
        <v>104</v>
      </c>
      <c r="Q3838" t="s">
        <v>104</v>
      </c>
    </row>
    <row r="3839" spans="1:17" x14ac:dyDescent="0.3">
      <c r="A3839" t="s">
        <v>10709</v>
      </c>
      <c r="B3839">
        <v>8.2202501160000008</v>
      </c>
      <c r="C3839">
        <v>-6.5000886769999999</v>
      </c>
      <c r="D3839">
        <v>1.5533923059999999</v>
      </c>
      <c r="E3839">
        <v>-3.5406951969999998</v>
      </c>
      <c r="F3839">
        <v>3.9907400000000002E-4</v>
      </c>
      <c r="G3839">
        <v>3.7488880000000001E-3</v>
      </c>
      <c r="H3839" t="s">
        <v>68</v>
      </c>
      <c r="I3839" t="s">
        <v>69</v>
      </c>
      <c r="J3839" t="s">
        <v>218</v>
      </c>
      <c r="K3839" t="s">
        <v>219</v>
      </c>
      <c r="L3839">
        <v>21</v>
      </c>
      <c r="M3839">
        <v>66</v>
      </c>
      <c r="N3839" s="7">
        <v>2.5000000000000001E-11</v>
      </c>
      <c r="O3839" t="s">
        <v>220</v>
      </c>
      <c r="P3839" t="s">
        <v>221</v>
      </c>
    </row>
    <row r="3840" spans="1:17" x14ac:dyDescent="0.3">
      <c r="A3840" t="s">
        <v>5568</v>
      </c>
      <c r="B3840">
        <v>1781.9122829999999</v>
      </c>
      <c r="C3840">
        <v>-6.5010109219999999</v>
      </c>
      <c r="D3840">
        <v>0.84146651900000002</v>
      </c>
      <c r="E3840">
        <v>-6.5374091490000001</v>
      </c>
      <c r="F3840" s="7">
        <v>6.2599999999999996E-11</v>
      </c>
      <c r="G3840" s="7">
        <v>1.8199999999999999E-9</v>
      </c>
      <c r="H3840" t="s">
        <v>104</v>
      </c>
      <c r="I3840" t="s">
        <v>104</v>
      </c>
      <c r="J3840" t="s">
        <v>104</v>
      </c>
      <c r="K3840" t="s">
        <v>104</v>
      </c>
      <c r="L3840" t="s">
        <v>104</v>
      </c>
      <c r="M3840" t="s">
        <v>104</v>
      </c>
      <c r="N3840" t="s">
        <v>104</v>
      </c>
      <c r="O3840" t="s">
        <v>104</v>
      </c>
      <c r="P3840" t="s">
        <v>104</v>
      </c>
      <c r="Q3840" t="s">
        <v>104</v>
      </c>
    </row>
    <row r="3841" spans="1:17" x14ac:dyDescent="0.3">
      <c r="A3841" t="s">
        <v>6312</v>
      </c>
      <c r="B3841">
        <v>166.4922042</v>
      </c>
      <c r="C3841">
        <v>-6.5090668379999999</v>
      </c>
      <c r="D3841">
        <v>0.74490985600000004</v>
      </c>
      <c r="E3841">
        <v>-7.3956154439999997</v>
      </c>
      <c r="F3841" s="7">
        <v>1.4100000000000001E-13</v>
      </c>
      <c r="G3841" s="7">
        <v>6.6500000000000001E-12</v>
      </c>
      <c r="H3841" t="s">
        <v>68</v>
      </c>
      <c r="I3841" t="s">
        <v>69</v>
      </c>
      <c r="J3841" t="s">
        <v>3471</v>
      </c>
      <c r="K3841" t="s">
        <v>269</v>
      </c>
      <c r="L3841">
        <v>538</v>
      </c>
      <c r="M3841">
        <v>625</v>
      </c>
      <c r="N3841" s="7">
        <v>1.5999999999999999E-22</v>
      </c>
    </row>
    <row r="3842" spans="1:17" x14ac:dyDescent="0.3">
      <c r="A3842" t="s">
        <v>6051</v>
      </c>
      <c r="B3842">
        <v>66.825046549999996</v>
      </c>
      <c r="C3842">
        <v>-6.5103686380000001</v>
      </c>
      <c r="D3842">
        <v>1.290931662</v>
      </c>
      <c r="E3842">
        <v>-4.2685207890000001</v>
      </c>
      <c r="F3842" s="7">
        <v>1.9700000000000001E-5</v>
      </c>
      <c r="G3842">
        <v>2.3514099999999999E-4</v>
      </c>
      <c r="H3842" t="s">
        <v>104</v>
      </c>
      <c r="I3842" t="s">
        <v>104</v>
      </c>
      <c r="J3842" t="s">
        <v>104</v>
      </c>
      <c r="K3842" t="s">
        <v>104</v>
      </c>
      <c r="L3842" t="s">
        <v>104</v>
      </c>
      <c r="M3842" t="s">
        <v>104</v>
      </c>
      <c r="N3842" t="s">
        <v>104</v>
      </c>
      <c r="O3842" t="s">
        <v>104</v>
      </c>
      <c r="P3842" t="s">
        <v>104</v>
      </c>
      <c r="Q3842" t="s">
        <v>104</v>
      </c>
    </row>
    <row r="3843" spans="1:17" x14ac:dyDescent="0.3">
      <c r="A3843" t="s">
        <v>5733</v>
      </c>
      <c r="B3843">
        <v>94.822216690000005</v>
      </c>
      <c r="C3843">
        <v>-6.5168431399999998</v>
      </c>
      <c r="D3843">
        <v>0.751118744</v>
      </c>
      <c r="E3843">
        <v>-7.3448348650000002</v>
      </c>
      <c r="F3843" s="7">
        <v>2.0600000000000001E-13</v>
      </c>
      <c r="G3843" s="7">
        <v>9.4500000000000003E-12</v>
      </c>
      <c r="H3843" t="s">
        <v>68</v>
      </c>
      <c r="I3843" t="s">
        <v>69</v>
      </c>
      <c r="J3843" t="s">
        <v>5734</v>
      </c>
      <c r="K3843" t="s">
        <v>5735</v>
      </c>
      <c r="L3843">
        <v>1</v>
      </c>
      <c r="M3843">
        <v>446</v>
      </c>
      <c r="N3843" s="7">
        <v>3.7000000000000003E-166</v>
      </c>
      <c r="O3843" t="s">
        <v>5736</v>
      </c>
      <c r="P3843" t="s">
        <v>5737</v>
      </c>
    </row>
    <row r="3844" spans="1:17" x14ac:dyDescent="0.3">
      <c r="A3844" t="s">
        <v>10710</v>
      </c>
      <c r="B3844">
        <v>8.6777810429999995</v>
      </c>
      <c r="C3844">
        <v>-6.5273297159999997</v>
      </c>
      <c r="D3844">
        <v>1.489836752</v>
      </c>
      <c r="E3844">
        <v>-3.7100237379999998</v>
      </c>
      <c r="F3844">
        <v>2.0724E-4</v>
      </c>
      <c r="G3844">
        <v>2.06631E-3</v>
      </c>
      <c r="H3844" t="s">
        <v>68</v>
      </c>
      <c r="I3844" t="s">
        <v>69</v>
      </c>
      <c r="J3844" t="s">
        <v>7787</v>
      </c>
      <c r="K3844" t="s">
        <v>7788</v>
      </c>
      <c r="L3844">
        <v>208</v>
      </c>
      <c r="M3844">
        <v>225</v>
      </c>
      <c r="N3844" s="7">
        <v>2.1999999999999999E-5</v>
      </c>
      <c r="O3844" t="s">
        <v>7789</v>
      </c>
      <c r="P3844" t="s">
        <v>7790</v>
      </c>
    </row>
    <row r="3845" spans="1:17" x14ac:dyDescent="0.3">
      <c r="A3845" t="s">
        <v>5699</v>
      </c>
      <c r="B3845">
        <v>687.57901679999998</v>
      </c>
      <c r="C3845">
        <v>-6.5404783479999997</v>
      </c>
      <c r="D3845">
        <v>0.59490898999999997</v>
      </c>
      <c r="E3845">
        <v>-9.3131528360000004</v>
      </c>
      <c r="F3845" s="7">
        <v>1.2399999999999999E-20</v>
      </c>
      <c r="G3845" s="7">
        <v>1.42E-18</v>
      </c>
      <c r="H3845" t="s">
        <v>104</v>
      </c>
      <c r="I3845" t="s">
        <v>104</v>
      </c>
      <c r="J3845" t="s">
        <v>104</v>
      </c>
      <c r="K3845" t="s">
        <v>104</v>
      </c>
      <c r="L3845" t="s">
        <v>104</v>
      </c>
      <c r="M3845" t="s">
        <v>104</v>
      </c>
      <c r="N3845" t="s">
        <v>104</v>
      </c>
      <c r="O3845" t="s">
        <v>104</v>
      </c>
      <c r="P3845" t="s">
        <v>104</v>
      </c>
      <c r="Q3845" t="s">
        <v>104</v>
      </c>
    </row>
    <row r="3846" spans="1:17" x14ac:dyDescent="0.3">
      <c r="A3846" t="s">
        <v>5414</v>
      </c>
      <c r="B3846">
        <v>4647.3867229999996</v>
      </c>
      <c r="C3846">
        <v>-6.54350509</v>
      </c>
      <c r="D3846">
        <v>0.73063465800000005</v>
      </c>
      <c r="E3846">
        <v>-7.5872462790000004</v>
      </c>
      <c r="F3846" s="7">
        <v>3.2700000000000002E-14</v>
      </c>
      <c r="G3846" s="7">
        <v>1.7E-12</v>
      </c>
      <c r="H3846" t="s">
        <v>104</v>
      </c>
      <c r="I3846" t="s">
        <v>104</v>
      </c>
      <c r="J3846" t="s">
        <v>104</v>
      </c>
      <c r="K3846" t="s">
        <v>104</v>
      </c>
      <c r="L3846" t="s">
        <v>104</v>
      </c>
      <c r="M3846" t="s">
        <v>104</v>
      </c>
      <c r="N3846" t="s">
        <v>104</v>
      </c>
      <c r="O3846" t="s">
        <v>104</v>
      </c>
      <c r="P3846" t="s">
        <v>104</v>
      </c>
      <c r="Q3846" t="s">
        <v>104</v>
      </c>
    </row>
    <row r="3847" spans="1:17" x14ac:dyDescent="0.3">
      <c r="A3847" t="s">
        <v>5782</v>
      </c>
      <c r="B3847">
        <v>19.125886879999999</v>
      </c>
      <c r="C3847">
        <v>-6.5451894800000003</v>
      </c>
      <c r="D3847">
        <v>1.3896098539999999</v>
      </c>
      <c r="E3847">
        <v>-3.990464995</v>
      </c>
      <c r="F3847" s="7">
        <v>6.5900000000000003E-5</v>
      </c>
      <c r="G3847">
        <v>7.2309200000000005E-4</v>
      </c>
      <c r="H3847" t="s">
        <v>104</v>
      </c>
      <c r="I3847" t="s">
        <v>104</v>
      </c>
      <c r="J3847" t="s">
        <v>104</v>
      </c>
      <c r="K3847" t="s">
        <v>104</v>
      </c>
      <c r="L3847" t="s">
        <v>104</v>
      </c>
      <c r="M3847" t="s">
        <v>104</v>
      </c>
      <c r="N3847" t="s">
        <v>104</v>
      </c>
      <c r="O3847" t="s">
        <v>104</v>
      </c>
      <c r="P3847" t="s">
        <v>104</v>
      </c>
      <c r="Q3847" t="s">
        <v>104</v>
      </c>
    </row>
    <row r="3848" spans="1:17" x14ac:dyDescent="0.3">
      <c r="A3848" t="s">
        <v>5571</v>
      </c>
      <c r="B3848">
        <v>1539.8699730000001</v>
      </c>
      <c r="C3848">
        <v>-6.545490322</v>
      </c>
      <c r="D3848">
        <v>0.73865231399999998</v>
      </c>
      <c r="E3848">
        <v>-7.5075786180000001</v>
      </c>
      <c r="F3848" s="7">
        <v>6.0199999999999998E-14</v>
      </c>
      <c r="G3848" s="7">
        <v>3.0000000000000001E-12</v>
      </c>
      <c r="H3848" t="s">
        <v>104</v>
      </c>
      <c r="I3848" t="s">
        <v>104</v>
      </c>
      <c r="J3848" t="s">
        <v>104</v>
      </c>
      <c r="K3848" t="s">
        <v>104</v>
      </c>
      <c r="L3848" t="s">
        <v>104</v>
      </c>
      <c r="M3848" t="s">
        <v>104</v>
      </c>
      <c r="N3848" t="s">
        <v>104</v>
      </c>
      <c r="O3848" t="s">
        <v>104</v>
      </c>
      <c r="P3848" t="s">
        <v>104</v>
      </c>
      <c r="Q3848" t="s">
        <v>104</v>
      </c>
    </row>
    <row r="3849" spans="1:17" x14ac:dyDescent="0.3">
      <c r="A3849" t="s">
        <v>5511</v>
      </c>
      <c r="B3849">
        <v>2925.2291770000002</v>
      </c>
      <c r="C3849">
        <v>-6.5490035779999998</v>
      </c>
      <c r="D3849">
        <v>0.95561246200000005</v>
      </c>
      <c r="E3849">
        <v>-5.8067509580000003</v>
      </c>
      <c r="F3849" s="7">
        <v>6.3700000000000001E-9</v>
      </c>
      <c r="G3849" s="7">
        <v>1.2800000000000001E-7</v>
      </c>
      <c r="H3849" t="s">
        <v>104</v>
      </c>
      <c r="I3849" t="s">
        <v>104</v>
      </c>
      <c r="J3849" t="s">
        <v>104</v>
      </c>
      <c r="K3849" t="s">
        <v>104</v>
      </c>
      <c r="L3849" t="s">
        <v>104</v>
      </c>
      <c r="M3849" t="s">
        <v>104</v>
      </c>
      <c r="N3849" t="s">
        <v>104</v>
      </c>
      <c r="O3849" t="s">
        <v>104</v>
      </c>
      <c r="P3849" t="s">
        <v>104</v>
      </c>
      <c r="Q3849" t="s">
        <v>104</v>
      </c>
    </row>
    <row r="3850" spans="1:17" x14ac:dyDescent="0.3">
      <c r="A3850" t="s">
        <v>10711</v>
      </c>
      <c r="B3850">
        <v>10.311200360000001</v>
      </c>
      <c r="C3850">
        <v>-6.5680944209999996</v>
      </c>
      <c r="D3850">
        <v>1.5540167469999999</v>
      </c>
      <c r="E3850">
        <v>-3.5830337299999999</v>
      </c>
      <c r="F3850">
        <v>3.3962700000000001E-4</v>
      </c>
      <c r="G3850">
        <v>3.2365269999999999E-3</v>
      </c>
      <c r="H3850" t="s">
        <v>68</v>
      </c>
      <c r="I3850" t="s">
        <v>69</v>
      </c>
      <c r="J3850" t="s">
        <v>10712</v>
      </c>
      <c r="K3850" t="s">
        <v>10713</v>
      </c>
      <c r="L3850">
        <v>41</v>
      </c>
      <c r="M3850">
        <v>239</v>
      </c>
      <c r="N3850" s="7">
        <v>6.1000000000000003E-51</v>
      </c>
      <c r="O3850" t="s">
        <v>10714</v>
      </c>
      <c r="P3850" t="s">
        <v>10715</v>
      </c>
      <c r="Q3850" t="s">
        <v>9813</v>
      </c>
    </row>
    <row r="3851" spans="1:17" x14ac:dyDescent="0.3">
      <c r="A3851" t="s">
        <v>4941</v>
      </c>
      <c r="B3851">
        <v>33.585848859999999</v>
      </c>
      <c r="C3851">
        <v>-6.5811633499999997</v>
      </c>
      <c r="D3851">
        <v>1.1316241869999999</v>
      </c>
      <c r="E3851">
        <v>-4.9319936919999998</v>
      </c>
      <c r="F3851" s="7">
        <v>8.1399999999999996E-7</v>
      </c>
      <c r="G3851" s="7">
        <v>1.2099999999999999E-5</v>
      </c>
      <c r="H3851" t="s">
        <v>68</v>
      </c>
      <c r="I3851" t="s">
        <v>69</v>
      </c>
      <c r="J3851" t="s">
        <v>3015</v>
      </c>
      <c r="K3851" t="s">
        <v>3016</v>
      </c>
      <c r="L3851">
        <v>26</v>
      </c>
      <c r="M3851">
        <v>143</v>
      </c>
      <c r="N3851" s="7">
        <v>7.8999999999999998E-15</v>
      </c>
      <c r="O3851" t="s">
        <v>3017</v>
      </c>
      <c r="P3851" t="s">
        <v>3018</v>
      </c>
    </row>
    <row r="3852" spans="1:17" x14ac:dyDescent="0.3">
      <c r="A3852" t="s">
        <v>73</v>
      </c>
      <c r="B3852">
        <v>73.226890900000001</v>
      </c>
      <c r="C3852">
        <v>-6.5887396440000003</v>
      </c>
      <c r="D3852">
        <v>1.9680089190000001</v>
      </c>
      <c r="E3852">
        <v>-2.8397938599999999</v>
      </c>
      <c r="F3852">
        <v>4.5142699999999999E-3</v>
      </c>
      <c r="G3852">
        <v>3.2867369E-2</v>
      </c>
      <c r="H3852" t="s">
        <v>68</v>
      </c>
      <c r="I3852" t="s">
        <v>69</v>
      </c>
      <c r="J3852" t="s">
        <v>70</v>
      </c>
      <c r="K3852" t="s">
        <v>71</v>
      </c>
      <c r="L3852">
        <v>64</v>
      </c>
      <c r="M3852">
        <v>130</v>
      </c>
      <c r="N3852" s="7">
        <v>2.7000000000000002E-22</v>
      </c>
      <c r="O3852" t="s">
        <v>72</v>
      </c>
      <c r="P3852" t="s">
        <v>71</v>
      </c>
    </row>
    <row r="3853" spans="1:17" x14ac:dyDescent="0.3">
      <c r="A3853" t="s">
        <v>5468</v>
      </c>
      <c r="B3853">
        <v>1500.3628980000001</v>
      </c>
      <c r="C3853">
        <v>-6.5927873359999998</v>
      </c>
      <c r="D3853">
        <v>0.81717107</v>
      </c>
      <c r="E3853">
        <v>-6.8440838619999997</v>
      </c>
      <c r="F3853" s="7">
        <v>7.6999999999999999E-12</v>
      </c>
      <c r="G3853" s="7">
        <v>2.6400000000000002E-10</v>
      </c>
      <c r="H3853" t="s">
        <v>104</v>
      </c>
      <c r="I3853" t="s">
        <v>104</v>
      </c>
      <c r="J3853" t="s">
        <v>104</v>
      </c>
      <c r="K3853" t="s">
        <v>104</v>
      </c>
      <c r="L3853" t="s">
        <v>104</v>
      </c>
      <c r="M3853" t="s">
        <v>104</v>
      </c>
      <c r="N3853" t="s">
        <v>104</v>
      </c>
      <c r="O3853" t="s">
        <v>104</v>
      </c>
      <c r="P3853" t="s">
        <v>104</v>
      </c>
      <c r="Q3853" t="s">
        <v>104</v>
      </c>
    </row>
    <row r="3854" spans="1:17" x14ac:dyDescent="0.3">
      <c r="A3854" t="s">
        <v>10716</v>
      </c>
      <c r="B3854">
        <v>305.30316690000001</v>
      </c>
      <c r="C3854">
        <v>-6.5954241869999999</v>
      </c>
      <c r="D3854">
        <v>1.087160095</v>
      </c>
      <c r="E3854">
        <v>-5.1468263179999996</v>
      </c>
      <c r="F3854" s="7">
        <v>2.65E-7</v>
      </c>
      <c r="G3854" s="7">
        <v>4.1799999999999998E-6</v>
      </c>
      <c r="H3854" t="s">
        <v>104</v>
      </c>
      <c r="I3854" t="s">
        <v>104</v>
      </c>
      <c r="J3854" t="s">
        <v>104</v>
      </c>
      <c r="K3854" t="s">
        <v>104</v>
      </c>
      <c r="L3854" t="s">
        <v>104</v>
      </c>
      <c r="M3854" t="s">
        <v>104</v>
      </c>
      <c r="N3854" t="s">
        <v>104</v>
      </c>
      <c r="O3854" t="s">
        <v>104</v>
      </c>
      <c r="P3854" t="s">
        <v>104</v>
      </c>
      <c r="Q3854" t="s">
        <v>104</v>
      </c>
    </row>
    <row r="3855" spans="1:17" x14ac:dyDescent="0.3">
      <c r="A3855" t="s">
        <v>5805</v>
      </c>
      <c r="B3855">
        <v>43.712153049999998</v>
      </c>
      <c r="C3855">
        <v>-6.604935341</v>
      </c>
      <c r="D3855">
        <v>1.099655338</v>
      </c>
      <c r="E3855">
        <v>-5.0969928009999999</v>
      </c>
      <c r="F3855" s="7">
        <v>3.4499999999999998E-7</v>
      </c>
      <c r="G3855" s="7">
        <v>5.3499999999999996E-6</v>
      </c>
      <c r="H3855" t="s">
        <v>68</v>
      </c>
      <c r="I3855" t="s">
        <v>69</v>
      </c>
      <c r="J3855" t="s">
        <v>332</v>
      </c>
      <c r="K3855" t="s">
        <v>333</v>
      </c>
      <c r="L3855">
        <v>88</v>
      </c>
      <c r="M3855">
        <v>130</v>
      </c>
      <c r="N3855" s="7">
        <v>5.5000000000000004E-12</v>
      </c>
      <c r="O3855" t="s">
        <v>334</v>
      </c>
      <c r="P3855" t="s">
        <v>335</v>
      </c>
    </row>
    <row r="3856" spans="1:17" x14ac:dyDescent="0.3">
      <c r="A3856" t="s">
        <v>10717</v>
      </c>
      <c r="B3856">
        <v>13.102558719999999</v>
      </c>
      <c r="C3856">
        <v>-6.6178500629999997</v>
      </c>
      <c r="D3856">
        <v>1.417472453</v>
      </c>
      <c r="E3856">
        <v>-3.963286943</v>
      </c>
      <c r="F3856" s="7">
        <v>7.3899999999999994E-5</v>
      </c>
      <c r="G3856">
        <v>8.0378800000000005E-4</v>
      </c>
      <c r="H3856" t="s">
        <v>68</v>
      </c>
      <c r="I3856" t="s">
        <v>69</v>
      </c>
      <c r="J3856" t="s">
        <v>1268</v>
      </c>
      <c r="K3856" t="s">
        <v>1269</v>
      </c>
      <c r="L3856">
        <v>38</v>
      </c>
      <c r="M3856">
        <v>448</v>
      </c>
      <c r="N3856" s="7">
        <v>4.7000000000000003E-81</v>
      </c>
      <c r="O3856" t="s">
        <v>1270</v>
      </c>
      <c r="P3856" t="s">
        <v>1271</v>
      </c>
      <c r="Q3856" t="s">
        <v>1020</v>
      </c>
    </row>
    <row r="3857" spans="1:17" x14ac:dyDescent="0.3">
      <c r="A3857" t="s">
        <v>10718</v>
      </c>
      <c r="B3857">
        <v>17.852105949999999</v>
      </c>
      <c r="C3857">
        <v>-6.6196514710000001</v>
      </c>
      <c r="D3857">
        <v>1.5292807340000001</v>
      </c>
      <c r="E3857">
        <v>-3.6747023259999998</v>
      </c>
      <c r="F3857">
        <v>2.3812700000000001E-4</v>
      </c>
      <c r="G3857">
        <v>2.3424439999999999E-3</v>
      </c>
      <c r="H3857" t="s">
        <v>81</v>
      </c>
      <c r="I3857" t="s">
        <v>69</v>
      </c>
      <c r="J3857" t="s">
        <v>3444</v>
      </c>
      <c r="K3857" t="s">
        <v>3445</v>
      </c>
      <c r="L3857">
        <v>337</v>
      </c>
      <c r="M3857">
        <v>388</v>
      </c>
      <c r="N3857" s="7">
        <v>8.1999999999999996E-10</v>
      </c>
      <c r="O3857" t="s">
        <v>3446</v>
      </c>
      <c r="P3857" t="s">
        <v>3447</v>
      </c>
    </row>
    <row r="3858" spans="1:17" x14ac:dyDescent="0.3">
      <c r="A3858" t="s">
        <v>10719</v>
      </c>
      <c r="B3858">
        <v>51.229271109999999</v>
      </c>
      <c r="C3858">
        <v>-6.6227327139999996</v>
      </c>
      <c r="D3858">
        <v>1.1653583830000001</v>
      </c>
      <c r="E3858">
        <v>-4.8248957529999998</v>
      </c>
      <c r="F3858" s="7">
        <v>1.3999999999999999E-6</v>
      </c>
      <c r="G3858" s="7">
        <v>2.0100000000000001E-5</v>
      </c>
      <c r="H3858" t="s">
        <v>81</v>
      </c>
      <c r="I3858" t="s">
        <v>69</v>
      </c>
      <c r="J3858" t="s">
        <v>3752</v>
      </c>
      <c r="K3858" t="s">
        <v>3753</v>
      </c>
      <c r="L3858">
        <v>10</v>
      </c>
      <c r="M3858">
        <v>93</v>
      </c>
      <c r="N3858" s="7">
        <v>2.6000000000000002E-21</v>
      </c>
      <c r="O3858" t="s">
        <v>3754</v>
      </c>
      <c r="P3858" t="s">
        <v>3753</v>
      </c>
      <c r="Q3858" t="s">
        <v>2310</v>
      </c>
    </row>
    <row r="3859" spans="1:17" x14ac:dyDescent="0.3">
      <c r="A3859" t="s">
        <v>10720</v>
      </c>
      <c r="B3859">
        <v>13.880751999999999</v>
      </c>
      <c r="C3859">
        <v>-6.6609413059999998</v>
      </c>
      <c r="D3859">
        <v>1.4393633349999999</v>
      </c>
      <c r="E3859">
        <v>-3.9329481080000002</v>
      </c>
      <c r="F3859" s="7">
        <v>8.3900000000000006E-5</v>
      </c>
      <c r="G3859">
        <v>9.0294699999999997E-4</v>
      </c>
      <c r="H3859" t="s">
        <v>273</v>
      </c>
      <c r="I3859" t="s">
        <v>69</v>
      </c>
      <c r="J3859" t="s">
        <v>191</v>
      </c>
      <c r="K3859" t="s">
        <v>192</v>
      </c>
      <c r="L3859">
        <v>135</v>
      </c>
      <c r="M3859">
        <v>186</v>
      </c>
      <c r="N3859" s="7">
        <v>2.8999999999999998E-10</v>
      </c>
      <c r="O3859" t="s">
        <v>193</v>
      </c>
      <c r="P3859" t="s">
        <v>194</v>
      </c>
      <c r="Q3859" t="s">
        <v>181</v>
      </c>
    </row>
    <row r="3860" spans="1:17" x14ac:dyDescent="0.3">
      <c r="A3860" t="s">
        <v>5834</v>
      </c>
      <c r="B3860">
        <v>3069.9547040000002</v>
      </c>
      <c r="C3860">
        <v>-6.6730066319999999</v>
      </c>
      <c r="D3860">
        <v>0.95429967100000002</v>
      </c>
      <c r="E3860">
        <v>-5.9446804870000003</v>
      </c>
      <c r="F3860" s="7">
        <v>2.7700000000000002E-9</v>
      </c>
      <c r="G3860" s="7">
        <v>5.99E-8</v>
      </c>
      <c r="H3860" t="s">
        <v>104</v>
      </c>
      <c r="I3860" t="s">
        <v>104</v>
      </c>
      <c r="J3860" t="s">
        <v>104</v>
      </c>
      <c r="K3860" t="s">
        <v>104</v>
      </c>
      <c r="L3860" t="s">
        <v>104</v>
      </c>
      <c r="M3860" t="s">
        <v>104</v>
      </c>
      <c r="N3860" t="s">
        <v>104</v>
      </c>
      <c r="O3860" t="s">
        <v>104</v>
      </c>
      <c r="P3860" t="s">
        <v>104</v>
      </c>
      <c r="Q3860" t="s">
        <v>104</v>
      </c>
    </row>
    <row r="3861" spans="1:17" x14ac:dyDescent="0.3">
      <c r="A3861" t="s">
        <v>4700</v>
      </c>
      <c r="B3861">
        <v>407.55652739999999</v>
      </c>
      <c r="C3861">
        <v>-6.6821555960000003</v>
      </c>
      <c r="D3861">
        <v>0.69433645099999997</v>
      </c>
      <c r="E3861">
        <v>-8.1835766920000008</v>
      </c>
      <c r="F3861" s="7">
        <v>2.76E-16</v>
      </c>
      <c r="G3861" s="7">
        <v>1.8600000000000001E-14</v>
      </c>
      <c r="H3861" t="s">
        <v>104</v>
      </c>
      <c r="I3861" t="s">
        <v>104</v>
      </c>
      <c r="J3861" t="s">
        <v>104</v>
      </c>
      <c r="K3861" t="s">
        <v>104</v>
      </c>
      <c r="L3861" t="s">
        <v>104</v>
      </c>
      <c r="M3861" t="s">
        <v>104</v>
      </c>
      <c r="N3861" t="s">
        <v>104</v>
      </c>
      <c r="O3861" t="s">
        <v>104</v>
      </c>
      <c r="P3861" t="s">
        <v>104</v>
      </c>
      <c r="Q3861" t="s">
        <v>104</v>
      </c>
    </row>
    <row r="3862" spans="1:17" x14ac:dyDescent="0.3">
      <c r="A3862" t="s">
        <v>5845</v>
      </c>
      <c r="B3862">
        <v>3453.5098830000002</v>
      </c>
      <c r="C3862">
        <v>-6.6858573090000002</v>
      </c>
      <c r="D3862">
        <v>0.88358237500000003</v>
      </c>
      <c r="E3862">
        <v>-6.4350053479999998</v>
      </c>
      <c r="F3862" s="7">
        <v>1.2299999999999999E-10</v>
      </c>
      <c r="G3862" s="7">
        <v>3.3799999999999999E-9</v>
      </c>
      <c r="H3862" t="s">
        <v>104</v>
      </c>
      <c r="I3862" t="s">
        <v>104</v>
      </c>
      <c r="J3862" t="s">
        <v>104</v>
      </c>
      <c r="K3862" t="s">
        <v>104</v>
      </c>
      <c r="L3862" t="s">
        <v>104</v>
      </c>
      <c r="M3862" t="s">
        <v>104</v>
      </c>
      <c r="N3862" t="s">
        <v>104</v>
      </c>
      <c r="O3862" t="s">
        <v>104</v>
      </c>
      <c r="P3862" t="s">
        <v>104</v>
      </c>
      <c r="Q3862" t="s">
        <v>104</v>
      </c>
    </row>
    <row r="3863" spans="1:17" x14ac:dyDescent="0.3">
      <c r="A3863" t="s">
        <v>10721</v>
      </c>
      <c r="B3863">
        <v>6.876732778</v>
      </c>
      <c r="C3863">
        <v>-6.6931211519999998</v>
      </c>
      <c r="D3863">
        <v>1.694866741</v>
      </c>
      <c r="E3863">
        <v>-3.3590376260000001</v>
      </c>
      <c r="F3863">
        <v>7.8214400000000002E-4</v>
      </c>
      <c r="G3863">
        <v>6.8722380000000001E-3</v>
      </c>
      <c r="H3863" t="s">
        <v>104</v>
      </c>
      <c r="I3863" t="s">
        <v>104</v>
      </c>
      <c r="J3863" t="s">
        <v>104</v>
      </c>
      <c r="K3863" t="s">
        <v>104</v>
      </c>
      <c r="L3863" t="s">
        <v>104</v>
      </c>
      <c r="M3863" t="s">
        <v>104</v>
      </c>
      <c r="N3863" t="s">
        <v>104</v>
      </c>
      <c r="O3863" t="s">
        <v>104</v>
      </c>
      <c r="P3863" t="s">
        <v>104</v>
      </c>
      <c r="Q3863" t="s">
        <v>104</v>
      </c>
    </row>
    <row r="3864" spans="1:17" x14ac:dyDescent="0.3">
      <c r="A3864" t="s">
        <v>5144</v>
      </c>
      <c r="B3864">
        <v>43.727481660000002</v>
      </c>
      <c r="C3864">
        <v>-6.6951884469999996</v>
      </c>
      <c r="D3864">
        <v>1.417999241</v>
      </c>
      <c r="E3864">
        <v>-4.0163550749999999</v>
      </c>
      <c r="F3864" s="7">
        <v>5.91E-5</v>
      </c>
      <c r="G3864">
        <v>6.5431599999999995E-4</v>
      </c>
      <c r="H3864" t="s">
        <v>68</v>
      </c>
      <c r="I3864" t="s">
        <v>69</v>
      </c>
      <c r="J3864" t="s">
        <v>5145</v>
      </c>
      <c r="K3864" t="s">
        <v>5146</v>
      </c>
      <c r="L3864">
        <v>50</v>
      </c>
      <c r="M3864">
        <v>133</v>
      </c>
      <c r="N3864" s="7">
        <v>3.1999999999999998E-23</v>
      </c>
      <c r="O3864" t="s">
        <v>5147</v>
      </c>
      <c r="P3864" t="s">
        <v>5148</v>
      </c>
    </row>
    <row r="3865" spans="1:17" x14ac:dyDescent="0.3">
      <c r="A3865" t="s">
        <v>10722</v>
      </c>
      <c r="B3865">
        <v>166.26908979999999</v>
      </c>
      <c r="C3865">
        <v>-6.6958632370000002</v>
      </c>
      <c r="D3865">
        <v>0.85180789999999995</v>
      </c>
      <c r="E3865">
        <v>-6.6867931540000001</v>
      </c>
      <c r="F3865" s="7">
        <v>2.2800000000000001E-11</v>
      </c>
      <c r="G3865" s="7">
        <v>7.19E-10</v>
      </c>
      <c r="H3865" t="s">
        <v>68</v>
      </c>
      <c r="I3865" t="s">
        <v>69</v>
      </c>
      <c r="J3865" t="s">
        <v>238</v>
      </c>
      <c r="K3865" t="s">
        <v>239</v>
      </c>
      <c r="L3865">
        <v>94</v>
      </c>
      <c r="M3865">
        <v>312</v>
      </c>
      <c r="N3865" s="7">
        <v>2.7000000000000001E-15</v>
      </c>
      <c r="O3865" t="s">
        <v>240</v>
      </c>
      <c r="P3865" t="s">
        <v>239</v>
      </c>
      <c r="Q3865" t="s">
        <v>241</v>
      </c>
    </row>
    <row r="3866" spans="1:17" x14ac:dyDescent="0.3">
      <c r="A3866" t="s">
        <v>10723</v>
      </c>
      <c r="B3866">
        <v>71.980500989999996</v>
      </c>
      <c r="C3866">
        <v>-6.7306170139999999</v>
      </c>
      <c r="D3866">
        <v>0.92392090199999999</v>
      </c>
      <c r="E3866">
        <v>-6.2024974239999997</v>
      </c>
      <c r="F3866" s="7">
        <v>5.5600000000000004E-10</v>
      </c>
      <c r="G3866" s="7">
        <v>1.35E-8</v>
      </c>
      <c r="H3866" t="s">
        <v>68</v>
      </c>
      <c r="I3866" t="s">
        <v>69</v>
      </c>
      <c r="J3866" t="s">
        <v>10724</v>
      </c>
      <c r="K3866" t="s">
        <v>910</v>
      </c>
      <c r="L3866">
        <v>115</v>
      </c>
      <c r="M3866">
        <v>156</v>
      </c>
      <c r="N3866" s="7">
        <v>1.4999999999999999E-7</v>
      </c>
    </row>
    <row r="3867" spans="1:17" x14ac:dyDescent="0.3">
      <c r="A3867" t="s">
        <v>6345</v>
      </c>
      <c r="B3867">
        <v>9.6671473740000007</v>
      </c>
      <c r="C3867">
        <v>-6.733418983</v>
      </c>
      <c r="D3867">
        <v>1.4743058200000001</v>
      </c>
      <c r="E3867">
        <v>-3.8888939499999999</v>
      </c>
      <c r="F3867">
        <v>1.00702E-4</v>
      </c>
      <c r="G3867">
        <v>1.0646659999999999E-3</v>
      </c>
      <c r="H3867" t="s">
        <v>104</v>
      </c>
      <c r="I3867" t="s">
        <v>104</v>
      </c>
      <c r="J3867" t="s">
        <v>104</v>
      </c>
      <c r="K3867" t="s">
        <v>104</v>
      </c>
      <c r="L3867" t="s">
        <v>104</v>
      </c>
      <c r="M3867" t="s">
        <v>104</v>
      </c>
      <c r="N3867" t="s">
        <v>104</v>
      </c>
      <c r="O3867" t="s">
        <v>104</v>
      </c>
      <c r="P3867" t="s">
        <v>104</v>
      </c>
      <c r="Q3867" t="s">
        <v>104</v>
      </c>
    </row>
    <row r="3868" spans="1:17" x14ac:dyDescent="0.3">
      <c r="A3868" t="s">
        <v>6292</v>
      </c>
      <c r="B3868">
        <v>29.579451120000002</v>
      </c>
      <c r="C3868">
        <v>-6.7429149180000003</v>
      </c>
      <c r="D3868">
        <v>1.4628628610000001</v>
      </c>
      <c r="E3868">
        <v>-3.9258053990000001</v>
      </c>
      <c r="F3868" s="7">
        <v>8.6399999999999999E-5</v>
      </c>
      <c r="G3868">
        <v>9.2614300000000004E-4</v>
      </c>
      <c r="H3868" t="s">
        <v>104</v>
      </c>
      <c r="I3868" t="s">
        <v>104</v>
      </c>
      <c r="J3868" t="s">
        <v>104</v>
      </c>
      <c r="K3868" t="s">
        <v>104</v>
      </c>
      <c r="L3868" t="s">
        <v>104</v>
      </c>
      <c r="M3868" t="s">
        <v>104</v>
      </c>
      <c r="N3868" t="s">
        <v>104</v>
      </c>
      <c r="O3868" t="s">
        <v>104</v>
      </c>
      <c r="P3868" t="s">
        <v>104</v>
      </c>
      <c r="Q3868" t="s">
        <v>104</v>
      </c>
    </row>
    <row r="3869" spans="1:17" x14ac:dyDescent="0.3">
      <c r="A3869" t="s">
        <v>10725</v>
      </c>
      <c r="B3869">
        <v>11.527377120000001</v>
      </c>
      <c r="C3869">
        <v>-6.7554451689999997</v>
      </c>
      <c r="D3869">
        <v>1.390293939</v>
      </c>
      <c r="E3869">
        <v>-4.1397326190000001</v>
      </c>
      <c r="F3869" s="7">
        <v>3.4799999999999999E-5</v>
      </c>
      <c r="G3869">
        <v>3.9899999999999999E-4</v>
      </c>
      <c r="H3869" t="s">
        <v>104</v>
      </c>
      <c r="I3869" t="s">
        <v>104</v>
      </c>
      <c r="J3869" t="s">
        <v>104</v>
      </c>
      <c r="K3869" t="s">
        <v>104</v>
      </c>
      <c r="L3869" t="s">
        <v>104</v>
      </c>
      <c r="M3869" t="s">
        <v>104</v>
      </c>
      <c r="N3869" t="s">
        <v>104</v>
      </c>
      <c r="O3869" t="s">
        <v>104</v>
      </c>
      <c r="P3869" t="s">
        <v>104</v>
      </c>
      <c r="Q3869" t="s">
        <v>104</v>
      </c>
    </row>
    <row r="3870" spans="1:17" x14ac:dyDescent="0.3">
      <c r="A3870" t="s">
        <v>5008</v>
      </c>
      <c r="B3870">
        <v>24.173341220000001</v>
      </c>
      <c r="C3870">
        <v>-6.7644971500000004</v>
      </c>
      <c r="D3870">
        <v>1.373024504</v>
      </c>
      <c r="E3870">
        <v>-4.1983934989999998</v>
      </c>
      <c r="F3870" s="7">
        <v>2.69E-5</v>
      </c>
      <c r="G3870">
        <v>3.1363700000000002E-4</v>
      </c>
      <c r="H3870" t="s">
        <v>104</v>
      </c>
      <c r="I3870" t="s">
        <v>104</v>
      </c>
      <c r="J3870" t="s">
        <v>104</v>
      </c>
      <c r="K3870" t="s">
        <v>104</v>
      </c>
      <c r="L3870" t="s">
        <v>104</v>
      </c>
      <c r="M3870" t="s">
        <v>104</v>
      </c>
      <c r="N3870" t="s">
        <v>104</v>
      </c>
      <c r="O3870" t="s">
        <v>104</v>
      </c>
      <c r="P3870" t="s">
        <v>104</v>
      </c>
      <c r="Q3870" t="s">
        <v>104</v>
      </c>
    </row>
    <row r="3871" spans="1:17" x14ac:dyDescent="0.3">
      <c r="A3871" t="s">
        <v>5288</v>
      </c>
      <c r="B3871">
        <v>189.11699049999999</v>
      </c>
      <c r="C3871">
        <v>-6.7649313250000001</v>
      </c>
      <c r="D3871">
        <v>0.89213351100000005</v>
      </c>
      <c r="E3871">
        <v>-6.4619602919999997</v>
      </c>
      <c r="F3871" s="7">
        <v>1.0300000000000001E-10</v>
      </c>
      <c r="G3871" s="7">
        <v>2.88E-9</v>
      </c>
      <c r="H3871" t="s">
        <v>104</v>
      </c>
      <c r="I3871" t="s">
        <v>104</v>
      </c>
      <c r="J3871" t="s">
        <v>104</v>
      </c>
      <c r="K3871" t="s">
        <v>104</v>
      </c>
      <c r="L3871" t="s">
        <v>104</v>
      </c>
      <c r="M3871" t="s">
        <v>104</v>
      </c>
      <c r="N3871" t="s">
        <v>104</v>
      </c>
      <c r="O3871" t="s">
        <v>104</v>
      </c>
      <c r="P3871" t="s">
        <v>104</v>
      </c>
      <c r="Q3871" t="s">
        <v>104</v>
      </c>
    </row>
    <row r="3872" spans="1:17" x14ac:dyDescent="0.3">
      <c r="A3872" t="s">
        <v>6240</v>
      </c>
      <c r="B3872">
        <v>40.125993950000002</v>
      </c>
      <c r="C3872">
        <v>-6.7693486690000002</v>
      </c>
      <c r="D3872">
        <v>1.534583381</v>
      </c>
      <c r="E3872">
        <v>-3.759553726</v>
      </c>
      <c r="F3872">
        <v>1.7021699999999999E-4</v>
      </c>
      <c r="G3872">
        <v>1.7302070000000001E-3</v>
      </c>
      <c r="H3872" t="s">
        <v>104</v>
      </c>
      <c r="I3872" t="s">
        <v>104</v>
      </c>
      <c r="J3872" t="s">
        <v>104</v>
      </c>
      <c r="K3872" t="s">
        <v>104</v>
      </c>
      <c r="L3872" t="s">
        <v>104</v>
      </c>
      <c r="M3872" t="s">
        <v>104</v>
      </c>
      <c r="N3872" t="s">
        <v>104</v>
      </c>
      <c r="O3872" t="s">
        <v>104</v>
      </c>
      <c r="P3872" t="s">
        <v>104</v>
      </c>
      <c r="Q3872" t="s">
        <v>104</v>
      </c>
    </row>
    <row r="3873" spans="1:17" x14ac:dyDescent="0.3">
      <c r="A3873" t="s">
        <v>5746</v>
      </c>
      <c r="B3873">
        <v>3766.6488840000002</v>
      </c>
      <c r="C3873">
        <v>-6.7836268520000003</v>
      </c>
      <c r="D3873">
        <v>0.74770389800000003</v>
      </c>
      <c r="E3873">
        <v>-7.7351834950000002</v>
      </c>
      <c r="F3873" s="7">
        <v>1.0299999999999999E-14</v>
      </c>
      <c r="G3873" s="7">
        <v>5.7299999999999998E-13</v>
      </c>
      <c r="H3873" t="s">
        <v>104</v>
      </c>
      <c r="I3873" t="s">
        <v>104</v>
      </c>
      <c r="J3873" t="s">
        <v>104</v>
      </c>
      <c r="K3873" t="s">
        <v>104</v>
      </c>
      <c r="L3873" t="s">
        <v>104</v>
      </c>
      <c r="M3873" t="s">
        <v>104</v>
      </c>
      <c r="N3873" t="s">
        <v>104</v>
      </c>
      <c r="O3873" t="s">
        <v>104</v>
      </c>
      <c r="P3873" t="s">
        <v>104</v>
      </c>
      <c r="Q3873" t="s">
        <v>104</v>
      </c>
    </row>
    <row r="3874" spans="1:17" x14ac:dyDescent="0.3">
      <c r="A3874" t="s">
        <v>5538</v>
      </c>
      <c r="B3874">
        <v>2356.5860010000001</v>
      </c>
      <c r="C3874">
        <v>-6.7856676460000003</v>
      </c>
      <c r="D3874">
        <v>0.39795663799999997</v>
      </c>
      <c r="E3874">
        <v>-14.538437350000001</v>
      </c>
      <c r="F3874" s="7">
        <v>6.9200000000000001E-48</v>
      </c>
      <c r="G3874" s="7">
        <v>1.0399999999999999E-44</v>
      </c>
      <c r="H3874" t="s">
        <v>104</v>
      </c>
      <c r="I3874" t="s">
        <v>104</v>
      </c>
      <c r="J3874" t="s">
        <v>104</v>
      </c>
      <c r="K3874" t="s">
        <v>104</v>
      </c>
      <c r="L3874" t="s">
        <v>104</v>
      </c>
      <c r="M3874" t="s">
        <v>104</v>
      </c>
      <c r="N3874" t="s">
        <v>104</v>
      </c>
      <c r="O3874" t="s">
        <v>104</v>
      </c>
      <c r="P3874" t="s">
        <v>104</v>
      </c>
      <c r="Q3874" t="s">
        <v>104</v>
      </c>
    </row>
    <row r="3875" spans="1:17" x14ac:dyDescent="0.3">
      <c r="A3875" t="s">
        <v>5916</v>
      </c>
      <c r="B3875">
        <v>1191.658068</v>
      </c>
      <c r="C3875">
        <v>-6.8038657310000001</v>
      </c>
      <c r="D3875">
        <v>0.99511376299999998</v>
      </c>
      <c r="E3875">
        <v>-5.8323640440000002</v>
      </c>
      <c r="F3875" s="7">
        <v>5.4599999999999998E-9</v>
      </c>
      <c r="G3875" s="7">
        <v>1.12E-7</v>
      </c>
      <c r="H3875" t="s">
        <v>104</v>
      </c>
      <c r="I3875" t="s">
        <v>104</v>
      </c>
      <c r="J3875" t="s">
        <v>104</v>
      </c>
      <c r="K3875" t="s">
        <v>104</v>
      </c>
      <c r="L3875" t="s">
        <v>104</v>
      </c>
      <c r="M3875" t="s">
        <v>104</v>
      </c>
      <c r="N3875" t="s">
        <v>104</v>
      </c>
      <c r="O3875" t="s">
        <v>104</v>
      </c>
      <c r="P3875" t="s">
        <v>104</v>
      </c>
      <c r="Q3875" t="s">
        <v>104</v>
      </c>
    </row>
    <row r="3876" spans="1:17" x14ac:dyDescent="0.3">
      <c r="A3876" t="s">
        <v>5164</v>
      </c>
      <c r="B3876">
        <v>19.45857311</v>
      </c>
      <c r="C3876">
        <v>-6.8192058720000004</v>
      </c>
      <c r="D3876">
        <v>1.378325016</v>
      </c>
      <c r="E3876">
        <v>-4.221940257</v>
      </c>
      <c r="F3876" s="7">
        <v>2.4199999999999999E-5</v>
      </c>
      <c r="G3876">
        <v>2.8442700000000002E-4</v>
      </c>
      <c r="H3876" t="s">
        <v>68</v>
      </c>
      <c r="I3876" t="s">
        <v>69</v>
      </c>
      <c r="J3876" t="s">
        <v>332</v>
      </c>
      <c r="K3876" t="s">
        <v>333</v>
      </c>
      <c r="L3876">
        <v>167</v>
      </c>
      <c r="M3876">
        <v>210</v>
      </c>
      <c r="N3876" s="7">
        <v>7.3000000000000004E-14</v>
      </c>
      <c r="O3876" t="s">
        <v>334</v>
      </c>
      <c r="P3876" t="s">
        <v>335</v>
      </c>
    </row>
    <row r="3877" spans="1:17" x14ac:dyDescent="0.3">
      <c r="A3877" t="s">
        <v>10726</v>
      </c>
      <c r="B3877">
        <v>9.5126468299999996</v>
      </c>
      <c r="C3877">
        <v>-6.8367835430000001</v>
      </c>
      <c r="D3877">
        <v>2.1576300709999998</v>
      </c>
      <c r="E3877">
        <v>-2.705182701</v>
      </c>
      <c r="F3877">
        <v>6.8266830000000001E-3</v>
      </c>
      <c r="G3877">
        <v>4.7366328999999999E-2</v>
      </c>
      <c r="H3877" t="s">
        <v>68</v>
      </c>
      <c r="I3877" t="s">
        <v>69</v>
      </c>
      <c r="J3877" t="s">
        <v>5265</v>
      </c>
      <c r="K3877" t="s">
        <v>5266</v>
      </c>
      <c r="L3877">
        <v>116</v>
      </c>
      <c r="M3877">
        <v>158</v>
      </c>
      <c r="N3877" s="7">
        <v>7.5E-10</v>
      </c>
      <c r="O3877" t="s">
        <v>5267</v>
      </c>
      <c r="P3877" t="s">
        <v>5268</v>
      </c>
    </row>
    <row r="3878" spans="1:17" x14ac:dyDescent="0.3">
      <c r="A3878" t="s">
        <v>5929</v>
      </c>
      <c r="B3878">
        <v>36.042918440000001</v>
      </c>
      <c r="C3878">
        <v>-6.8575834569999996</v>
      </c>
      <c r="D3878">
        <v>1.4867763940000001</v>
      </c>
      <c r="E3878">
        <v>-3.9397877719999999</v>
      </c>
      <c r="F3878" s="7">
        <v>8.1600000000000005E-5</v>
      </c>
      <c r="G3878">
        <v>8.8004100000000003E-4</v>
      </c>
      <c r="H3878" t="s">
        <v>68</v>
      </c>
      <c r="I3878" t="s">
        <v>69</v>
      </c>
      <c r="J3878" t="s">
        <v>332</v>
      </c>
      <c r="K3878" t="s">
        <v>333</v>
      </c>
      <c r="L3878">
        <v>149</v>
      </c>
      <c r="M3878">
        <v>192</v>
      </c>
      <c r="N3878" s="7">
        <v>9.9999999999999998E-13</v>
      </c>
      <c r="O3878" t="s">
        <v>334</v>
      </c>
      <c r="P3878" t="s">
        <v>335</v>
      </c>
    </row>
    <row r="3879" spans="1:17" x14ac:dyDescent="0.3">
      <c r="A3879" t="s">
        <v>10727</v>
      </c>
      <c r="B3879">
        <v>14.29491889</v>
      </c>
      <c r="C3879">
        <v>-6.8584686680000004</v>
      </c>
      <c r="D3879">
        <v>1.5053021090000001</v>
      </c>
      <c r="E3879">
        <v>-3.8918889640000001</v>
      </c>
      <c r="F3879" s="7">
        <v>9.9500000000000006E-5</v>
      </c>
      <c r="G3879">
        <v>1.0537070000000001E-3</v>
      </c>
      <c r="H3879" t="s">
        <v>104</v>
      </c>
      <c r="I3879" t="s">
        <v>104</v>
      </c>
      <c r="J3879" t="s">
        <v>104</v>
      </c>
      <c r="K3879" t="s">
        <v>104</v>
      </c>
      <c r="L3879" t="s">
        <v>104</v>
      </c>
      <c r="M3879" t="s">
        <v>104</v>
      </c>
      <c r="N3879" t="s">
        <v>104</v>
      </c>
      <c r="O3879" t="s">
        <v>104</v>
      </c>
      <c r="P3879" t="s">
        <v>104</v>
      </c>
      <c r="Q3879" t="s">
        <v>104</v>
      </c>
    </row>
    <row r="3880" spans="1:17" x14ac:dyDescent="0.3">
      <c r="A3880" t="s">
        <v>10728</v>
      </c>
      <c r="B3880">
        <v>1027.6786079999999</v>
      </c>
      <c r="C3880">
        <v>-6.867321928</v>
      </c>
      <c r="D3880">
        <v>0.94673064100000004</v>
      </c>
      <c r="E3880">
        <v>-6.1974564599999997</v>
      </c>
      <c r="F3880" s="7">
        <v>5.7399999999999998E-10</v>
      </c>
      <c r="G3880" s="7">
        <v>1.39E-8</v>
      </c>
      <c r="H3880" t="s">
        <v>104</v>
      </c>
      <c r="I3880" t="s">
        <v>104</v>
      </c>
      <c r="J3880" t="s">
        <v>104</v>
      </c>
      <c r="K3880" t="s">
        <v>104</v>
      </c>
      <c r="L3880" t="s">
        <v>104</v>
      </c>
      <c r="M3880" t="s">
        <v>104</v>
      </c>
      <c r="N3880" t="s">
        <v>104</v>
      </c>
      <c r="O3880" t="s">
        <v>104</v>
      </c>
      <c r="P3880" t="s">
        <v>104</v>
      </c>
      <c r="Q3880" t="s">
        <v>104</v>
      </c>
    </row>
    <row r="3881" spans="1:17" x14ac:dyDescent="0.3">
      <c r="A3881" t="s">
        <v>4924</v>
      </c>
      <c r="B3881">
        <v>1041.096728</v>
      </c>
      <c r="C3881">
        <v>-6.8689934020000001</v>
      </c>
      <c r="D3881">
        <v>0.59387630499999999</v>
      </c>
      <c r="E3881">
        <v>-9.8825182159999994</v>
      </c>
      <c r="F3881" s="7">
        <v>4.9600000000000001E-23</v>
      </c>
      <c r="G3881" s="7">
        <v>7.2399999999999993E-21</v>
      </c>
      <c r="H3881" t="s">
        <v>104</v>
      </c>
      <c r="I3881" t="s">
        <v>104</v>
      </c>
      <c r="J3881" t="s">
        <v>104</v>
      </c>
      <c r="K3881" t="s">
        <v>104</v>
      </c>
      <c r="L3881" t="s">
        <v>104</v>
      </c>
      <c r="M3881" t="s">
        <v>104</v>
      </c>
      <c r="N3881" t="s">
        <v>104</v>
      </c>
      <c r="O3881" t="s">
        <v>104</v>
      </c>
      <c r="P3881" t="s">
        <v>104</v>
      </c>
      <c r="Q3881" t="s">
        <v>104</v>
      </c>
    </row>
    <row r="3882" spans="1:17" x14ac:dyDescent="0.3">
      <c r="A3882" t="s">
        <v>5974</v>
      </c>
      <c r="B3882">
        <v>623.1714303</v>
      </c>
      <c r="C3882">
        <v>-6.8798196860000003</v>
      </c>
      <c r="D3882">
        <v>0.67434992500000002</v>
      </c>
      <c r="E3882">
        <v>-8.7192412499999996</v>
      </c>
      <c r="F3882" s="7">
        <v>2.8000000000000001E-18</v>
      </c>
      <c r="G3882" s="7">
        <v>2.4100000000000002E-16</v>
      </c>
      <c r="H3882" t="s">
        <v>68</v>
      </c>
      <c r="I3882" t="s">
        <v>69</v>
      </c>
      <c r="J3882" t="s">
        <v>824</v>
      </c>
      <c r="K3882" t="s">
        <v>825</v>
      </c>
      <c r="L3882">
        <v>250</v>
      </c>
      <c r="M3882">
        <v>294</v>
      </c>
      <c r="N3882" s="7">
        <v>1.3000000000000001E-9</v>
      </c>
    </row>
    <row r="3883" spans="1:17" x14ac:dyDescent="0.3">
      <c r="A3883" t="s">
        <v>5676</v>
      </c>
      <c r="B3883">
        <v>2475.7576640000002</v>
      </c>
      <c r="C3883">
        <v>-6.9021436610000002</v>
      </c>
      <c r="D3883">
        <v>0.91692206300000001</v>
      </c>
      <c r="E3883">
        <v>-6.436908764</v>
      </c>
      <c r="F3883" s="7">
        <v>1.2199999999999999E-10</v>
      </c>
      <c r="G3883" s="7">
        <v>3.34E-9</v>
      </c>
      <c r="H3883" t="s">
        <v>104</v>
      </c>
      <c r="I3883" t="s">
        <v>104</v>
      </c>
      <c r="J3883" t="s">
        <v>104</v>
      </c>
      <c r="K3883" t="s">
        <v>104</v>
      </c>
      <c r="L3883" t="s">
        <v>104</v>
      </c>
      <c r="M3883" t="s">
        <v>104</v>
      </c>
      <c r="N3883" t="s">
        <v>104</v>
      </c>
      <c r="O3883" t="s">
        <v>104</v>
      </c>
      <c r="P3883" t="s">
        <v>104</v>
      </c>
      <c r="Q3883" t="s">
        <v>104</v>
      </c>
    </row>
    <row r="3884" spans="1:17" x14ac:dyDescent="0.3">
      <c r="A3884" t="s">
        <v>5799</v>
      </c>
      <c r="B3884">
        <v>6558.2708409999996</v>
      </c>
      <c r="C3884">
        <v>-6.9087124549999999</v>
      </c>
      <c r="D3884">
        <v>0.74733740800000004</v>
      </c>
      <c r="E3884">
        <v>-7.9063517909999996</v>
      </c>
      <c r="F3884" s="7">
        <v>2.6500000000000001E-15</v>
      </c>
      <c r="G3884" s="7">
        <v>1.5800000000000001E-13</v>
      </c>
      <c r="H3884" t="s">
        <v>104</v>
      </c>
      <c r="I3884" t="s">
        <v>104</v>
      </c>
      <c r="J3884" t="s">
        <v>104</v>
      </c>
      <c r="K3884" t="s">
        <v>104</v>
      </c>
      <c r="L3884" t="s">
        <v>104</v>
      </c>
      <c r="M3884" t="s">
        <v>104</v>
      </c>
      <c r="N3884" t="s">
        <v>104</v>
      </c>
      <c r="O3884" t="s">
        <v>104</v>
      </c>
      <c r="P3884" t="s">
        <v>104</v>
      </c>
      <c r="Q3884" t="s">
        <v>104</v>
      </c>
    </row>
    <row r="3885" spans="1:17" x14ac:dyDescent="0.3">
      <c r="A3885" t="s">
        <v>5614</v>
      </c>
      <c r="B3885">
        <v>1118.420402</v>
      </c>
      <c r="C3885">
        <v>-6.909029576</v>
      </c>
      <c r="D3885">
        <v>0.91747328399999994</v>
      </c>
      <c r="E3885">
        <v>-6.4405467459999999</v>
      </c>
      <c r="F3885" s="7">
        <v>1.19E-10</v>
      </c>
      <c r="G3885" s="7">
        <v>3.2700000000000001E-9</v>
      </c>
      <c r="H3885" t="s">
        <v>104</v>
      </c>
      <c r="I3885" t="s">
        <v>104</v>
      </c>
      <c r="J3885" t="s">
        <v>104</v>
      </c>
      <c r="K3885" t="s">
        <v>104</v>
      </c>
      <c r="L3885" t="s">
        <v>104</v>
      </c>
      <c r="M3885" t="s">
        <v>104</v>
      </c>
      <c r="N3885" t="s">
        <v>104</v>
      </c>
      <c r="O3885" t="s">
        <v>104</v>
      </c>
      <c r="P3885" t="s">
        <v>104</v>
      </c>
      <c r="Q3885" t="s">
        <v>104</v>
      </c>
    </row>
    <row r="3886" spans="1:17" x14ac:dyDescent="0.3">
      <c r="A3886" t="s">
        <v>5822</v>
      </c>
      <c r="B3886">
        <v>17.274089010000001</v>
      </c>
      <c r="C3886">
        <v>-6.9126438459999999</v>
      </c>
      <c r="D3886">
        <v>1.6181165959999999</v>
      </c>
      <c r="E3886">
        <v>-3.6540283069999999</v>
      </c>
      <c r="F3886">
        <v>2.5815799999999998E-4</v>
      </c>
      <c r="G3886">
        <v>2.5257600000000002E-3</v>
      </c>
      <c r="H3886" t="s">
        <v>104</v>
      </c>
      <c r="I3886" t="s">
        <v>104</v>
      </c>
      <c r="J3886" t="s">
        <v>104</v>
      </c>
      <c r="K3886" t="s">
        <v>104</v>
      </c>
      <c r="L3886" t="s">
        <v>104</v>
      </c>
      <c r="M3886" t="s">
        <v>104</v>
      </c>
      <c r="N3886" t="s">
        <v>104</v>
      </c>
      <c r="O3886" t="s">
        <v>104</v>
      </c>
      <c r="P3886" t="s">
        <v>104</v>
      </c>
      <c r="Q3886" t="s">
        <v>104</v>
      </c>
    </row>
    <row r="3887" spans="1:17" x14ac:dyDescent="0.3">
      <c r="A3887" t="s">
        <v>10729</v>
      </c>
      <c r="B3887">
        <v>7.9818463399999997</v>
      </c>
      <c r="C3887">
        <v>-6.9164058429999997</v>
      </c>
      <c r="D3887">
        <v>1.7354203539999999</v>
      </c>
      <c r="E3887">
        <v>-3.409206207</v>
      </c>
      <c r="F3887">
        <v>6.5152199999999997E-4</v>
      </c>
      <c r="G3887">
        <v>5.8186929999999998E-3</v>
      </c>
      <c r="H3887" t="s">
        <v>104</v>
      </c>
      <c r="I3887" t="s">
        <v>104</v>
      </c>
      <c r="J3887" t="s">
        <v>104</v>
      </c>
      <c r="K3887" t="s">
        <v>104</v>
      </c>
      <c r="L3887" t="s">
        <v>104</v>
      </c>
      <c r="M3887" t="s">
        <v>104</v>
      </c>
      <c r="N3887" t="s">
        <v>104</v>
      </c>
      <c r="O3887" t="s">
        <v>104</v>
      </c>
      <c r="P3887" t="s">
        <v>104</v>
      </c>
      <c r="Q3887" t="s">
        <v>104</v>
      </c>
    </row>
    <row r="3888" spans="1:17" x14ac:dyDescent="0.3">
      <c r="A3888" t="s">
        <v>6112</v>
      </c>
      <c r="B3888">
        <v>31.149105469999999</v>
      </c>
      <c r="C3888">
        <v>-6.9359391449999999</v>
      </c>
      <c r="D3888">
        <v>1.5996442259999999</v>
      </c>
      <c r="E3888">
        <v>-3.7107870909999998</v>
      </c>
      <c r="F3888">
        <v>2.0661599999999999E-4</v>
      </c>
      <c r="G3888">
        <v>2.0623600000000001E-3</v>
      </c>
      <c r="H3888" t="s">
        <v>68</v>
      </c>
      <c r="I3888" t="s">
        <v>69</v>
      </c>
      <c r="J3888" t="s">
        <v>6113</v>
      </c>
      <c r="K3888" t="s">
        <v>6114</v>
      </c>
      <c r="L3888">
        <v>243</v>
      </c>
      <c r="M3888">
        <v>286</v>
      </c>
      <c r="N3888" s="7">
        <v>2E-19</v>
      </c>
      <c r="O3888" t="s">
        <v>6115</v>
      </c>
      <c r="P3888" t="s">
        <v>6116</v>
      </c>
      <c r="Q3888" t="s">
        <v>6117</v>
      </c>
    </row>
    <row r="3889" spans="1:17" x14ac:dyDescent="0.3">
      <c r="A3889" t="s">
        <v>6025</v>
      </c>
      <c r="B3889">
        <v>21.348495710000002</v>
      </c>
      <c r="C3889">
        <v>-6.9423367799999998</v>
      </c>
      <c r="D3889">
        <v>1.3602695680000001</v>
      </c>
      <c r="E3889">
        <v>-4.3684993900000002</v>
      </c>
      <c r="F3889" s="7">
        <v>1.2500000000000001E-5</v>
      </c>
      <c r="G3889">
        <v>1.53621E-4</v>
      </c>
      <c r="H3889" t="s">
        <v>68</v>
      </c>
      <c r="I3889" t="s">
        <v>69</v>
      </c>
      <c r="J3889" t="s">
        <v>5011</v>
      </c>
      <c r="K3889" t="s">
        <v>5012</v>
      </c>
      <c r="L3889">
        <v>2</v>
      </c>
      <c r="M3889">
        <v>102</v>
      </c>
      <c r="N3889" s="7">
        <v>6.9999999999999993E-24</v>
      </c>
      <c r="O3889" t="s">
        <v>5013</v>
      </c>
      <c r="P3889" t="s">
        <v>5014</v>
      </c>
    </row>
    <row r="3890" spans="1:17" x14ac:dyDescent="0.3">
      <c r="A3890" t="s">
        <v>10730</v>
      </c>
      <c r="B3890">
        <v>32.507277520000002</v>
      </c>
      <c r="C3890">
        <v>-6.9471391689999997</v>
      </c>
      <c r="D3890">
        <v>1.2887550350000001</v>
      </c>
      <c r="E3890">
        <v>-4.6146389399999999</v>
      </c>
      <c r="F3890" s="7">
        <v>3.9400000000000004E-6</v>
      </c>
      <c r="G3890" s="7">
        <v>5.2299999999999997E-5</v>
      </c>
      <c r="H3890" t="s">
        <v>104</v>
      </c>
      <c r="I3890" t="s">
        <v>104</v>
      </c>
      <c r="J3890" t="s">
        <v>104</v>
      </c>
      <c r="K3890" t="s">
        <v>104</v>
      </c>
      <c r="L3890" t="s">
        <v>104</v>
      </c>
      <c r="M3890" t="s">
        <v>104</v>
      </c>
      <c r="N3890" t="s">
        <v>104</v>
      </c>
      <c r="O3890" t="s">
        <v>104</v>
      </c>
      <c r="P3890" t="s">
        <v>104</v>
      </c>
      <c r="Q3890" t="s">
        <v>104</v>
      </c>
    </row>
    <row r="3891" spans="1:17" x14ac:dyDescent="0.3">
      <c r="A3891" t="s">
        <v>10731</v>
      </c>
      <c r="B3891">
        <v>7.4504613080000004</v>
      </c>
      <c r="C3891">
        <v>-7.0057661900000001</v>
      </c>
      <c r="D3891">
        <v>2.0238675339999999</v>
      </c>
      <c r="E3891">
        <v>-2.9674700000000001</v>
      </c>
      <c r="F3891">
        <v>3.0026160000000001E-3</v>
      </c>
      <c r="G3891">
        <v>2.2937822E-2</v>
      </c>
      <c r="H3891" t="s">
        <v>104</v>
      </c>
      <c r="I3891" t="s">
        <v>104</v>
      </c>
      <c r="J3891" t="s">
        <v>104</v>
      </c>
      <c r="K3891" t="s">
        <v>104</v>
      </c>
      <c r="L3891" t="s">
        <v>104</v>
      </c>
      <c r="M3891" t="s">
        <v>104</v>
      </c>
      <c r="N3891" t="s">
        <v>104</v>
      </c>
      <c r="O3891" t="s">
        <v>104</v>
      </c>
      <c r="P3891" t="s">
        <v>104</v>
      </c>
      <c r="Q3891" t="s">
        <v>104</v>
      </c>
    </row>
    <row r="3892" spans="1:17" x14ac:dyDescent="0.3">
      <c r="A3892" t="s">
        <v>10732</v>
      </c>
      <c r="B3892">
        <v>13.233567770000001</v>
      </c>
      <c r="C3892">
        <v>-7.0076345619999998</v>
      </c>
      <c r="D3892">
        <v>1.6080254169999999</v>
      </c>
      <c r="E3892">
        <v>-3.7360320919999999</v>
      </c>
      <c r="F3892">
        <v>1.86947E-4</v>
      </c>
      <c r="G3892">
        <v>1.8875439999999999E-3</v>
      </c>
      <c r="H3892" t="s">
        <v>104</v>
      </c>
      <c r="I3892" t="s">
        <v>104</v>
      </c>
      <c r="J3892" t="s">
        <v>104</v>
      </c>
      <c r="K3892" t="s">
        <v>104</v>
      </c>
      <c r="L3892" t="s">
        <v>104</v>
      </c>
      <c r="M3892" t="s">
        <v>104</v>
      </c>
      <c r="N3892" t="s">
        <v>104</v>
      </c>
      <c r="O3892" t="s">
        <v>104</v>
      </c>
      <c r="P3892" t="s">
        <v>104</v>
      </c>
      <c r="Q3892" t="s">
        <v>104</v>
      </c>
    </row>
    <row r="3893" spans="1:17" x14ac:dyDescent="0.3">
      <c r="A3893" t="s">
        <v>5824</v>
      </c>
      <c r="B3893">
        <v>3032.0840469999998</v>
      </c>
      <c r="C3893">
        <v>-7.0124462679999997</v>
      </c>
      <c r="D3893">
        <v>0.92405457300000005</v>
      </c>
      <c r="E3893">
        <v>-6.5065921869999999</v>
      </c>
      <c r="F3893" s="7">
        <v>7.6900000000000001E-11</v>
      </c>
      <c r="G3893" s="7">
        <v>2.1900000000000001E-9</v>
      </c>
      <c r="H3893" t="s">
        <v>104</v>
      </c>
      <c r="I3893" t="s">
        <v>104</v>
      </c>
      <c r="J3893" t="s">
        <v>104</v>
      </c>
      <c r="K3893" t="s">
        <v>104</v>
      </c>
      <c r="L3893" t="s">
        <v>104</v>
      </c>
      <c r="M3893" t="s">
        <v>104</v>
      </c>
      <c r="N3893" t="s">
        <v>104</v>
      </c>
      <c r="O3893" t="s">
        <v>104</v>
      </c>
      <c r="P3893" t="s">
        <v>104</v>
      </c>
      <c r="Q3893" t="s">
        <v>104</v>
      </c>
    </row>
    <row r="3894" spans="1:17" x14ac:dyDescent="0.3">
      <c r="A3894" t="s">
        <v>6211</v>
      </c>
      <c r="B3894">
        <v>51.888203230000002</v>
      </c>
      <c r="C3894">
        <v>-7.0182756419999999</v>
      </c>
      <c r="D3894">
        <v>1.2395298889999999</v>
      </c>
      <c r="E3894">
        <v>-4.8552888430000003</v>
      </c>
      <c r="F3894" s="7">
        <v>1.1999999999999999E-6</v>
      </c>
      <c r="G3894" s="7">
        <v>1.7499999999999998E-5</v>
      </c>
      <c r="H3894" t="s">
        <v>104</v>
      </c>
      <c r="I3894" t="s">
        <v>104</v>
      </c>
      <c r="J3894" t="s">
        <v>104</v>
      </c>
      <c r="K3894" t="s">
        <v>104</v>
      </c>
      <c r="L3894" t="s">
        <v>104</v>
      </c>
      <c r="M3894" t="s">
        <v>104</v>
      </c>
      <c r="N3894" t="s">
        <v>104</v>
      </c>
      <c r="O3894" t="s">
        <v>104</v>
      </c>
      <c r="P3894" t="s">
        <v>104</v>
      </c>
      <c r="Q3894" t="s">
        <v>104</v>
      </c>
    </row>
    <row r="3895" spans="1:17" x14ac:dyDescent="0.3">
      <c r="A3895" t="s">
        <v>5696</v>
      </c>
      <c r="B3895">
        <v>885.46869619999995</v>
      </c>
      <c r="C3895">
        <v>-7.0262903080000001</v>
      </c>
      <c r="D3895">
        <v>0.91574524400000001</v>
      </c>
      <c r="E3895">
        <v>-6.5807497740000001</v>
      </c>
      <c r="F3895" s="7">
        <v>4.6800000000000003E-11</v>
      </c>
      <c r="G3895" s="7">
        <v>1.3999999999999999E-9</v>
      </c>
      <c r="H3895" t="s">
        <v>104</v>
      </c>
      <c r="I3895" t="s">
        <v>104</v>
      </c>
      <c r="J3895" t="s">
        <v>104</v>
      </c>
      <c r="K3895" t="s">
        <v>104</v>
      </c>
      <c r="L3895" t="s">
        <v>104</v>
      </c>
      <c r="M3895" t="s">
        <v>104</v>
      </c>
      <c r="N3895" t="s">
        <v>104</v>
      </c>
      <c r="O3895" t="s">
        <v>104</v>
      </c>
      <c r="P3895" t="s">
        <v>104</v>
      </c>
      <c r="Q3895" t="s">
        <v>104</v>
      </c>
    </row>
    <row r="3896" spans="1:17" x14ac:dyDescent="0.3">
      <c r="A3896" t="s">
        <v>6015</v>
      </c>
      <c r="B3896">
        <v>3206.36328</v>
      </c>
      <c r="C3896">
        <v>-7.0441750169999997</v>
      </c>
      <c r="D3896">
        <v>0.45087384899999999</v>
      </c>
      <c r="E3896">
        <v>-13.40546814</v>
      </c>
      <c r="F3896" s="7">
        <v>5.62E-41</v>
      </c>
      <c r="G3896" s="7">
        <v>4.1200000000000002E-38</v>
      </c>
      <c r="H3896" t="s">
        <v>104</v>
      </c>
      <c r="I3896" t="s">
        <v>104</v>
      </c>
      <c r="J3896" t="s">
        <v>104</v>
      </c>
      <c r="K3896" t="s">
        <v>104</v>
      </c>
      <c r="L3896" t="s">
        <v>104</v>
      </c>
      <c r="M3896" t="s">
        <v>104</v>
      </c>
      <c r="N3896" t="s">
        <v>104</v>
      </c>
      <c r="O3896" t="s">
        <v>104</v>
      </c>
      <c r="P3896" t="s">
        <v>104</v>
      </c>
      <c r="Q3896" t="s">
        <v>104</v>
      </c>
    </row>
    <row r="3897" spans="1:17" x14ac:dyDescent="0.3">
      <c r="A3897" t="s">
        <v>5713</v>
      </c>
      <c r="B3897">
        <v>1202.9986779999999</v>
      </c>
      <c r="C3897">
        <v>-7.0667459109999999</v>
      </c>
      <c r="D3897">
        <v>0.83744191999999995</v>
      </c>
      <c r="E3897">
        <v>-7.2443781060000001</v>
      </c>
      <c r="F3897" s="7">
        <v>4.3400000000000002E-13</v>
      </c>
      <c r="G3897" s="7">
        <v>1.8500000000000001E-11</v>
      </c>
      <c r="H3897" t="s">
        <v>104</v>
      </c>
      <c r="I3897" t="s">
        <v>104</v>
      </c>
      <c r="J3897" t="s">
        <v>104</v>
      </c>
      <c r="K3897" t="s">
        <v>104</v>
      </c>
      <c r="L3897" t="s">
        <v>104</v>
      </c>
      <c r="M3897" t="s">
        <v>104</v>
      </c>
      <c r="N3897" t="s">
        <v>104</v>
      </c>
      <c r="O3897" t="s">
        <v>104</v>
      </c>
      <c r="P3897" t="s">
        <v>104</v>
      </c>
      <c r="Q3897" t="s">
        <v>104</v>
      </c>
    </row>
    <row r="3898" spans="1:17" x14ac:dyDescent="0.3">
      <c r="A3898" t="s">
        <v>10733</v>
      </c>
      <c r="B3898">
        <v>17.069758849999999</v>
      </c>
      <c r="C3898">
        <v>-7.0828912300000004</v>
      </c>
      <c r="D3898">
        <v>1.636812575</v>
      </c>
      <c r="E3898">
        <v>-3.7163028470000001</v>
      </c>
      <c r="F3898">
        <v>2.0215899999999999E-4</v>
      </c>
      <c r="G3898">
        <v>2.0230830000000002E-3</v>
      </c>
      <c r="H3898" t="s">
        <v>104</v>
      </c>
      <c r="I3898" t="s">
        <v>104</v>
      </c>
      <c r="J3898" t="s">
        <v>104</v>
      </c>
      <c r="K3898" t="s">
        <v>104</v>
      </c>
      <c r="L3898" t="s">
        <v>104</v>
      </c>
      <c r="M3898" t="s">
        <v>104</v>
      </c>
      <c r="N3898" t="s">
        <v>104</v>
      </c>
      <c r="O3898" t="s">
        <v>104</v>
      </c>
      <c r="P3898" t="s">
        <v>104</v>
      </c>
      <c r="Q3898" t="s">
        <v>104</v>
      </c>
    </row>
    <row r="3899" spans="1:17" x14ac:dyDescent="0.3">
      <c r="A3899" t="s">
        <v>6059</v>
      </c>
      <c r="B3899">
        <v>11.632318160000001</v>
      </c>
      <c r="C3899">
        <v>-7.0857180499999997</v>
      </c>
      <c r="D3899">
        <v>1.5741538960000001</v>
      </c>
      <c r="E3899">
        <v>-3.8660248319999999</v>
      </c>
      <c r="F3899">
        <v>1.10624E-4</v>
      </c>
      <c r="G3899">
        <v>1.159179E-3</v>
      </c>
      <c r="H3899" t="s">
        <v>273</v>
      </c>
      <c r="I3899" t="s">
        <v>69</v>
      </c>
      <c r="J3899" t="s">
        <v>2724</v>
      </c>
      <c r="K3899" t="s">
        <v>2725</v>
      </c>
      <c r="L3899">
        <v>48</v>
      </c>
      <c r="M3899">
        <v>108</v>
      </c>
      <c r="N3899" s="7">
        <v>2E-14</v>
      </c>
      <c r="O3899" t="s">
        <v>2726</v>
      </c>
      <c r="P3899" t="s">
        <v>2727</v>
      </c>
    </row>
    <row r="3900" spans="1:17" x14ac:dyDescent="0.3">
      <c r="A3900" t="s">
        <v>10734</v>
      </c>
      <c r="B3900">
        <v>11.08543805</v>
      </c>
      <c r="C3900">
        <v>-7.0904636090000004</v>
      </c>
      <c r="D3900">
        <v>1.7698911850000001</v>
      </c>
      <c r="E3900">
        <v>-3.441151445</v>
      </c>
      <c r="F3900">
        <v>5.7924400000000003E-4</v>
      </c>
      <c r="G3900">
        <v>5.2404130000000002E-3</v>
      </c>
      <c r="H3900" t="s">
        <v>104</v>
      </c>
      <c r="I3900" t="s">
        <v>104</v>
      </c>
      <c r="J3900" t="s">
        <v>104</v>
      </c>
      <c r="K3900" t="s">
        <v>104</v>
      </c>
      <c r="L3900" t="s">
        <v>104</v>
      </c>
      <c r="M3900" t="s">
        <v>104</v>
      </c>
      <c r="N3900" t="s">
        <v>104</v>
      </c>
      <c r="O3900" t="s">
        <v>104</v>
      </c>
      <c r="P3900" t="s">
        <v>104</v>
      </c>
      <c r="Q3900" t="s">
        <v>104</v>
      </c>
    </row>
    <row r="3901" spans="1:17" x14ac:dyDescent="0.3">
      <c r="A3901" t="s">
        <v>6420</v>
      </c>
      <c r="B3901">
        <v>14.33954035</v>
      </c>
      <c r="C3901">
        <v>-7.0987893040000003</v>
      </c>
      <c r="D3901">
        <v>1.4323863830000001</v>
      </c>
      <c r="E3901">
        <v>-4.2577822430000003</v>
      </c>
      <c r="F3901" s="7">
        <v>2.0599999999999999E-5</v>
      </c>
      <c r="G3901">
        <v>2.4585600000000003E-4</v>
      </c>
      <c r="H3901" t="s">
        <v>68</v>
      </c>
      <c r="I3901" t="s">
        <v>69</v>
      </c>
      <c r="J3901" t="s">
        <v>113</v>
      </c>
      <c r="K3901" t="s">
        <v>114</v>
      </c>
      <c r="L3901">
        <v>162</v>
      </c>
      <c r="M3901">
        <v>233</v>
      </c>
      <c r="N3901" s="7">
        <v>1.5E-6</v>
      </c>
      <c r="O3901" t="s">
        <v>115</v>
      </c>
      <c r="P3901" t="s">
        <v>116</v>
      </c>
    </row>
    <row r="3902" spans="1:17" x14ac:dyDescent="0.3">
      <c r="A3902" t="s">
        <v>6036</v>
      </c>
      <c r="B3902">
        <v>22.150341300000001</v>
      </c>
      <c r="C3902">
        <v>-7.1177709949999999</v>
      </c>
      <c r="D3902">
        <v>1.819043395</v>
      </c>
      <c r="E3902">
        <v>-3.3631803470000001</v>
      </c>
      <c r="F3902">
        <v>7.7050000000000003E-4</v>
      </c>
      <c r="G3902">
        <v>6.7787029999999996E-3</v>
      </c>
      <c r="H3902" t="s">
        <v>68</v>
      </c>
      <c r="I3902" t="s">
        <v>69</v>
      </c>
      <c r="J3902" t="s">
        <v>6037</v>
      </c>
      <c r="K3902" t="s">
        <v>6038</v>
      </c>
      <c r="L3902">
        <v>1</v>
      </c>
      <c r="M3902">
        <v>29</v>
      </c>
      <c r="N3902" s="7">
        <v>7.7000000000000001E-8</v>
      </c>
      <c r="O3902" t="s">
        <v>6039</v>
      </c>
      <c r="P3902" t="s">
        <v>6040</v>
      </c>
      <c r="Q3902" t="s">
        <v>6041</v>
      </c>
    </row>
    <row r="3903" spans="1:17" x14ac:dyDescent="0.3">
      <c r="A3903" t="s">
        <v>10735</v>
      </c>
      <c r="B3903">
        <v>14.523100940000001</v>
      </c>
      <c r="C3903">
        <v>-7.1208056820000003</v>
      </c>
      <c r="D3903">
        <v>1.519989386</v>
      </c>
      <c r="E3903">
        <v>-4.0268739619999998</v>
      </c>
      <c r="F3903" s="7">
        <v>5.6499999999999998E-5</v>
      </c>
      <c r="G3903">
        <v>6.2816499999999997E-4</v>
      </c>
      <c r="H3903" t="s">
        <v>68</v>
      </c>
      <c r="I3903" t="s">
        <v>69</v>
      </c>
      <c r="J3903" t="s">
        <v>515</v>
      </c>
      <c r="K3903" t="s">
        <v>516</v>
      </c>
      <c r="L3903">
        <v>31</v>
      </c>
      <c r="M3903">
        <v>248</v>
      </c>
      <c r="N3903" s="7">
        <v>1.5999999999999999E-79</v>
      </c>
      <c r="O3903" t="s">
        <v>517</v>
      </c>
      <c r="P3903" t="s">
        <v>516</v>
      </c>
    </row>
    <row r="3904" spans="1:17" x14ac:dyDescent="0.3">
      <c r="A3904" t="s">
        <v>4731</v>
      </c>
      <c r="B3904">
        <v>433.99836729999998</v>
      </c>
      <c r="C3904">
        <v>-7.1510823800000001</v>
      </c>
      <c r="D3904">
        <v>0.755105849</v>
      </c>
      <c r="E3904">
        <v>-8.1459869380000001</v>
      </c>
      <c r="F3904" s="7">
        <v>3.76E-16</v>
      </c>
      <c r="G3904" s="7">
        <v>2.5000000000000001E-14</v>
      </c>
      <c r="H3904" t="s">
        <v>104</v>
      </c>
      <c r="I3904" t="s">
        <v>104</v>
      </c>
      <c r="J3904" t="s">
        <v>104</v>
      </c>
      <c r="K3904" t="s">
        <v>104</v>
      </c>
      <c r="L3904" t="s">
        <v>104</v>
      </c>
      <c r="M3904" t="s">
        <v>104</v>
      </c>
      <c r="N3904" t="s">
        <v>104</v>
      </c>
      <c r="O3904" t="s">
        <v>104</v>
      </c>
      <c r="P3904" t="s">
        <v>104</v>
      </c>
      <c r="Q3904" t="s">
        <v>104</v>
      </c>
    </row>
    <row r="3905" spans="1:17" x14ac:dyDescent="0.3">
      <c r="A3905" t="s">
        <v>10736</v>
      </c>
      <c r="B3905">
        <v>14.21613073</v>
      </c>
      <c r="C3905">
        <v>-7.1601243209999996</v>
      </c>
      <c r="D3905">
        <v>1.4905101709999999</v>
      </c>
      <c r="E3905">
        <v>-4.1328965340000003</v>
      </c>
      <c r="F3905" s="7">
        <v>3.5800000000000003E-5</v>
      </c>
      <c r="G3905">
        <v>4.1019299999999999E-4</v>
      </c>
      <c r="H3905" t="s">
        <v>104</v>
      </c>
      <c r="I3905" t="s">
        <v>104</v>
      </c>
      <c r="J3905" t="s">
        <v>104</v>
      </c>
      <c r="K3905" t="s">
        <v>104</v>
      </c>
      <c r="L3905" t="s">
        <v>104</v>
      </c>
      <c r="M3905" t="s">
        <v>104</v>
      </c>
      <c r="N3905" t="s">
        <v>104</v>
      </c>
      <c r="O3905" t="s">
        <v>104</v>
      </c>
      <c r="P3905" t="s">
        <v>104</v>
      </c>
      <c r="Q3905" t="s">
        <v>104</v>
      </c>
    </row>
    <row r="3906" spans="1:17" x14ac:dyDescent="0.3">
      <c r="A3906" t="s">
        <v>5677</v>
      </c>
      <c r="B3906">
        <v>3650.345425</v>
      </c>
      <c r="C3906">
        <v>-7.173683048</v>
      </c>
      <c r="D3906">
        <v>0.85258060000000002</v>
      </c>
      <c r="E3906">
        <v>-7.2411723239999999</v>
      </c>
      <c r="F3906" s="7">
        <v>4.4500000000000002E-13</v>
      </c>
      <c r="G3906" s="7">
        <v>1.8900000000000001E-11</v>
      </c>
      <c r="H3906" t="s">
        <v>104</v>
      </c>
      <c r="I3906" t="s">
        <v>104</v>
      </c>
      <c r="J3906" t="s">
        <v>104</v>
      </c>
      <c r="K3906" t="s">
        <v>104</v>
      </c>
      <c r="L3906" t="s">
        <v>104</v>
      </c>
      <c r="M3906" t="s">
        <v>104</v>
      </c>
      <c r="N3906" t="s">
        <v>104</v>
      </c>
      <c r="O3906" t="s">
        <v>104</v>
      </c>
      <c r="P3906" t="s">
        <v>104</v>
      </c>
      <c r="Q3906" t="s">
        <v>104</v>
      </c>
    </row>
    <row r="3907" spans="1:17" x14ac:dyDescent="0.3">
      <c r="A3907" t="s">
        <v>5773</v>
      </c>
      <c r="B3907">
        <v>105.51659479999999</v>
      </c>
      <c r="C3907">
        <v>-7.1803596299999999</v>
      </c>
      <c r="D3907">
        <v>1.0609454730000001</v>
      </c>
      <c r="E3907">
        <v>-5.8253320149999999</v>
      </c>
      <c r="F3907" s="7">
        <v>5.6999999999999998E-9</v>
      </c>
      <c r="G3907" s="7">
        <v>1.1600000000000001E-7</v>
      </c>
      <c r="H3907" t="s">
        <v>104</v>
      </c>
      <c r="I3907" t="s">
        <v>104</v>
      </c>
      <c r="J3907" t="s">
        <v>104</v>
      </c>
      <c r="K3907" t="s">
        <v>104</v>
      </c>
      <c r="L3907" t="s">
        <v>104</v>
      </c>
      <c r="M3907" t="s">
        <v>104</v>
      </c>
      <c r="N3907" t="s">
        <v>104</v>
      </c>
      <c r="O3907" t="s">
        <v>104</v>
      </c>
      <c r="P3907" t="s">
        <v>104</v>
      </c>
      <c r="Q3907" t="s">
        <v>104</v>
      </c>
    </row>
    <row r="3908" spans="1:17" x14ac:dyDescent="0.3">
      <c r="A3908" t="s">
        <v>10737</v>
      </c>
      <c r="B3908">
        <v>26.51417052</v>
      </c>
      <c r="C3908">
        <v>-7.2103493390000004</v>
      </c>
      <c r="D3908">
        <v>1.633709005</v>
      </c>
      <c r="E3908">
        <v>-3.8013803670000001</v>
      </c>
      <c r="F3908">
        <v>1.4389200000000001E-4</v>
      </c>
      <c r="G3908">
        <v>1.4792399999999999E-3</v>
      </c>
      <c r="H3908" t="s">
        <v>81</v>
      </c>
      <c r="I3908" t="s">
        <v>69</v>
      </c>
      <c r="J3908" t="s">
        <v>978</v>
      </c>
      <c r="K3908" t="s">
        <v>979</v>
      </c>
      <c r="L3908">
        <v>89</v>
      </c>
      <c r="M3908">
        <v>208</v>
      </c>
      <c r="N3908" s="7">
        <v>5.3000000000000004E-23</v>
      </c>
      <c r="O3908" t="s">
        <v>980</v>
      </c>
      <c r="P3908" t="s">
        <v>981</v>
      </c>
    </row>
    <row r="3909" spans="1:17" x14ac:dyDescent="0.3">
      <c r="A3909" t="s">
        <v>4945</v>
      </c>
      <c r="B3909">
        <v>280.01458780000002</v>
      </c>
      <c r="C3909">
        <v>-7.2283318269999999</v>
      </c>
      <c r="D3909">
        <v>0.83563045800000002</v>
      </c>
      <c r="E3909">
        <v>-7.4534523840000002</v>
      </c>
      <c r="F3909" s="7">
        <v>9.0899999999999996E-14</v>
      </c>
      <c r="G3909" s="7">
        <v>4.3999999999999998E-12</v>
      </c>
      <c r="H3909" t="s">
        <v>104</v>
      </c>
      <c r="I3909" t="s">
        <v>104</v>
      </c>
      <c r="J3909" t="s">
        <v>104</v>
      </c>
      <c r="K3909" t="s">
        <v>104</v>
      </c>
      <c r="L3909" t="s">
        <v>104</v>
      </c>
      <c r="M3909" t="s">
        <v>104</v>
      </c>
      <c r="N3909" t="s">
        <v>104</v>
      </c>
      <c r="O3909" t="s">
        <v>104</v>
      </c>
      <c r="P3909" t="s">
        <v>104</v>
      </c>
      <c r="Q3909" t="s">
        <v>104</v>
      </c>
    </row>
    <row r="3910" spans="1:17" x14ac:dyDescent="0.3">
      <c r="A3910" t="s">
        <v>10738</v>
      </c>
      <c r="B3910">
        <v>31.162061690000002</v>
      </c>
      <c r="C3910">
        <v>-7.2866680949999996</v>
      </c>
      <c r="D3910">
        <v>1.362725905</v>
      </c>
      <c r="E3910">
        <v>-4.6133034329999996</v>
      </c>
      <c r="F3910" s="7">
        <v>3.9600000000000002E-6</v>
      </c>
      <c r="G3910" s="7">
        <v>5.2599999999999998E-5</v>
      </c>
      <c r="H3910" t="s">
        <v>104</v>
      </c>
      <c r="I3910" t="s">
        <v>104</v>
      </c>
      <c r="J3910" t="s">
        <v>104</v>
      </c>
      <c r="K3910" t="s">
        <v>104</v>
      </c>
      <c r="L3910" t="s">
        <v>104</v>
      </c>
      <c r="M3910" t="s">
        <v>104</v>
      </c>
      <c r="N3910" t="s">
        <v>104</v>
      </c>
      <c r="O3910" t="s">
        <v>104</v>
      </c>
      <c r="P3910" t="s">
        <v>104</v>
      </c>
      <c r="Q3910" t="s">
        <v>104</v>
      </c>
    </row>
    <row r="3911" spans="1:17" x14ac:dyDescent="0.3">
      <c r="A3911" t="s">
        <v>6073</v>
      </c>
      <c r="B3911">
        <v>13.03246613</v>
      </c>
      <c r="C3911">
        <v>-7.2993926169999996</v>
      </c>
      <c r="D3911">
        <v>1.7038990679999999</v>
      </c>
      <c r="E3911">
        <v>-3.6970456380000001</v>
      </c>
      <c r="F3911">
        <v>2.18123E-4</v>
      </c>
      <c r="G3911">
        <v>2.1610269999999998E-3</v>
      </c>
      <c r="H3911" t="s">
        <v>68</v>
      </c>
      <c r="I3911" t="s">
        <v>69</v>
      </c>
      <c r="J3911" t="s">
        <v>6074</v>
      </c>
      <c r="K3911" t="s">
        <v>6075</v>
      </c>
      <c r="L3911">
        <v>108</v>
      </c>
      <c r="M3911">
        <v>326</v>
      </c>
      <c r="N3911" s="7">
        <v>4.5999999999999998E-9</v>
      </c>
      <c r="O3911" t="s">
        <v>632</v>
      </c>
      <c r="P3911" t="s">
        <v>633</v>
      </c>
      <c r="Q3911" t="s">
        <v>634</v>
      </c>
    </row>
    <row r="3912" spans="1:17" x14ac:dyDescent="0.3">
      <c r="A3912" t="s">
        <v>10739</v>
      </c>
      <c r="B3912">
        <v>14.421917560000001</v>
      </c>
      <c r="C3912">
        <v>-7.3202562020000004</v>
      </c>
      <c r="D3912">
        <v>1.3874047650000001</v>
      </c>
      <c r="E3912">
        <v>-4.5554522820000001</v>
      </c>
      <c r="F3912" s="7">
        <v>5.2299999999999999E-6</v>
      </c>
      <c r="G3912" s="7">
        <v>6.8100000000000002E-5</v>
      </c>
      <c r="H3912" t="s">
        <v>68</v>
      </c>
      <c r="I3912" t="s">
        <v>69</v>
      </c>
      <c r="J3912" t="s">
        <v>10401</v>
      </c>
      <c r="K3912" t="s">
        <v>10402</v>
      </c>
      <c r="L3912">
        <v>27</v>
      </c>
      <c r="M3912">
        <v>93</v>
      </c>
      <c r="N3912" s="7">
        <v>2.0000000000000002E-15</v>
      </c>
      <c r="O3912" t="s">
        <v>10403</v>
      </c>
      <c r="P3912" t="s">
        <v>10404</v>
      </c>
      <c r="Q3912" t="s">
        <v>10405</v>
      </c>
    </row>
    <row r="3913" spans="1:17" x14ac:dyDescent="0.3">
      <c r="A3913" t="s">
        <v>5595</v>
      </c>
      <c r="B3913">
        <v>24.623830569999999</v>
      </c>
      <c r="C3913">
        <v>-7.358570265</v>
      </c>
      <c r="D3913">
        <v>1.4674022550000001</v>
      </c>
      <c r="E3913">
        <v>-4.333215547</v>
      </c>
      <c r="F3913" s="7">
        <v>1.47E-5</v>
      </c>
      <c r="G3913">
        <v>1.7826699999999999E-4</v>
      </c>
      <c r="H3913" t="s">
        <v>68</v>
      </c>
      <c r="I3913" t="s">
        <v>69</v>
      </c>
      <c r="J3913" t="s">
        <v>496</v>
      </c>
      <c r="K3913" t="s">
        <v>497</v>
      </c>
      <c r="L3913">
        <v>89</v>
      </c>
      <c r="M3913">
        <v>189</v>
      </c>
      <c r="N3913" s="7">
        <v>5.4999999999999998E-21</v>
      </c>
      <c r="O3913" t="s">
        <v>498</v>
      </c>
      <c r="P3913" t="s">
        <v>499</v>
      </c>
    </row>
    <row r="3914" spans="1:17" x14ac:dyDescent="0.3">
      <c r="A3914" t="s">
        <v>10740</v>
      </c>
      <c r="B3914">
        <v>10.4626403</v>
      </c>
      <c r="C3914">
        <v>-7.3738523220000003</v>
      </c>
      <c r="D3914">
        <v>1.7553816449999999</v>
      </c>
      <c r="E3914">
        <v>-3.6310350740000001</v>
      </c>
      <c r="F3914">
        <v>2.8228699999999999E-4</v>
      </c>
      <c r="G3914">
        <v>2.7381520000000002E-3</v>
      </c>
      <c r="H3914" t="s">
        <v>104</v>
      </c>
      <c r="I3914" t="s">
        <v>104</v>
      </c>
      <c r="J3914" t="s">
        <v>104</v>
      </c>
      <c r="K3914" t="s">
        <v>104</v>
      </c>
      <c r="L3914" t="s">
        <v>104</v>
      </c>
      <c r="M3914" t="s">
        <v>104</v>
      </c>
      <c r="N3914" t="s">
        <v>104</v>
      </c>
      <c r="O3914" t="s">
        <v>104</v>
      </c>
      <c r="P3914" t="s">
        <v>104</v>
      </c>
      <c r="Q3914" t="s">
        <v>104</v>
      </c>
    </row>
    <row r="3915" spans="1:17" x14ac:dyDescent="0.3">
      <c r="A3915" t="s">
        <v>10741</v>
      </c>
      <c r="B3915">
        <v>494.81177580000002</v>
      </c>
      <c r="C3915">
        <v>-7.4019023349999999</v>
      </c>
      <c r="D3915">
        <v>1.091560863</v>
      </c>
      <c r="E3915">
        <v>-5.8649064400000004</v>
      </c>
      <c r="F3915" s="7">
        <v>4.49E-9</v>
      </c>
      <c r="G3915" s="7">
        <v>9.3100000000000006E-8</v>
      </c>
      <c r="H3915" t="s">
        <v>104</v>
      </c>
      <c r="I3915" t="s">
        <v>104</v>
      </c>
      <c r="J3915" t="s">
        <v>104</v>
      </c>
      <c r="K3915" t="s">
        <v>104</v>
      </c>
      <c r="L3915" t="s">
        <v>104</v>
      </c>
      <c r="M3915" t="s">
        <v>104</v>
      </c>
      <c r="N3915" t="s">
        <v>104</v>
      </c>
      <c r="O3915" t="s">
        <v>104</v>
      </c>
      <c r="P3915" t="s">
        <v>104</v>
      </c>
      <c r="Q3915" t="s">
        <v>104</v>
      </c>
    </row>
    <row r="3916" spans="1:17" x14ac:dyDescent="0.3">
      <c r="A3916" t="s">
        <v>6532</v>
      </c>
      <c r="B3916">
        <v>67.582196229999994</v>
      </c>
      <c r="C3916">
        <v>-7.415076247</v>
      </c>
      <c r="D3916">
        <v>1.2827444889999999</v>
      </c>
      <c r="E3916">
        <v>-5.0010553939999998</v>
      </c>
      <c r="F3916" s="7">
        <v>5.7000000000000005E-7</v>
      </c>
      <c r="G3916" s="7">
        <v>8.6500000000000002E-6</v>
      </c>
      <c r="H3916" t="s">
        <v>104</v>
      </c>
      <c r="I3916" t="s">
        <v>104</v>
      </c>
      <c r="J3916" t="s">
        <v>104</v>
      </c>
      <c r="K3916" t="s">
        <v>104</v>
      </c>
      <c r="L3916" t="s">
        <v>104</v>
      </c>
      <c r="M3916" t="s">
        <v>104</v>
      </c>
      <c r="N3916" t="s">
        <v>104</v>
      </c>
      <c r="O3916" t="s">
        <v>104</v>
      </c>
      <c r="P3916" t="s">
        <v>104</v>
      </c>
      <c r="Q3916" t="s">
        <v>104</v>
      </c>
    </row>
    <row r="3917" spans="1:17" x14ac:dyDescent="0.3">
      <c r="A3917" t="s">
        <v>6512</v>
      </c>
      <c r="B3917">
        <v>355.64209640000001</v>
      </c>
      <c r="C3917">
        <v>-7.4600489000000003</v>
      </c>
      <c r="D3917">
        <v>1.7317019060000001</v>
      </c>
      <c r="E3917">
        <v>-3.7304624290000001</v>
      </c>
      <c r="F3917">
        <v>1.9112900000000001E-4</v>
      </c>
      <c r="G3917">
        <v>1.9254700000000001E-3</v>
      </c>
      <c r="H3917" t="s">
        <v>104</v>
      </c>
      <c r="I3917" t="s">
        <v>104</v>
      </c>
      <c r="J3917" t="s">
        <v>104</v>
      </c>
      <c r="K3917" t="s">
        <v>104</v>
      </c>
      <c r="L3917" t="s">
        <v>104</v>
      </c>
      <c r="M3917" t="s">
        <v>104</v>
      </c>
      <c r="N3917" t="s">
        <v>104</v>
      </c>
      <c r="O3917" t="s">
        <v>104</v>
      </c>
      <c r="P3917" t="s">
        <v>104</v>
      </c>
      <c r="Q3917" t="s">
        <v>104</v>
      </c>
    </row>
    <row r="3918" spans="1:17" x14ac:dyDescent="0.3">
      <c r="A3918" t="s">
        <v>5848</v>
      </c>
      <c r="B3918">
        <v>1211.3209999999999</v>
      </c>
      <c r="C3918">
        <v>-7.4918691539999998</v>
      </c>
      <c r="D3918">
        <v>0.91674077899999995</v>
      </c>
      <c r="E3918">
        <v>-7.0814665459999997</v>
      </c>
      <c r="F3918" s="7">
        <v>1.43E-12</v>
      </c>
      <c r="G3918" s="7">
        <v>5.5399999999999997E-11</v>
      </c>
      <c r="H3918" t="s">
        <v>104</v>
      </c>
      <c r="I3918" t="s">
        <v>104</v>
      </c>
      <c r="J3918" t="s">
        <v>104</v>
      </c>
      <c r="K3918" t="s">
        <v>104</v>
      </c>
      <c r="L3918" t="s">
        <v>104</v>
      </c>
      <c r="M3918" t="s">
        <v>104</v>
      </c>
      <c r="N3918" t="s">
        <v>104</v>
      </c>
      <c r="O3918" t="s">
        <v>104</v>
      </c>
      <c r="P3918" t="s">
        <v>104</v>
      </c>
      <c r="Q3918" t="s">
        <v>104</v>
      </c>
    </row>
    <row r="3919" spans="1:17" x14ac:dyDescent="0.3">
      <c r="A3919" t="s">
        <v>5617</v>
      </c>
      <c r="B3919">
        <v>43.214802339999999</v>
      </c>
      <c r="C3919">
        <v>-7.5143117650000004</v>
      </c>
      <c r="D3919">
        <v>1.300029815</v>
      </c>
      <c r="E3919">
        <v>-5.0108941260000002</v>
      </c>
      <c r="F3919" s="7">
        <v>5.4199999999999996E-7</v>
      </c>
      <c r="G3919" s="7">
        <v>8.2400000000000007E-6</v>
      </c>
      <c r="H3919" t="s">
        <v>68</v>
      </c>
      <c r="I3919" t="s">
        <v>69</v>
      </c>
      <c r="J3919" t="s">
        <v>2421</v>
      </c>
      <c r="K3919" t="s">
        <v>2422</v>
      </c>
      <c r="L3919">
        <v>46</v>
      </c>
      <c r="M3919">
        <v>310</v>
      </c>
      <c r="N3919" s="7">
        <v>2.2000000000000002E-47</v>
      </c>
      <c r="O3919" t="s">
        <v>2423</v>
      </c>
      <c r="P3919" t="s">
        <v>2424</v>
      </c>
      <c r="Q3919" t="s">
        <v>611</v>
      </c>
    </row>
    <row r="3920" spans="1:17" x14ac:dyDescent="0.3">
      <c r="A3920" t="s">
        <v>10742</v>
      </c>
      <c r="B3920">
        <v>22.46019463</v>
      </c>
      <c r="C3920">
        <v>-7.5263368340000003</v>
      </c>
      <c r="D3920">
        <v>1.3616787619999999</v>
      </c>
      <c r="E3920">
        <v>-4.7928608529999996</v>
      </c>
      <c r="F3920" s="7">
        <v>1.64E-6</v>
      </c>
      <c r="G3920" s="7">
        <v>2.34E-5</v>
      </c>
      <c r="H3920" t="s">
        <v>68</v>
      </c>
      <c r="I3920" t="s">
        <v>69</v>
      </c>
      <c r="J3920" t="s">
        <v>10743</v>
      </c>
      <c r="K3920" t="s">
        <v>10744</v>
      </c>
      <c r="L3920">
        <v>31</v>
      </c>
      <c r="M3920">
        <v>164</v>
      </c>
      <c r="N3920" s="7">
        <v>6.6999999999999998E-43</v>
      </c>
      <c r="O3920" t="s">
        <v>10745</v>
      </c>
      <c r="P3920" t="s">
        <v>10744</v>
      </c>
    </row>
    <row r="3921" spans="1:17" x14ac:dyDescent="0.3">
      <c r="A3921" t="s">
        <v>117</v>
      </c>
      <c r="B3921">
        <v>4241.9001710000002</v>
      </c>
      <c r="C3921">
        <v>-7.5959146579999999</v>
      </c>
      <c r="D3921">
        <v>0.868874221</v>
      </c>
      <c r="E3921">
        <v>-7.5913342760000004</v>
      </c>
      <c r="F3921" s="7">
        <v>3.17E-14</v>
      </c>
      <c r="G3921" s="7">
        <v>1.66E-12</v>
      </c>
      <c r="H3921" t="s">
        <v>104</v>
      </c>
      <c r="I3921" t="s">
        <v>104</v>
      </c>
      <c r="J3921" t="s">
        <v>104</v>
      </c>
      <c r="K3921" t="s">
        <v>104</v>
      </c>
      <c r="L3921" t="s">
        <v>104</v>
      </c>
      <c r="M3921" t="s">
        <v>104</v>
      </c>
      <c r="N3921" t="s">
        <v>104</v>
      </c>
      <c r="O3921" t="s">
        <v>104</v>
      </c>
      <c r="P3921" t="s">
        <v>104</v>
      </c>
      <c r="Q3921" t="s">
        <v>104</v>
      </c>
    </row>
    <row r="3922" spans="1:17" x14ac:dyDescent="0.3">
      <c r="A3922" t="s">
        <v>4009</v>
      </c>
      <c r="B3922">
        <v>47.015857369999999</v>
      </c>
      <c r="C3922">
        <v>-7.603230012</v>
      </c>
      <c r="D3922">
        <v>1.2409041220000001</v>
      </c>
      <c r="E3922">
        <v>-5.3213055679999997</v>
      </c>
      <c r="F3922" s="7">
        <v>1.03E-7</v>
      </c>
      <c r="G3922" s="7">
        <v>1.73E-6</v>
      </c>
      <c r="H3922" t="s">
        <v>273</v>
      </c>
      <c r="I3922" t="s">
        <v>69</v>
      </c>
      <c r="J3922" t="s">
        <v>87</v>
      </c>
      <c r="K3922" t="s">
        <v>88</v>
      </c>
      <c r="L3922">
        <v>154</v>
      </c>
      <c r="M3922">
        <v>205</v>
      </c>
      <c r="N3922" s="7">
        <v>2.8999999999999998E-13</v>
      </c>
      <c r="O3922" t="s">
        <v>89</v>
      </c>
      <c r="P3922" t="s">
        <v>90</v>
      </c>
      <c r="Q3922" t="s">
        <v>91</v>
      </c>
    </row>
    <row r="3923" spans="1:17" x14ac:dyDescent="0.3">
      <c r="A3923" t="s">
        <v>5238</v>
      </c>
      <c r="B3923">
        <v>42.946745470000003</v>
      </c>
      <c r="C3923">
        <v>-7.6353734439999998</v>
      </c>
      <c r="D3923">
        <v>1.321447472</v>
      </c>
      <c r="E3923">
        <v>-5.0212918670000004</v>
      </c>
      <c r="F3923" s="7">
        <v>5.13E-7</v>
      </c>
      <c r="G3923" s="7">
        <v>7.8299999999999996E-6</v>
      </c>
      <c r="H3923" t="s">
        <v>68</v>
      </c>
      <c r="I3923" t="s">
        <v>69</v>
      </c>
      <c r="J3923" t="s">
        <v>5239</v>
      </c>
      <c r="K3923" t="s">
        <v>5240</v>
      </c>
      <c r="L3923">
        <v>1</v>
      </c>
      <c r="M3923">
        <v>64</v>
      </c>
      <c r="N3923" s="7">
        <v>6.1999999999999999E-8</v>
      </c>
      <c r="O3923" t="s">
        <v>5241</v>
      </c>
      <c r="P3923" t="s">
        <v>5242</v>
      </c>
      <c r="Q3923" t="s">
        <v>5243</v>
      </c>
    </row>
    <row r="3924" spans="1:17" x14ac:dyDescent="0.3">
      <c r="A3924" t="s">
        <v>10746</v>
      </c>
      <c r="B3924">
        <v>52.303398340000001</v>
      </c>
      <c r="C3924">
        <v>-7.7853896589999998</v>
      </c>
      <c r="D3924">
        <v>1.2830450689999999</v>
      </c>
      <c r="E3924">
        <v>-5.2885045279999998</v>
      </c>
      <c r="F3924" s="7">
        <v>1.23E-7</v>
      </c>
      <c r="G3924" s="7">
        <v>2.04E-6</v>
      </c>
      <c r="H3924" t="s">
        <v>68</v>
      </c>
      <c r="I3924" t="s">
        <v>69</v>
      </c>
      <c r="J3924" t="s">
        <v>2724</v>
      </c>
      <c r="K3924" t="s">
        <v>2725</v>
      </c>
      <c r="L3924">
        <v>26</v>
      </c>
      <c r="M3924">
        <v>90</v>
      </c>
      <c r="N3924" s="7">
        <v>1.8000000000000001E-26</v>
      </c>
      <c r="O3924" t="s">
        <v>2726</v>
      </c>
      <c r="P3924" t="s">
        <v>2727</v>
      </c>
    </row>
    <row r="3925" spans="1:17" x14ac:dyDescent="0.3">
      <c r="A3925" t="s">
        <v>3927</v>
      </c>
      <c r="B3925">
        <v>34.706725429999999</v>
      </c>
      <c r="C3925">
        <v>-7.8611345830000001</v>
      </c>
      <c r="D3925">
        <v>1.2589744380000001</v>
      </c>
      <c r="E3925">
        <v>-5.449780691</v>
      </c>
      <c r="F3925" s="7">
        <v>5.0400000000000001E-8</v>
      </c>
      <c r="G3925" s="7">
        <v>8.9100000000000002E-7</v>
      </c>
      <c r="H3925" t="s">
        <v>104</v>
      </c>
      <c r="I3925" t="s">
        <v>104</v>
      </c>
      <c r="J3925" t="s">
        <v>104</v>
      </c>
      <c r="K3925" t="s">
        <v>104</v>
      </c>
      <c r="L3925" t="s">
        <v>104</v>
      </c>
      <c r="M3925" t="s">
        <v>104</v>
      </c>
      <c r="N3925" t="s">
        <v>104</v>
      </c>
      <c r="O3925" t="s">
        <v>104</v>
      </c>
      <c r="P3925" t="s">
        <v>104</v>
      </c>
      <c r="Q3925" t="s">
        <v>104</v>
      </c>
    </row>
    <row r="3926" spans="1:17" x14ac:dyDescent="0.3">
      <c r="A3926" t="s">
        <v>10747</v>
      </c>
      <c r="B3926">
        <v>27.750896359999999</v>
      </c>
      <c r="C3926">
        <v>-7.8668366560000003</v>
      </c>
      <c r="D3926">
        <v>1.9101526579999999</v>
      </c>
      <c r="E3926">
        <v>-3.5949151110000002</v>
      </c>
      <c r="F3926">
        <v>3.2449699999999998E-4</v>
      </c>
      <c r="G3926">
        <v>3.1065239999999998E-3</v>
      </c>
      <c r="H3926" t="s">
        <v>68</v>
      </c>
      <c r="I3926" t="s">
        <v>69</v>
      </c>
      <c r="J3926" t="s">
        <v>87</v>
      </c>
      <c r="K3926" t="s">
        <v>88</v>
      </c>
      <c r="L3926">
        <v>74</v>
      </c>
      <c r="M3926">
        <v>122</v>
      </c>
      <c r="N3926" s="7">
        <v>5.2999999999999996E-12</v>
      </c>
      <c r="O3926" t="s">
        <v>89</v>
      </c>
      <c r="P3926" t="s">
        <v>90</v>
      </c>
      <c r="Q3926" t="s">
        <v>91</v>
      </c>
    </row>
    <row r="3927" spans="1:17" x14ac:dyDescent="0.3">
      <c r="A3927" t="s">
        <v>6251</v>
      </c>
      <c r="B3927">
        <v>1296.49604</v>
      </c>
      <c r="C3927">
        <v>-7.8804951120000002</v>
      </c>
      <c r="D3927">
        <v>0.52851732299999998</v>
      </c>
      <c r="E3927">
        <v>-13.01848552</v>
      </c>
      <c r="F3927" s="7">
        <v>9.61E-39</v>
      </c>
      <c r="G3927" s="7">
        <v>5.6700000000000001E-36</v>
      </c>
      <c r="H3927" t="s">
        <v>104</v>
      </c>
      <c r="I3927" t="s">
        <v>104</v>
      </c>
      <c r="J3927" t="s">
        <v>104</v>
      </c>
      <c r="K3927" t="s">
        <v>104</v>
      </c>
      <c r="L3927" t="s">
        <v>104</v>
      </c>
      <c r="M3927" t="s">
        <v>104</v>
      </c>
      <c r="N3927" t="s">
        <v>104</v>
      </c>
      <c r="O3927" t="s">
        <v>104</v>
      </c>
      <c r="P3927" t="s">
        <v>104</v>
      </c>
      <c r="Q3927" t="s">
        <v>104</v>
      </c>
    </row>
    <row r="3928" spans="1:17" x14ac:dyDescent="0.3">
      <c r="A3928" t="s">
        <v>6265</v>
      </c>
      <c r="B3928">
        <v>15.395547759999999</v>
      </c>
      <c r="C3928">
        <v>-7.9215290639999996</v>
      </c>
      <c r="D3928">
        <v>2.0030483480000001</v>
      </c>
      <c r="E3928">
        <v>-3.4554977529999999</v>
      </c>
      <c r="F3928">
        <v>5.4927800000000005E-4</v>
      </c>
      <c r="G3928">
        <v>5.0034889999999999E-3</v>
      </c>
      <c r="H3928" t="s">
        <v>68</v>
      </c>
      <c r="I3928" t="s">
        <v>69</v>
      </c>
      <c r="J3928" t="s">
        <v>4177</v>
      </c>
      <c r="K3928" t="s">
        <v>4178</v>
      </c>
      <c r="L3928">
        <v>105</v>
      </c>
      <c r="M3928">
        <v>292</v>
      </c>
      <c r="N3928" s="7">
        <v>2.0999999999999999E-46</v>
      </c>
      <c r="O3928" t="s">
        <v>4179</v>
      </c>
      <c r="P3928" t="s">
        <v>4180</v>
      </c>
    </row>
    <row r="3929" spans="1:17" x14ac:dyDescent="0.3">
      <c r="A3929" t="s">
        <v>10748</v>
      </c>
      <c r="B3929">
        <v>43.956552379999998</v>
      </c>
      <c r="C3929">
        <v>-7.9241929569999998</v>
      </c>
      <c r="D3929">
        <v>1.352638596</v>
      </c>
      <c r="E3929">
        <v>-5.1190266019999999</v>
      </c>
      <c r="F3929" s="7">
        <v>3.0699999999999998E-7</v>
      </c>
      <c r="G3929" s="7">
        <v>4.7899999999999999E-6</v>
      </c>
      <c r="H3929" t="s">
        <v>68</v>
      </c>
      <c r="I3929" t="s">
        <v>69</v>
      </c>
      <c r="J3929" t="s">
        <v>10749</v>
      </c>
      <c r="K3929" t="s">
        <v>10750</v>
      </c>
      <c r="L3929">
        <v>324</v>
      </c>
      <c r="M3929">
        <v>364</v>
      </c>
      <c r="N3929" s="7">
        <v>3.1E-7</v>
      </c>
      <c r="O3929" t="s">
        <v>10751</v>
      </c>
      <c r="P3929" t="s">
        <v>10752</v>
      </c>
    </row>
    <row r="3930" spans="1:17" x14ac:dyDescent="0.3">
      <c r="A3930" t="s">
        <v>5970</v>
      </c>
      <c r="B3930">
        <v>121.8539674</v>
      </c>
      <c r="C3930">
        <v>-7.9558216740000001</v>
      </c>
      <c r="D3930">
        <v>1.138151127</v>
      </c>
      <c r="E3930">
        <v>-6.111509721</v>
      </c>
      <c r="F3930" s="7">
        <v>9.87E-10</v>
      </c>
      <c r="G3930" s="7">
        <v>2.2799999999999999E-8</v>
      </c>
      <c r="H3930" t="s">
        <v>104</v>
      </c>
      <c r="I3930" t="s">
        <v>104</v>
      </c>
      <c r="J3930" t="s">
        <v>104</v>
      </c>
      <c r="K3930" t="s">
        <v>104</v>
      </c>
      <c r="L3930" t="s">
        <v>104</v>
      </c>
      <c r="M3930" t="s">
        <v>104</v>
      </c>
      <c r="N3930" t="s">
        <v>104</v>
      </c>
      <c r="O3930" t="s">
        <v>104</v>
      </c>
      <c r="P3930" t="s">
        <v>104</v>
      </c>
      <c r="Q3930" t="s">
        <v>104</v>
      </c>
    </row>
    <row r="3931" spans="1:17" x14ac:dyDescent="0.3">
      <c r="A3931" t="s">
        <v>10753</v>
      </c>
      <c r="B3931">
        <v>24.236015760000001</v>
      </c>
      <c r="C3931">
        <v>-8.1188545219999995</v>
      </c>
      <c r="D3931">
        <v>1.3277711699999999</v>
      </c>
      <c r="E3931">
        <v>-5.3615070749999996</v>
      </c>
      <c r="F3931" s="7">
        <v>8.2500000000000004E-8</v>
      </c>
      <c r="G3931" s="7">
        <v>1.4100000000000001E-6</v>
      </c>
      <c r="H3931" t="s">
        <v>68</v>
      </c>
      <c r="I3931" t="s">
        <v>69</v>
      </c>
      <c r="J3931" t="s">
        <v>372</v>
      </c>
      <c r="K3931" t="s">
        <v>373</v>
      </c>
      <c r="L3931">
        <v>154</v>
      </c>
      <c r="M3931">
        <v>227</v>
      </c>
      <c r="N3931" s="7">
        <v>3.9000000000000002E-9</v>
      </c>
      <c r="O3931" t="s">
        <v>374</v>
      </c>
      <c r="P3931" t="s">
        <v>373</v>
      </c>
      <c r="Q3931" t="s">
        <v>375</v>
      </c>
    </row>
    <row r="3932" spans="1:17" x14ac:dyDescent="0.3">
      <c r="A3932" t="s">
        <v>6434</v>
      </c>
      <c r="B3932">
        <v>23.433850270000001</v>
      </c>
      <c r="C3932">
        <v>-8.1401053070000007</v>
      </c>
      <c r="D3932">
        <v>1.420628754</v>
      </c>
      <c r="E3932">
        <v>-5.0260177300000004</v>
      </c>
      <c r="F3932" s="7">
        <v>5.0100000000000005E-7</v>
      </c>
      <c r="G3932" s="7">
        <v>7.6699999999999994E-6</v>
      </c>
      <c r="H3932" t="s">
        <v>104</v>
      </c>
      <c r="I3932" t="s">
        <v>104</v>
      </c>
      <c r="J3932" t="s">
        <v>104</v>
      </c>
      <c r="K3932" t="s">
        <v>104</v>
      </c>
      <c r="L3932" t="s">
        <v>104</v>
      </c>
      <c r="M3932" t="s">
        <v>104</v>
      </c>
      <c r="N3932" t="s">
        <v>104</v>
      </c>
      <c r="O3932" t="s">
        <v>104</v>
      </c>
      <c r="P3932" t="s">
        <v>104</v>
      </c>
      <c r="Q3932" t="s">
        <v>104</v>
      </c>
    </row>
    <row r="3933" spans="1:17" x14ac:dyDescent="0.3">
      <c r="A3933" t="s">
        <v>6106</v>
      </c>
      <c r="B3933">
        <v>5585.7725090000004</v>
      </c>
      <c r="C3933">
        <v>-8.2135831719999999</v>
      </c>
      <c r="D3933">
        <v>0.72312344399999995</v>
      </c>
      <c r="E3933">
        <v>-9.9755902449999994</v>
      </c>
      <c r="F3933" s="7">
        <v>1.95E-23</v>
      </c>
      <c r="G3933" s="7">
        <v>2.96E-21</v>
      </c>
      <c r="H3933" t="s">
        <v>104</v>
      </c>
      <c r="I3933" t="s">
        <v>104</v>
      </c>
      <c r="J3933" t="s">
        <v>104</v>
      </c>
      <c r="K3933" t="s">
        <v>104</v>
      </c>
      <c r="L3933" t="s">
        <v>104</v>
      </c>
      <c r="M3933" t="s">
        <v>104</v>
      </c>
      <c r="N3933" t="s">
        <v>104</v>
      </c>
      <c r="O3933" t="s">
        <v>104</v>
      </c>
      <c r="P3933" t="s">
        <v>104</v>
      </c>
      <c r="Q3933" t="s">
        <v>104</v>
      </c>
    </row>
    <row r="3934" spans="1:17" x14ac:dyDescent="0.3">
      <c r="A3934" t="s">
        <v>10754</v>
      </c>
      <c r="B3934">
        <v>20.54883774</v>
      </c>
      <c r="C3934">
        <v>-8.2149846970000002</v>
      </c>
      <c r="D3934">
        <v>1.4601504809999999</v>
      </c>
      <c r="E3934">
        <v>-4.9412610480000003</v>
      </c>
      <c r="F3934" s="7">
        <v>7.7599999999999996E-7</v>
      </c>
      <c r="G3934" s="7">
        <v>1.1600000000000001E-5</v>
      </c>
      <c r="H3934" t="s">
        <v>68</v>
      </c>
      <c r="I3934" t="s">
        <v>69</v>
      </c>
      <c r="J3934" t="s">
        <v>551</v>
      </c>
      <c r="K3934" t="s">
        <v>552</v>
      </c>
      <c r="L3934">
        <v>81</v>
      </c>
      <c r="M3934">
        <v>165</v>
      </c>
      <c r="N3934" s="7">
        <v>8.7999999999999999E-32</v>
      </c>
      <c r="O3934" t="s">
        <v>553</v>
      </c>
      <c r="P3934" t="s">
        <v>554</v>
      </c>
    </row>
    <row r="3935" spans="1:17" x14ac:dyDescent="0.3">
      <c r="A3935" t="s">
        <v>6017</v>
      </c>
      <c r="B3935">
        <v>120.754598</v>
      </c>
      <c r="C3935">
        <v>-8.2301699829999997</v>
      </c>
      <c r="D3935">
        <v>1.2779517069999999</v>
      </c>
      <c r="E3935">
        <v>-5.6576237909999998</v>
      </c>
      <c r="F3935" s="7">
        <v>1.5300000000000001E-8</v>
      </c>
      <c r="G3935" s="7">
        <v>2.9200000000000002E-7</v>
      </c>
      <c r="H3935" t="s">
        <v>104</v>
      </c>
      <c r="I3935" t="s">
        <v>104</v>
      </c>
      <c r="J3935" t="s">
        <v>104</v>
      </c>
      <c r="K3935" t="s">
        <v>104</v>
      </c>
      <c r="L3935" t="s">
        <v>104</v>
      </c>
      <c r="M3935" t="s">
        <v>104</v>
      </c>
      <c r="N3935" t="s">
        <v>104</v>
      </c>
      <c r="O3935" t="s">
        <v>104</v>
      </c>
      <c r="P3935" t="s">
        <v>104</v>
      </c>
      <c r="Q3935" t="s">
        <v>104</v>
      </c>
    </row>
    <row r="3936" spans="1:17" x14ac:dyDescent="0.3">
      <c r="A3936" t="s">
        <v>5655</v>
      </c>
      <c r="B3936">
        <v>31.34281579</v>
      </c>
      <c r="C3936">
        <v>-8.2508596930000007</v>
      </c>
      <c r="D3936">
        <v>1.414623016</v>
      </c>
      <c r="E3936">
        <v>-5.1256480440000001</v>
      </c>
      <c r="F3936" s="7">
        <v>2.9700000000000003E-7</v>
      </c>
      <c r="G3936" s="7">
        <v>4.6399999999999996E-6</v>
      </c>
      <c r="H3936" t="s">
        <v>104</v>
      </c>
      <c r="I3936" t="s">
        <v>104</v>
      </c>
      <c r="J3936" t="s">
        <v>104</v>
      </c>
      <c r="K3936" t="s">
        <v>104</v>
      </c>
      <c r="L3936" t="s">
        <v>104</v>
      </c>
      <c r="M3936" t="s">
        <v>104</v>
      </c>
      <c r="N3936" t="s">
        <v>104</v>
      </c>
      <c r="O3936" t="s">
        <v>104</v>
      </c>
      <c r="P3936" t="s">
        <v>104</v>
      </c>
      <c r="Q3936" t="s">
        <v>104</v>
      </c>
    </row>
    <row r="3937" spans="1:17" x14ac:dyDescent="0.3">
      <c r="A3937" t="s">
        <v>6220</v>
      </c>
      <c r="B3937">
        <v>20.68098445</v>
      </c>
      <c r="C3937">
        <v>-8.2712511190000004</v>
      </c>
      <c r="D3937">
        <v>1.4533147340000001</v>
      </c>
      <c r="E3937">
        <v>-5.003218468</v>
      </c>
      <c r="F3937" s="7">
        <v>5.6400000000000002E-7</v>
      </c>
      <c r="G3937" s="7">
        <v>8.5699999999999993E-6</v>
      </c>
      <c r="H3937" t="s">
        <v>104</v>
      </c>
      <c r="I3937" t="s">
        <v>104</v>
      </c>
      <c r="J3937" t="s">
        <v>104</v>
      </c>
      <c r="K3937" t="s">
        <v>104</v>
      </c>
      <c r="L3937" t="s">
        <v>104</v>
      </c>
      <c r="M3937" t="s">
        <v>104</v>
      </c>
      <c r="N3937" t="s">
        <v>104</v>
      </c>
      <c r="O3937" t="s">
        <v>104</v>
      </c>
      <c r="P3937" t="s">
        <v>104</v>
      </c>
      <c r="Q3937" t="s">
        <v>104</v>
      </c>
    </row>
    <row r="3938" spans="1:17" x14ac:dyDescent="0.3">
      <c r="A3938" t="s">
        <v>6321</v>
      </c>
      <c r="B3938">
        <v>83.932593960000005</v>
      </c>
      <c r="C3938">
        <v>-8.4115383050000005</v>
      </c>
      <c r="D3938">
        <v>1.395296353</v>
      </c>
      <c r="E3938">
        <v>-5.3118022470000001</v>
      </c>
      <c r="F3938" s="7">
        <v>1.09E-7</v>
      </c>
      <c r="G3938" s="7">
        <v>1.8199999999999999E-6</v>
      </c>
      <c r="H3938" t="s">
        <v>68</v>
      </c>
      <c r="I3938" t="s">
        <v>69</v>
      </c>
      <c r="J3938" t="s">
        <v>415</v>
      </c>
      <c r="K3938" t="s">
        <v>416</v>
      </c>
      <c r="L3938">
        <v>273</v>
      </c>
      <c r="M3938">
        <v>385</v>
      </c>
      <c r="N3938" s="7">
        <v>4.5999999999999998E-12</v>
      </c>
      <c r="O3938" t="s">
        <v>417</v>
      </c>
      <c r="P3938" t="s">
        <v>418</v>
      </c>
      <c r="Q3938" t="s">
        <v>419</v>
      </c>
    </row>
    <row r="3939" spans="1:17" x14ac:dyDescent="0.3">
      <c r="A3939" t="s">
        <v>5977</v>
      </c>
      <c r="B3939">
        <v>43.089894839999999</v>
      </c>
      <c r="C3939">
        <v>-8.4146808160000006</v>
      </c>
      <c r="D3939">
        <v>1.329426886</v>
      </c>
      <c r="E3939">
        <v>-5.5773513330000002</v>
      </c>
      <c r="F3939" s="7">
        <v>2.44E-8</v>
      </c>
      <c r="G3939" s="7">
        <v>4.5299999999999999E-7</v>
      </c>
      <c r="H3939" t="s">
        <v>68</v>
      </c>
      <c r="I3939" t="s">
        <v>69</v>
      </c>
      <c r="J3939" t="s">
        <v>3978</v>
      </c>
      <c r="K3939" t="s">
        <v>3979</v>
      </c>
      <c r="L3939">
        <v>2</v>
      </c>
      <c r="M3939">
        <v>455</v>
      </c>
      <c r="N3939" s="7">
        <v>1.6000000000000001E-62</v>
      </c>
      <c r="O3939" t="s">
        <v>3980</v>
      </c>
      <c r="P3939" t="s">
        <v>3981</v>
      </c>
      <c r="Q3939" t="s">
        <v>2982</v>
      </c>
    </row>
    <row r="3940" spans="1:17" x14ac:dyDescent="0.3">
      <c r="A3940" t="s">
        <v>10755</v>
      </c>
      <c r="B3940">
        <v>27.10307289</v>
      </c>
      <c r="C3940">
        <v>-8.6606657309999999</v>
      </c>
      <c r="D3940">
        <v>1.3571042529999999</v>
      </c>
      <c r="E3940">
        <v>-5.6448616329999997</v>
      </c>
      <c r="F3940" s="7">
        <v>1.6499999999999999E-8</v>
      </c>
      <c r="G3940" s="7">
        <v>3.1300000000000001E-7</v>
      </c>
      <c r="H3940" t="s">
        <v>104</v>
      </c>
      <c r="I3940" t="s">
        <v>104</v>
      </c>
      <c r="J3940" t="s">
        <v>104</v>
      </c>
      <c r="K3940" t="s">
        <v>104</v>
      </c>
      <c r="L3940" t="s">
        <v>104</v>
      </c>
      <c r="M3940" t="s">
        <v>104</v>
      </c>
      <c r="N3940" t="s">
        <v>104</v>
      </c>
      <c r="O3940" t="s">
        <v>104</v>
      </c>
      <c r="P3940" t="s">
        <v>104</v>
      </c>
      <c r="Q3940" t="s">
        <v>104</v>
      </c>
    </row>
    <row r="3941" spans="1:17" x14ac:dyDescent="0.3">
      <c r="A3941" t="s">
        <v>6248</v>
      </c>
      <c r="B3941">
        <v>33218.356679999997</v>
      </c>
      <c r="C3941">
        <v>-8.8907723740000009</v>
      </c>
      <c r="D3941">
        <v>0.71019473799999999</v>
      </c>
      <c r="E3941">
        <v>-11.11071647</v>
      </c>
      <c r="F3941" s="7">
        <v>1.1099999999999999E-28</v>
      </c>
      <c r="G3941" s="7">
        <v>2.8799999999999999E-26</v>
      </c>
      <c r="H3941" t="s">
        <v>104</v>
      </c>
      <c r="I3941" t="s">
        <v>104</v>
      </c>
      <c r="J3941" t="s">
        <v>104</v>
      </c>
      <c r="K3941" t="s">
        <v>104</v>
      </c>
      <c r="L3941" t="s">
        <v>104</v>
      </c>
      <c r="M3941" t="s">
        <v>104</v>
      </c>
      <c r="N3941" t="s">
        <v>104</v>
      </c>
      <c r="O3941" t="s">
        <v>104</v>
      </c>
      <c r="P3941" t="s">
        <v>104</v>
      </c>
      <c r="Q3941" t="s">
        <v>104</v>
      </c>
    </row>
    <row r="3942" spans="1:17" x14ac:dyDescent="0.3">
      <c r="A3942" t="s">
        <v>10756</v>
      </c>
      <c r="B3942">
        <v>43.195280799999999</v>
      </c>
      <c r="C3942">
        <v>-8.9840035619999998</v>
      </c>
      <c r="D3942">
        <v>1.436747336</v>
      </c>
      <c r="E3942">
        <v>-5.5569990359999997</v>
      </c>
      <c r="F3942" s="7">
        <v>2.7400000000000001E-8</v>
      </c>
      <c r="G3942" s="7">
        <v>5.0299999999999999E-7</v>
      </c>
      <c r="H3942" t="s">
        <v>104</v>
      </c>
      <c r="I3942" t="s">
        <v>104</v>
      </c>
      <c r="J3942" t="s">
        <v>104</v>
      </c>
      <c r="K3942" t="s">
        <v>104</v>
      </c>
      <c r="L3942" t="s">
        <v>104</v>
      </c>
      <c r="M3942" t="s">
        <v>104</v>
      </c>
      <c r="N3942" t="s">
        <v>104</v>
      </c>
      <c r="O3942" t="s">
        <v>104</v>
      </c>
      <c r="P3942" t="s">
        <v>104</v>
      </c>
      <c r="Q3942" t="s">
        <v>104</v>
      </c>
    </row>
    <row r="3943" spans="1:17" x14ac:dyDescent="0.3">
      <c r="A3943" t="s">
        <v>6276</v>
      </c>
      <c r="B3943">
        <v>81.937378929999994</v>
      </c>
      <c r="C3943">
        <v>-9.1956953059999993</v>
      </c>
      <c r="D3943">
        <v>1.298747769</v>
      </c>
      <c r="E3943">
        <v>-6.3104595840000002</v>
      </c>
      <c r="F3943" s="7">
        <v>2.7800000000000002E-10</v>
      </c>
      <c r="G3943" s="7">
        <v>7.1099999999999996E-9</v>
      </c>
      <c r="H3943" t="s">
        <v>273</v>
      </c>
      <c r="I3943" t="s">
        <v>69</v>
      </c>
      <c r="J3943" t="s">
        <v>3471</v>
      </c>
      <c r="K3943" t="s">
        <v>269</v>
      </c>
      <c r="L3943">
        <v>364</v>
      </c>
      <c r="M3943">
        <v>451</v>
      </c>
      <c r="N3943" s="7">
        <v>2.9999999999999999E-22</v>
      </c>
    </row>
    <row r="3944" spans="1:17" x14ac:dyDescent="0.3">
      <c r="A3944" t="s">
        <v>5727</v>
      </c>
      <c r="B3944">
        <v>83.289087890000005</v>
      </c>
      <c r="C3944">
        <v>-9.4620558700000004</v>
      </c>
      <c r="D3944">
        <v>1.285169027</v>
      </c>
      <c r="E3944">
        <v>-6.5843913839999999</v>
      </c>
      <c r="F3944" s="7">
        <v>4.5700000000000001E-11</v>
      </c>
      <c r="G3944" s="7">
        <v>1.37E-9</v>
      </c>
      <c r="H3944" t="s">
        <v>104</v>
      </c>
      <c r="I3944" t="s">
        <v>104</v>
      </c>
      <c r="J3944" t="s">
        <v>104</v>
      </c>
      <c r="K3944" t="s">
        <v>104</v>
      </c>
      <c r="L3944" t="s">
        <v>104</v>
      </c>
      <c r="M3944" t="s">
        <v>104</v>
      </c>
      <c r="N3944" t="s">
        <v>104</v>
      </c>
      <c r="O3944" t="s">
        <v>104</v>
      </c>
      <c r="P3944" t="s">
        <v>104</v>
      </c>
      <c r="Q3944" t="s">
        <v>104</v>
      </c>
    </row>
    <row r="3945" spans="1:17" x14ac:dyDescent="0.3">
      <c r="A3945" t="s">
        <v>5060</v>
      </c>
      <c r="B3945">
        <v>576.03997679999998</v>
      </c>
      <c r="C3945">
        <v>-9.5760150880000001</v>
      </c>
      <c r="D3945">
        <v>0.67101325199999995</v>
      </c>
      <c r="E3945">
        <v>-12.78069406</v>
      </c>
      <c r="F3945" s="7">
        <v>2.1000000000000001E-37</v>
      </c>
      <c r="G3945" s="7">
        <v>1.0999999999999999E-34</v>
      </c>
      <c r="H3945" t="s">
        <v>68</v>
      </c>
      <c r="I3945" t="s">
        <v>69</v>
      </c>
      <c r="J3945" t="s">
        <v>4447</v>
      </c>
      <c r="K3945" t="s">
        <v>4448</v>
      </c>
      <c r="L3945">
        <v>116</v>
      </c>
      <c r="M3945">
        <v>270</v>
      </c>
      <c r="N3945" s="7">
        <v>1.4999999999999999E-7</v>
      </c>
      <c r="O3945" t="s">
        <v>4449</v>
      </c>
      <c r="P3945" t="s">
        <v>4450</v>
      </c>
    </row>
    <row r="3946" spans="1:17" x14ac:dyDescent="0.3">
      <c r="A3946" t="s">
        <v>10757</v>
      </c>
      <c r="B3946">
        <v>3469.784623</v>
      </c>
      <c r="C3946">
        <v>-10.09168191</v>
      </c>
      <c r="D3946">
        <v>1.545654452</v>
      </c>
      <c r="E3946">
        <v>-5.8820921449999997</v>
      </c>
      <c r="F3946" s="7">
        <v>4.0499999999999999E-9</v>
      </c>
      <c r="G3946" s="7">
        <v>8.4899999999999999E-8</v>
      </c>
      <c r="H3946" t="s">
        <v>68</v>
      </c>
      <c r="I3946" t="s">
        <v>69</v>
      </c>
      <c r="J3946" t="s">
        <v>5156</v>
      </c>
      <c r="K3946" t="s">
        <v>5157</v>
      </c>
      <c r="L3946">
        <v>28</v>
      </c>
      <c r="M3946">
        <v>327</v>
      </c>
      <c r="N3946" s="7">
        <v>3.5000000000000002E-98</v>
      </c>
      <c r="O3946" t="s">
        <v>5158</v>
      </c>
      <c r="P3946" t="s">
        <v>5159</v>
      </c>
      <c r="Q3946" t="s">
        <v>5160</v>
      </c>
    </row>
    <row r="3947" spans="1:17" x14ac:dyDescent="0.3">
      <c r="A3947" t="s">
        <v>10758</v>
      </c>
      <c r="B3947">
        <v>3519.5304510000001</v>
      </c>
      <c r="C3947">
        <v>-10.740668380000001</v>
      </c>
      <c r="D3947">
        <v>1.4521927699999999</v>
      </c>
      <c r="E3947">
        <v>-6.7075587949999997</v>
      </c>
      <c r="F3947" s="7">
        <v>1.9799999999999999E-11</v>
      </c>
      <c r="G3947" s="7">
        <v>6.3199999999999999E-10</v>
      </c>
      <c r="H3947" t="s">
        <v>68</v>
      </c>
      <c r="I3947" t="s">
        <v>69</v>
      </c>
      <c r="J3947" t="s">
        <v>5156</v>
      </c>
      <c r="K3947" t="s">
        <v>5157</v>
      </c>
      <c r="L3947">
        <v>28</v>
      </c>
      <c r="M3947">
        <v>327</v>
      </c>
      <c r="N3947" s="7">
        <v>3.5000000000000002E-98</v>
      </c>
      <c r="O3947" t="s">
        <v>5158</v>
      </c>
      <c r="P3947" t="s">
        <v>5159</v>
      </c>
      <c r="Q3947" t="s">
        <v>5160</v>
      </c>
    </row>
    <row r="3948" spans="1:17" x14ac:dyDescent="0.3">
      <c r="A3948" t="s">
        <v>10759</v>
      </c>
      <c r="B3948">
        <v>3021.6962779999999</v>
      </c>
      <c r="C3948">
        <v>-11.1454343</v>
      </c>
      <c r="D3948">
        <v>1.6028410070000001</v>
      </c>
      <c r="E3948">
        <v>-6.3296573120000001</v>
      </c>
      <c r="F3948" s="7">
        <v>2.4599999999999998E-10</v>
      </c>
      <c r="G3948" s="7">
        <v>6.4300000000000003E-9</v>
      </c>
      <c r="H3948" t="s">
        <v>68</v>
      </c>
      <c r="I3948" t="s">
        <v>69</v>
      </c>
      <c r="J3948" t="s">
        <v>5156</v>
      </c>
      <c r="K3948" t="s">
        <v>5157</v>
      </c>
      <c r="L3948">
        <v>28</v>
      </c>
      <c r="M3948">
        <v>327</v>
      </c>
      <c r="N3948" s="7">
        <v>3.5000000000000002E-98</v>
      </c>
      <c r="O3948" t="s">
        <v>5158</v>
      </c>
      <c r="P3948" t="s">
        <v>5159</v>
      </c>
      <c r="Q3948" t="s">
        <v>5160</v>
      </c>
    </row>
    <row r="3949" spans="1:17" x14ac:dyDescent="0.3">
      <c r="A3949" t="s">
        <v>10760</v>
      </c>
      <c r="B3949">
        <v>1660.8194820000001</v>
      </c>
      <c r="C3949">
        <v>-11.166683109999999</v>
      </c>
      <c r="D3949">
        <v>1.6629763310000001</v>
      </c>
      <c r="E3949">
        <v>-6.113546489</v>
      </c>
      <c r="F3949" s="7">
        <v>9.7399999999999995E-10</v>
      </c>
      <c r="G3949" s="7">
        <v>2.25E-8</v>
      </c>
      <c r="H3949" t="s">
        <v>68</v>
      </c>
      <c r="I3949" t="s">
        <v>69</v>
      </c>
      <c r="J3949" t="s">
        <v>5156</v>
      </c>
      <c r="K3949" t="s">
        <v>5157</v>
      </c>
      <c r="L3949">
        <v>28</v>
      </c>
      <c r="M3949">
        <v>327</v>
      </c>
      <c r="N3949" s="7">
        <v>3.5000000000000002E-98</v>
      </c>
      <c r="O3949" t="s">
        <v>5158</v>
      </c>
      <c r="P3949" t="s">
        <v>5159</v>
      </c>
      <c r="Q3949" t="s">
        <v>5160</v>
      </c>
    </row>
    <row r="3950" spans="1:17" x14ac:dyDescent="0.3">
      <c r="A3950" t="s">
        <v>10761</v>
      </c>
      <c r="B3950">
        <v>1086.00298</v>
      </c>
      <c r="C3950">
        <v>-11.67991904</v>
      </c>
      <c r="D3950">
        <v>2.2004666689999999</v>
      </c>
      <c r="E3950">
        <v>-4.8534791229999996</v>
      </c>
      <c r="F3950" s="7">
        <v>1.2100000000000001E-6</v>
      </c>
      <c r="G3950" s="7">
        <v>1.77E-5</v>
      </c>
      <c r="H3950" t="s">
        <v>68</v>
      </c>
      <c r="I3950" t="s">
        <v>69</v>
      </c>
      <c r="J3950" t="s">
        <v>5156</v>
      </c>
      <c r="K3950" t="s">
        <v>5157</v>
      </c>
      <c r="L3950">
        <v>28</v>
      </c>
      <c r="M3950">
        <v>327</v>
      </c>
      <c r="N3950" s="7">
        <v>3.5000000000000002E-98</v>
      </c>
      <c r="O3950" t="s">
        <v>5158</v>
      </c>
      <c r="P3950" t="s">
        <v>5159</v>
      </c>
      <c r="Q3950" t="s">
        <v>5160</v>
      </c>
    </row>
    <row r="3951" spans="1:17" x14ac:dyDescent="0.3">
      <c r="A3951" t="s">
        <v>10762</v>
      </c>
      <c r="B3951">
        <v>794.94664450000005</v>
      </c>
      <c r="C3951">
        <v>-11.686105680000001</v>
      </c>
      <c r="D3951">
        <v>1.8672061879999999</v>
      </c>
      <c r="E3951">
        <v>-5.7230453460000001</v>
      </c>
      <c r="F3951" s="7">
        <v>1.05E-8</v>
      </c>
      <c r="G3951" s="7">
        <v>2.03E-7</v>
      </c>
      <c r="H3951" t="s">
        <v>68</v>
      </c>
      <c r="I3951" t="s">
        <v>69</v>
      </c>
      <c r="J3951" t="s">
        <v>5156</v>
      </c>
      <c r="K3951" t="s">
        <v>5157</v>
      </c>
      <c r="L3951">
        <v>1</v>
      </c>
      <c r="M3951">
        <v>201</v>
      </c>
      <c r="N3951" s="7">
        <v>2.1000000000000002E-67</v>
      </c>
      <c r="O3951" t="s">
        <v>5158</v>
      </c>
      <c r="P3951" t="s">
        <v>5159</v>
      </c>
      <c r="Q3951" t="s">
        <v>5160</v>
      </c>
    </row>
    <row r="3952" spans="1:17" x14ac:dyDescent="0.3">
      <c r="A3952" t="s">
        <v>10763</v>
      </c>
      <c r="B3952">
        <v>2313.424027</v>
      </c>
      <c r="C3952">
        <v>-12.12607017</v>
      </c>
      <c r="D3952">
        <v>1.8946724580000001</v>
      </c>
      <c r="E3952">
        <v>-5.8722921330000002</v>
      </c>
      <c r="F3952" s="7">
        <v>4.2999999999999996E-9</v>
      </c>
      <c r="G3952" s="7">
        <v>8.9599999999999995E-8</v>
      </c>
      <c r="H3952" t="s">
        <v>68</v>
      </c>
      <c r="I3952" t="s">
        <v>69</v>
      </c>
      <c r="J3952" t="s">
        <v>5156</v>
      </c>
      <c r="K3952" t="s">
        <v>5157</v>
      </c>
      <c r="L3952">
        <v>28</v>
      </c>
      <c r="M3952">
        <v>327</v>
      </c>
      <c r="N3952" s="7">
        <v>3.5000000000000002E-98</v>
      </c>
      <c r="O3952" t="s">
        <v>5158</v>
      </c>
      <c r="P3952" t="s">
        <v>5159</v>
      </c>
      <c r="Q3952" t="s">
        <v>5160</v>
      </c>
    </row>
    <row r="3953" spans="1:17" x14ac:dyDescent="0.3">
      <c r="A3953" t="s">
        <v>10764</v>
      </c>
      <c r="B3953">
        <v>778.75208450000002</v>
      </c>
      <c r="C3953">
        <v>-12.262338310000001</v>
      </c>
      <c r="D3953">
        <v>2.0690433850000001</v>
      </c>
      <c r="E3953">
        <v>-5.4432586550000002</v>
      </c>
      <c r="F3953" s="7">
        <v>5.2299999999999998E-8</v>
      </c>
      <c r="G3953" s="7">
        <v>9.2299999999999999E-7</v>
      </c>
      <c r="H3953" t="s">
        <v>68</v>
      </c>
      <c r="I3953" t="s">
        <v>69</v>
      </c>
      <c r="J3953" t="s">
        <v>5156</v>
      </c>
      <c r="K3953" t="s">
        <v>5157</v>
      </c>
      <c r="L3953">
        <v>28</v>
      </c>
      <c r="M3953">
        <v>327</v>
      </c>
      <c r="N3953" s="7">
        <v>3.5000000000000002E-98</v>
      </c>
      <c r="O3953" t="s">
        <v>5158</v>
      </c>
      <c r="P3953" t="s">
        <v>5159</v>
      </c>
      <c r="Q3953" t="s">
        <v>5160</v>
      </c>
    </row>
    <row r="3954" spans="1:17" x14ac:dyDescent="0.3">
      <c r="A3954" t="s">
        <v>10765</v>
      </c>
      <c r="B3954">
        <v>734.89131529999997</v>
      </c>
      <c r="C3954">
        <v>-12.298709949999999</v>
      </c>
      <c r="D3954">
        <v>2.1733055700000001</v>
      </c>
      <c r="E3954">
        <v>-5.1988593359999999</v>
      </c>
      <c r="F3954" s="7">
        <v>2.0100000000000001E-7</v>
      </c>
      <c r="G3954" s="7">
        <v>3.23E-6</v>
      </c>
      <c r="H3954" t="s">
        <v>68</v>
      </c>
      <c r="I3954" t="s">
        <v>69</v>
      </c>
      <c r="J3954" t="s">
        <v>5156</v>
      </c>
      <c r="K3954" t="s">
        <v>5157</v>
      </c>
      <c r="L3954">
        <v>1</v>
      </c>
      <c r="M3954">
        <v>201</v>
      </c>
      <c r="N3954" s="7">
        <v>2.1000000000000002E-67</v>
      </c>
      <c r="O3954" t="s">
        <v>5158</v>
      </c>
      <c r="P3954" t="s">
        <v>5159</v>
      </c>
      <c r="Q3954" t="s">
        <v>5160</v>
      </c>
    </row>
    <row r="3955" spans="1:17" x14ac:dyDescent="0.3">
      <c r="A3955" t="s">
        <v>10766</v>
      </c>
      <c r="B3955">
        <v>2500.5163899999998</v>
      </c>
      <c r="C3955">
        <v>-15.40681565</v>
      </c>
      <c r="D3955">
        <v>2.0572326759999999</v>
      </c>
      <c r="E3955">
        <v>-7.0030073990000004</v>
      </c>
      <c r="F3955" s="7">
        <v>2.51E-12</v>
      </c>
      <c r="G3955" s="7">
        <v>9.4199999999999995E-11</v>
      </c>
      <c r="H3955" t="s">
        <v>68</v>
      </c>
      <c r="I3955" t="s">
        <v>69</v>
      </c>
      <c r="J3955" t="s">
        <v>5156</v>
      </c>
      <c r="K3955" t="s">
        <v>5157</v>
      </c>
      <c r="L3955">
        <v>28</v>
      </c>
      <c r="M3955">
        <v>327</v>
      </c>
      <c r="N3955" s="7">
        <v>3.5000000000000002E-98</v>
      </c>
      <c r="O3955" t="s">
        <v>5158</v>
      </c>
      <c r="P3955" t="s">
        <v>5159</v>
      </c>
      <c r="Q3955" t="s">
        <v>5160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FE5AF-5E12-4C91-8625-BABA017B07CE}">
  <dimension ref="A1:K24"/>
  <sheetViews>
    <sheetView workbookViewId="0">
      <selection activeCell="A4" sqref="A4"/>
    </sheetView>
  </sheetViews>
  <sheetFormatPr defaultRowHeight="14.4" x14ac:dyDescent="0.3"/>
  <cols>
    <col min="1" max="1" width="11.21875" bestFit="1" customWidth="1"/>
    <col min="2" max="2" width="45.44140625" bestFit="1" customWidth="1"/>
  </cols>
  <sheetData>
    <row r="1" spans="1:11" x14ac:dyDescent="0.3">
      <c r="A1" s="6" t="s">
        <v>10862</v>
      </c>
    </row>
    <row r="2" spans="1:11" x14ac:dyDescent="0.3">
      <c r="A2" t="s">
        <v>10768</v>
      </c>
      <c r="B2" t="s">
        <v>10769</v>
      </c>
      <c r="C2" t="s">
        <v>10770</v>
      </c>
      <c r="D2" t="s">
        <v>10771</v>
      </c>
      <c r="E2" t="s">
        <v>10772</v>
      </c>
      <c r="F2" t="s">
        <v>55</v>
      </c>
      <c r="G2" t="s">
        <v>10773</v>
      </c>
      <c r="H2" t="s">
        <v>10774</v>
      </c>
      <c r="I2" t="s">
        <v>10775</v>
      </c>
      <c r="J2" t="s">
        <v>10776</v>
      </c>
      <c r="K2" t="s">
        <v>10777</v>
      </c>
    </row>
    <row r="3" spans="1:11" x14ac:dyDescent="0.3">
      <c r="A3" t="s">
        <v>10778</v>
      </c>
      <c r="B3" t="s">
        <v>10779</v>
      </c>
      <c r="C3">
        <v>22</v>
      </c>
      <c r="D3">
        <v>0.76403932611241299</v>
      </c>
      <c r="E3">
        <v>2.7493468227733899</v>
      </c>
      <c r="F3" s="7">
        <v>1.5807133735387E-8</v>
      </c>
      <c r="G3" s="7">
        <v>3.4694109324190598E-6</v>
      </c>
      <c r="H3" s="7">
        <v>3.0748801555391201E-6</v>
      </c>
      <c r="I3">
        <v>1336</v>
      </c>
      <c r="J3" t="s">
        <v>10780</v>
      </c>
      <c r="K3" t="s">
        <v>10781</v>
      </c>
    </row>
    <row r="4" spans="1:11" x14ac:dyDescent="0.3">
      <c r="A4" t="s">
        <v>10782</v>
      </c>
      <c r="B4" t="s">
        <v>10783</v>
      </c>
      <c r="C4">
        <v>19</v>
      </c>
      <c r="D4">
        <v>0.79258148802039896</v>
      </c>
      <c r="E4">
        <v>2.7378293390754398</v>
      </c>
      <c r="F4" s="7">
        <v>1.7976222447767099E-8</v>
      </c>
      <c r="G4" s="7">
        <v>3.4694109324190598E-6</v>
      </c>
      <c r="H4" s="7">
        <v>3.0748801555391201E-6</v>
      </c>
      <c r="I4">
        <v>1336</v>
      </c>
      <c r="J4" t="s">
        <v>10784</v>
      </c>
      <c r="K4" t="s">
        <v>10781</v>
      </c>
    </row>
    <row r="5" spans="1:11" x14ac:dyDescent="0.3">
      <c r="A5" t="s">
        <v>726</v>
      </c>
      <c r="B5" t="s">
        <v>10785</v>
      </c>
      <c r="C5">
        <v>152</v>
      </c>
      <c r="D5">
        <v>0.37047218485581201</v>
      </c>
      <c r="E5">
        <v>1.96837269984521</v>
      </c>
      <c r="F5" s="7">
        <v>1.2405000888501801E-7</v>
      </c>
      <c r="G5" s="7">
        <v>1.5961101143205599E-5</v>
      </c>
      <c r="H5" s="7">
        <v>1.4146053644782701E-5</v>
      </c>
      <c r="I5">
        <v>2616</v>
      </c>
      <c r="J5" t="s">
        <v>10786</v>
      </c>
      <c r="K5" t="s">
        <v>10787</v>
      </c>
    </row>
    <row r="6" spans="1:11" x14ac:dyDescent="0.3">
      <c r="A6" t="s">
        <v>10788</v>
      </c>
      <c r="B6" t="s">
        <v>10789</v>
      </c>
      <c r="C6">
        <v>91</v>
      </c>
      <c r="D6">
        <v>0.42005945994702698</v>
      </c>
      <c r="E6">
        <v>2.06782465445146</v>
      </c>
      <c r="F6" s="7">
        <v>5.8870382523453599E-7</v>
      </c>
      <c r="G6" s="7">
        <v>5.6809919135132802E-5</v>
      </c>
      <c r="H6" s="7">
        <v>5.03496692634801E-5</v>
      </c>
      <c r="I6">
        <v>2839</v>
      </c>
      <c r="J6" t="s">
        <v>10790</v>
      </c>
      <c r="K6" t="s">
        <v>10791</v>
      </c>
    </row>
    <row r="7" spans="1:11" x14ac:dyDescent="0.3">
      <c r="A7" t="s">
        <v>10792</v>
      </c>
      <c r="B7" t="s">
        <v>10793</v>
      </c>
      <c r="C7">
        <v>30</v>
      </c>
      <c r="D7">
        <v>0.64661388401594599</v>
      </c>
      <c r="E7">
        <v>2.5249470786237</v>
      </c>
      <c r="F7" s="7">
        <v>9.2596865712974599E-7</v>
      </c>
      <c r="G7" s="7">
        <v>7.1484780330416395E-5</v>
      </c>
      <c r="H7" s="7">
        <v>6.3355750224666806E-5</v>
      </c>
      <c r="I7">
        <v>1336</v>
      </c>
      <c r="J7" t="s">
        <v>10794</v>
      </c>
      <c r="K7" t="s">
        <v>10795</v>
      </c>
    </row>
    <row r="8" spans="1:11" x14ac:dyDescent="0.3">
      <c r="A8" t="s">
        <v>10796</v>
      </c>
      <c r="B8" t="s">
        <v>10797</v>
      </c>
      <c r="C8">
        <v>34</v>
      </c>
      <c r="D8">
        <v>0.58166997827670797</v>
      </c>
      <c r="E8">
        <v>2.3472621772732598</v>
      </c>
      <c r="F8" s="7">
        <v>6.4706378056960901E-6</v>
      </c>
      <c r="G8">
        <v>4.1627769883311502E-4</v>
      </c>
      <c r="H8">
        <v>3.6893987488618101E-4</v>
      </c>
      <c r="I8">
        <v>1464</v>
      </c>
      <c r="J8" t="s">
        <v>10798</v>
      </c>
      <c r="K8" t="s">
        <v>10799</v>
      </c>
    </row>
    <row r="9" spans="1:11" x14ac:dyDescent="0.3">
      <c r="A9" t="s">
        <v>10800</v>
      </c>
      <c r="B9" t="s">
        <v>10801</v>
      </c>
      <c r="C9">
        <v>106</v>
      </c>
      <c r="D9">
        <v>0.37167198629046999</v>
      </c>
      <c r="E9">
        <v>1.8768971055778501</v>
      </c>
      <c r="F9" s="7">
        <v>8.8414766820552095E-6</v>
      </c>
      <c r="G9">
        <v>4.8754428561047301E-4</v>
      </c>
      <c r="H9">
        <v>4.3210224385984098E-4</v>
      </c>
      <c r="I9">
        <v>2286</v>
      </c>
      <c r="J9" t="s">
        <v>10802</v>
      </c>
      <c r="K9" t="s">
        <v>10803</v>
      </c>
    </row>
    <row r="10" spans="1:11" x14ac:dyDescent="0.3">
      <c r="A10" t="s">
        <v>10804</v>
      </c>
      <c r="B10" t="s">
        <v>10805</v>
      </c>
      <c r="C10">
        <v>18</v>
      </c>
      <c r="D10">
        <v>0.69501427849522501</v>
      </c>
      <c r="E10">
        <v>2.36568263325058</v>
      </c>
      <c r="F10" s="7">
        <v>1.63582470080909E-5</v>
      </c>
      <c r="G10">
        <v>7.8928541814038595E-4</v>
      </c>
      <c r="H10">
        <v>6.9953029968809798E-4</v>
      </c>
      <c r="I10">
        <v>1425</v>
      </c>
      <c r="J10" t="s">
        <v>10806</v>
      </c>
      <c r="K10" t="s">
        <v>10807</v>
      </c>
    </row>
    <row r="11" spans="1:11" x14ac:dyDescent="0.3">
      <c r="A11" t="s">
        <v>10808</v>
      </c>
      <c r="B11" t="s">
        <v>10809</v>
      </c>
      <c r="C11">
        <v>75</v>
      </c>
      <c r="D11">
        <v>0.41082702617953498</v>
      </c>
      <c r="E11">
        <v>1.9551480785669699</v>
      </c>
      <c r="F11" s="7">
        <v>5.1364195203477099E-5</v>
      </c>
      <c r="G11">
        <v>2.20295326094913E-3</v>
      </c>
      <c r="H11">
        <v>1.9524401685532199E-3</v>
      </c>
      <c r="I11">
        <v>4307</v>
      </c>
      <c r="J11" t="s">
        <v>10810</v>
      </c>
      <c r="K11" t="s">
        <v>10811</v>
      </c>
    </row>
    <row r="12" spans="1:11" x14ac:dyDescent="0.3">
      <c r="A12" t="s">
        <v>10812</v>
      </c>
      <c r="B12" t="s">
        <v>10813</v>
      </c>
      <c r="C12">
        <v>31</v>
      </c>
      <c r="D12">
        <v>0.54773841924716204</v>
      </c>
      <c r="E12">
        <v>2.1582198838005602</v>
      </c>
      <c r="F12" s="7">
        <v>7.8948304671648604E-5</v>
      </c>
      <c r="G12">
        <v>3.0474045603256401E-3</v>
      </c>
      <c r="H12">
        <v>2.7008630545564002E-3</v>
      </c>
      <c r="I12">
        <v>4857</v>
      </c>
      <c r="J12" t="s">
        <v>10814</v>
      </c>
      <c r="K12" t="s">
        <v>10815</v>
      </c>
    </row>
    <row r="13" spans="1:11" x14ac:dyDescent="0.3">
      <c r="A13" t="s">
        <v>8764</v>
      </c>
      <c r="B13" t="s">
        <v>10816</v>
      </c>
      <c r="C13">
        <v>312</v>
      </c>
      <c r="D13">
        <v>0.24094544288924999</v>
      </c>
      <c r="E13">
        <v>1.39430802295578</v>
      </c>
      <c r="F13">
        <v>1.8903286573805701E-4</v>
      </c>
      <c r="G13">
        <v>6.6333351068081697E-3</v>
      </c>
      <c r="H13">
        <v>5.8790125708008002E-3</v>
      </c>
      <c r="I13">
        <v>5978</v>
      </c>
      <c r="J13" t="s">
        <v>10817</v>
      </c>
      <c r="K13" t="s">
        <v>10818</v>
      </c>
    </row>
    <row r="14" spans="1:11" x14ac:dyDescent="0.3">
      <c r="A14" t="s">
        <v>10819</v>
      </c>
      <c r="B14" t="s">
        <v>10820</v>
      </c>
      <c r="C14">
        <v>18</v>
      </c>
      <c r="D14">
        <v>0.62962180432319603</v>
      </c>
      <c r="E14">
        <v>2.14310038525851</v>
      </c>
      <c r="F14">
        <v>3.3679195116825399E-4</v>
      </c>
      <c r="G14">
        <v>1.0833474429245499E-2</v>
      </c>
      <c r="H14">
        <v>9.6015249236563599E-3</v>
      </c>
      <c r="I14">
        <v>3949</v>
      </c>
      <c r="J14" t="s">
        <v>10821</v>
      </c>
      <c r="K14" t="s">
        <v>10822</v>
      </c>
    </row>
    <row r="15" spans="1:11" x14ac:dyDescent="0.3">
      <c r="A15" t="s">
        <v>10823</v>
      </c>
      <c r="B15" t="s">
        <v>10824</v>
      </c>
      <c r="C15">
        <v>15</v>
      </c>
      <c r="D15">
        <v>-0.72948390130963103</v>
      </c>
      <c r="E15">
        <v>-1.8652486639427099</v>
      </c>
      <c r="F15">
        <v>4.1055796151350199E-4</v>
      </c>
      <c r="G15">
        <v>1.1319669510300801E-2</v>
      </c>
      <c r="H15">
        <v>1.00324313903675E-2</v>
      </c>
      <c r="I15">
        <v>3281</v>
      </c>
      <c r="J15" t="s">
        <v>10825</v>
      </c>
      <c r="K15" t="s">
        <v>10826</v>
      </c>
    </row>
    <row r="16" spans="1:11" x14ac:dyDescent="0.3">
      <c r="A16" t="s">
        <v>10827</v>
      </c>
      <c r="B16" t="s">
        <v>10828</v>
      </c>
      <c r="C16">
        <v>70</v>
      </c>
      <c r="D16">
        <v>0.39130125605674498</v>
      </c>
      <c r="E16">
        <v>1.8379857477432699</v>
      </c>
      <c r="F16">
        <v>4.0569450153041898E-4</v>
      </c>
      <c r="G16">
        <v>1.1319669510300801E-2</v>
      </c>
      <c r="H16">
        <v>1.00324313903675E-2</v>
      </c>
      <c r="I16">
        <v>3022</v>
      </c>
      <c r="J16" t="s">
        <v>10829</v>
      </c>
      <c r="K16" t="s">
        <v>10830</v>
      </c>
    </row>
    <row r="17" spans="1:11" x14ac:dyDescent="0.3">
      <c r="A17" t="s">
        <v>10831</v>
      </c>
      <c r="B17" t="s">
        <v>10832</v>
      </c>
      <c r="C17">
        <v>10</v>
      </c>
      <c r="D17">
        <v>0.76252307405013797</v>
      </c>
      <c r="E17">
        <v>2.15609145405669</v>
      </c>
      <c r="F17">
        <v>6.1065233470574505E-4</v>
      </c>
      <c r="G17">
        <v>1.5714120079761199E-2</v>
      </c>
      <c r="H17">
        <v>1.39271585108328E-2</v>
      </c>
      <c r="I17">
        <v>745</v>
      </c>
      <c r="J17" t="s">
        <v>10833</v>
      </c>
      <c r="K17" t="s">
        <v>10834</v>
      </c>
    </row>
    <row r="18" spans="1:11" x14ac:dyDescent="0.3">
      <c r="A18" t="s">
        <v>10835</v>
      </c>
      <c r="B18" t="s">
        <v>10836</v>
      </c>
      <c r="C18">
        <v>21</v>
      </c>
      <c r="D18">
        <v>0.57917027610460103</v>
      </c>
      <c r="E18">
        <v>2.0546210569675099</v>
      </c>
      <c r="F18">
        <v>1.0504201680672301E-3</v>
      </c>
      <c r="G18">
        <v>2.53413865546218E-2</v>
      </c>
      <c r="H18">
        <v>2.2459641751437401E-2</v>
      </c>
      <c r="I18">
        <v>3582</v>
      </c>
      <c r="J18" t="s">
        <v>10837</v>
      </c>
      <c r="K18" t="s">
        <v>10838</v>
      </c>
    </row>
    <row r="19" spans="1:11" x14ac:dyDescent="0.3">
      <c r="A19" t="s">
        <v>10839</v>
      </c>
      <c r="B19" t="s">
        <v>10840</v>
      </c>
      <c r="C19">
        <v>29</v>
      </c>
      <c r="D19">
        <v>-0.60764703493100403</v>
      </c>
      <c r="E19">
        <v>-1.7852590594944799</v>
      </c>
      <c r="F19">
        <v>1.12588072928016E-3</v>
      </c>
      <c r="G19">
        <v>2.5564115382479002E-2</v>
      </c>
      <c r="H19">
        <v>2.2657042539693702E-2</v>
      </c>
      <c r="I19">
        <v>3589</v>
      </c>
      <c r="J19" t="s">
        <v>10841</v>
      </c>
      <c r="K19" t="s">
        <v>10842</v>
      </c>
    </row>
    <row r="20" spans="1:11" x14ac:dyDescent="0.3">
      <c r="A20" t="s">
        <v>10843</v>
      </c>
      <c r="B20" t="s">
        <v>10844</v>
      </c>
      <c r="C20">
        <v>18</v>
      </c>
      <c r="D20">
        <v>-0.68348650738386196</v>
      </c>
      <c r="E20">
        <v>-1.8204251451793301</v>
      </c>
      <c r="F20">
        <v>1.2275011951985301E-3</v>
      </c>
      <c r="G20">
        <v>2.6323081185924101E-2</v>
      </c>
      <c r="H20">
        <v>2.3329701078334701E-2</v>
      </c>
      <c r="I20">
        <v>2855</v>
      </c>
      <c r="J20" t="s">
        <v>10845</v>
      </c>
      <c r="K20" t="s">
        <v>10846</v>
      </c>
    </row>
    <row r="21" spans="1:11" x14ac:dyDescent="0.3">
      <c r="A21" t="s">
        <v>187</v>
      </c>
      <c r="B21" t="s">
        <v>10847</v>
      </c>
      <c r="C21">
        <v>27</v>
      </c>
      <c r="D21">
        <v>0.51521695365720199</v>
      </c>
      <c r="E21">
        <v>1.9598130750937499</v>
      </c>
      <c r="F21">
        <v>1.5961252683141601E-3</v>
      </c>
      <c r="G21">
        <v>2.8280179163267301E-2</v>
      </c>
      <c r="H21">
        <v>2.5064243872543999E-2</v>
      </c>
      <c r="I21">
        <v>1429</v>
      </c>
      <c r="J21" t="s">
        <v>10848</v>
      </c>
      <c r="K21" t="s">
        <v>10849</v>
      </c>
    </row>
    <row r="22" spans="1:11" x14ac:dyDescent="0.3">
      <c r="A22" t="s">
        <v>10850</v>
      </c>
      <c r="B22" t="s">
        <v>10851</v>
      </c>
      <c r="C22">
        <v>12</v>
      </c>
      <c r="D22">
        <v>-0.73683729996718295</v>
      </c>
      <c r="E22">
        <v>-1.78882701359074</v>
      </c>
      <c r="F22">
        <v>1.5435260691991401E-3</v>
      </c>
      <c r="G22">
        <v>2.8280179163267301E-2</v>
      </c>
      <c r="H22">
        <v>2.5064243872543999E-2</v>
      </c>
      <c r="I22">
        <v>1920</v>
      </c>
      <c r="J22" t="s">
        <v>10852</v>
      </c>
      <c r="K22" t="s">
        <v>10853</v>
      </c>
    </row>
    <row r="23" spans="1:11" x14ac:dyDescent="0.3">
      <c r="A23" t="s">
        <v>10854</v>
      </c>
      <c r="B23" t="s">
        <v>10855</v>
      </c>
      <c r="C23">
        <v>12</v>
      </c>
      <c r="D23">
        <v>-0.73563240014000197</v>
      </c>
      <c r="E23">
        <v>-1.78590186666939</v>
      </c>
      <c r="F23">
        <v>1.61182368288052E-3</v>
      </c>
      <c r="G23">
        <v>2.8280179163267301E-2</v>
      </c>
      <c r="H23">
        <v>2.5064243872543999E-2</v>
      </c>
      <c r="I23">
        <v>3281</v>
      </c>
      <c r="J23" t="s">
        <v>10856</v>
      </c>
      <c r="K23" t="s">
        <v>10857</v>
      </c>
    </row>
    <row r="24" spans="1:11" x14ac:dyDescent="0.3">
      <c r="A24" t="s">
        <v>10858</v>
      </c>
      <c r="B24" t="s">
        <v>10859</v>
      </c>
      <c r="C24">
        <v>38</v>
      </c>
      <c r="D24">
        <v>-0.56290055203265998</v>
      </c>
      <c r="E24">
        <v>-1.7352724068983201</v>
      </c>
      <c r="F24">
        <v>1.50605926168072E-3</v>
      </c>
      <c r="G24">
        <v>2.8280179163267301E-2</v>
      </c>
      <c r="H24">
        <v>2.5064243872543999E-2</v>
      </c>
      <c r="I24">
        <v>2234</v>
      </c>
      <c r="J24" t="s">
        <v>10860</v>
      </c>
      <c r="K24" t="s">
        <v>10861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AF47F-F349-4A96-B031-36C6A33EC430}">
  <dimension ref="A1:K70"/>
  <sheetViews>
    <sheetView workbookViewId="0">
      <selection activeCell="A11" sqref="A11"/>
    </sheetView>
  </sheetViews>
  <sheetFormatPr defaultRowHeight="14.4" x14ac:dyDescent="0.3"/>
  <cols>
    <col min="1" max="1" width="13.5546875" customWidth="1"/>
    <col min="2" max="2" width="62" bestFit="1" customWidth="1"/>
  </cols>
  <sheetData>
    <row r="1" spans="1:11" x14ac:dyDescent="0.3">
      <c r="A1" s="6" t="s">
        <v>11106</v>
      </c>
    </row>
    <row r="2" spans="1:11" x14ac:dyDescent="0.3">
      <c r="A2" t="s">
        <v>10768</v>
      </c>
      <c r="B2" t="s">
        <v>10769</v>
      </c>
      <c r="C2" t="s">
        <v>10770</v>
      </c>
      <c r="D2" t="s">
        <v>10771</v>
      </c>
      <c r="E2" t="s">
        <v>10772</v>
      </c>
      <c r="F2" t="s">
        <v>55</v>
      </c>
      <c r="G2" t="s">
        <v>10773</v>
      </c>
      <c r="H2" t="s">
        <v>10774</v>
      </c>
      <c r="I2" t="s">
        <v>10775</v>
      </c>
      <c r="J2" t="s">
        <v>10776</v>
      </c>
      <c r="K2" t="s">
        <v>10777</v>
      </c>
    </row>
    <row r="3" spans="1:11" x14ac:dyDescent="0.3">
      <c r="A3" t="s">
        <v>3423</v>
      </c>
      <c r="B3" t="s">
        <v>10863</v>
      </c>
      <c r="C3">
        <v>151</v>
      </c>
      <c r="D3">
        <v>-0.65291774134395597</v>
      </c>
      <c r="E3">
        <v>-2.7694085935559598</v>
      </c>
      <c r="F3" s="7">
        <v>6.3843981048410796E-23</v>
      </c>
      <c r="G3" s="7">
        <v>2.5792968343557999E-20</v>
      </c>
      <c r="H3" s="7">
        <v>1.9422011076832299E-20</v>
      </c>
      <c r="I3">
        <v>3331</v>
      </c>
      <c r="J3" t="s">
        <v>10864</v>
      </c>
      <c r="K3" t="s">
        <v>10865</v>
      </c>
    </row>
    <row r="4" spans="1:11" x14ac:dyDescent="0.3">
      <c r="A4" t="s">
        <v>10866</v>
      </c>
      <c r="B4" t="s">
        <v>10867</v>
      </c>
      <c r="C4">
        <v>46</v>
      </c>
      <c r="D4">
        <v>-0.78495038812720697</v>
      </c>
      <c r="E4">
        <v>-2.7406242604241</v>
      </c>
      <c r="F4" s="7">
        <v>9.1040706781751402E-16</v>
      </c>
      <c r="G4" s="7">
        <v>1.83902227699138E-13</v>
      </c>
      <c r="H4" s="7">
        <v>1.3847770663119E-13</v>
      </c>
      <c r="I4">
        <v>1660</v>
      </c>
      <c r="J4" t="s">
        <v>10868</v>
      </c>
      <c r="K4" t="s">
        <v>10869</v>
      </c>
    </row>
    <row r="5" spans="1:11" x14ac:dyDescent="0.3">
      <c r="A5" t="s">
        <v>726</v>
      </c>
      <c r="B5" t="s">
        <v>10785</v>
      </c>
      <c r="C5">
        <v>154</v>
      </c>
      <c r="D5">
        <v>0.56234650664974295</v>
      </c>
      <c r="E5">
        <v>2.56139772017309</v>
      </c>
      <c r="F5" s="7">
        <v>4.9510961211447502E-15</v>
      </c>
      <c r="G5" s="7">
        <v>6.6674761098082595E-13</v>
      </c>
      <c r="H5" s="7">
        <v>5.0205851895116901E-13</v>
      </c>
      <c r="I5">
        <v>2910</v>
      </c>
      <c r="J5" t="s">
        <v>10870</v>
      </c>
      <c r="K5" t="s">
        <v>10871</v>
      </c>
    </row>
    <row r="6" spans="1:11" x14ac:dyDescent="0.3">
      <c r="A6" t="s">
        <v>10854</v>
      </c>
      <c r="B6" t="s">
        <v>10855</v>
      </c>
      <c r="C6">
        <v>23</v>
      </c>
      <c r="D6">
        <v>-0.88343027622082204</v>
      </c>
      <c r="E6">
        <v>-2.65003730561638</v>
      </c>
      <c r="F6" s="7">
        <v>7.7358578978256294E-15</v>
      </c>
      <c r="G6" s="7">
        <v>7.8132164768038805E-13</v>
      </c>
      <c r="H6" s="7">
        <v>5.8833235065042298E-13</v>
      </c>
      <c r="I6">
        <v>1158</v>
      </c>
      <c r="J6" t="s">
        <v>10872</v>
      </c>
      <c r="K6" t="s">
        <v>10873</v>
      </c>
    </row>
    <row r="7" spans="1:11" x14ac:dyDescent="0.3">
      <c r="A7" t="s">
        <v>10823</v>
      </c>
      <c r="B7" t="s">
        <v>10824</v>
      </c>
      <c r="C7">
        <v>24</v>
      </c>
      <c r="D7">
        <v>-0.86132615378387001</v>
      </c>
      <c r="E7">
        <v>-2.6083609550459101</v>
      </c>
      <c r="F7" s="7">
        <v>1.4916430627899901E-13</v>
      </c>
      <c r="G7" s="7">
        <v>1.20524759473431E-11</v>
      </c>
      <c r="H7" s="7">
        <v>9.0754704241327505E-12</v>
      </c>
      <c r="I7">
        <v>1882</v>
      </c>
      <c r="J7" t="s">
        <v>10874</v>
      </c>
      <c r="K7" t="s">
        <v>10875</v>
      </c>
    </row>
    <row r="8" spans="1:11" x14ac:dyDescent="0.3">
      <c r="A8" t="s">
        <v>10876</v>
      </c>
      <c r="B8" t="s">
        <v>10877</v>
      </c>
      <c r="C8">
        <v>142</v>
      </c>
      <c r="D8">
        <v>0.55006777473573498</v>
      </c>
      <c r="E8">
        <v>2.4775299281944401</v>
      </c>
      <c r="F8" s="7">
        <v>6.3337192140253301E-13</v>
      </c>
      <c r="G8" s="7">
        <v>4.2647042707770501E-11</v>
      </c>
      <c r="H8" s="7">
        <v>3.2113067593917902E-11</v>
      </c>
      <c r="I8">
        <v>1781</v>
      </c>
      <c r="J8" t="s">
        <v>10878</v>
      </c>
      <c r="K8" t="s">
        <v>10879</v>
      </c>
    </row>
    <row r="9" spans="1:11" x14ac:dyDescent="0.3">
      <c r="A9" t="s">
        <v>437</v>
      </c>
      <c r="B9" t="s">
        <v>10880</v>
      </c>
      <c r="C9">
        <v>490</v>
      </c>
      <c r="D9">
        <v>0.34967826986548001</v>
      </c>
      <c r="E9">
        <v>1.8071514435495499</v>
      </c>
      <c r="F9" s="7">
        <v>8.9963326082352796E-10</v>
      </c>
      <c r="G9" s="7">
        <v>5.1921691053243602E-8</v>
      </c>
      <c r="H9" s="7">
        <v>3.9096843966616498E-8</v>
      </c>
      <c r="I9">
        <v>2496</v>
      </c>
      <c r="J9" t="s">
        <v>10881</v>
      </c>
      <c r="K9" t="s">
        <v>10882</v>
      </c>
    </row>
    <row r="10" spans="1:11" x14ac:dyDescent="0.3">
      <c r="A10" t="s">
        <v>10831</v>
      </c>
      <c r="B10" t="s">
        <v>10832</v>
      </c>
      <c r="C10">
        <v>12</v>
      </c>
      <c r="D10">
        <v>0.91658793096878999</v>
      </c>
      <c r="E10">
        <v>2.4312133116382402</v>
      </c>
      <c r="F10" s="7">
        <v>1.6884231887605999E-9</v>
      </c>
      <c r="G10" s="7">
        <v>8.52653710324101E-8</v>
      </c>
      <c r="H10" s="7">
        <v>6.4204513362080504E-8</v>
      </c>
      <c r="I10">
        <v>763</v>
      </c>
      <c r="J10" t="s">
        <v>10883</v>
      </c>
      <c r="K10" t="s">
        <v>10884</v>
      </c>
    </row>
    <row r="11" spans="1:11" x14ac:dyDescent="0.3">
      <c r="A11" t="s">
        <v>10788</v>
      </c>
      <c r="B11" t="s">
        <v>10789</v>
      </c>
      <c r="C11">
        <v>96</v>
      </c>
      <c r="D11">
        <v>0.551369591888345</v>
      </c>
      <c r="E11">
        <v>2.3346806800495901</v>
      </c>
      <c r="F11" s="7">
        <v>8.0587391556263998E-9</v>
      </c>
      <c r="G11" s="7">
        <v>3.6174784654145198E-7</v>
      </c>
      <c r="H11" s="7">
        <v>2.7239480888608502E-7</v>
      </c>
      <c r="I11">
        <v>3389</v>
      </c>
      <c r="J11" t="s">
        <v>10885</v>
      </c>
      <c r="K11" t="s">
        <v>10886</v>
      </c>
    </row>
    <row r="12" spans="1:11" x14ac:dyDescent="0.3">
      <c r="A12" t="s">
        <v>10827</v>
      </c>
      <c r="B12" t="s">
        <v>10828</v>
      </c>
      <c r="C12">
        <v>65</v>
      </c>
      <c r="D12">
        <v>0.61908270614434002</v>
      </c>
      <c r="E12">
        <v>2.4507676318826999</v>
      </c>
      <c r="F12" s="7">
        <v>9.7068432001108192E-9</v>
      </c>
      <c r="G12" s="7">
        <v>3.92156465284477E-7</v>
      </c>
      <c r="H12" s="7">
        <v>2.9529238787705499E-7</v>
      </c>
      <c r="I12">
        <v>3389</v>
      </c>
      <c r="J12" t="s">
        <v>10887</v>
      </c>
      <c r="K12" t="s">
        <v>10888</v>
      </c>
    </row>
    <row r="13" spans="1:11" x14ac:dyDescent="0.3">
      <c r="A13" t="s">
        <v>10889</v>
      </c>
      <c r="B13" t="s">
        <v>10890</v>
      </c>
      <c r="C13">
        <v>202</v>
      </c>
      <c r="D13">
        <v>0.42804710021583098</v>
      </c>
      <c r="E13">
        <v>2.0190442901567498</v>
      </c>
      <c r="F13" s="7">
        <v>5.1275103005463201E-8</v>
      </c>
      <c r="G13" s="7">
        <v>1.8831946922006501E-6</v>
      </c>
      <c r="H13" s="7">
        <v>1.4180387338353001E-6</v>
      </c>
      <c r="I13">
        <v>2843</v>
      </c>
      <c r="J13" t="s">
        <v>10891</v>
      </c>
      <c r="K13" t="s">
        <v>10892</v>
      </c>
    </row>
    <row r="14" spans="1:11" x14ac:dyDescent="0.3">
      <c r="A14" t="s">
        <v>10893</v>
      </c>
      <c r="B14" t="s">
        <v>10894</v>
      </c>
      <c r="C14">
        <v>17</v>
      </c>
      <c r="D14">
        <v>0.83034644548721803</v>
      </c>
      <c r="E14">
        <v>2.4250985409214598</v>
      </c>
      <c r="F14" s="7">
        <v>1.5188016415130199E-7</v>
      </c>
      <c r="G14" s="7">
        <v>4.7525726870129102E-6</v>
      </c>
      <c r="H14" s="7">
        <v>3.5786698972035701E-6</v>
      </c>
      <c r="I14">
        <v>1673</v>
      </c>
      <c r="J14" t="s">
        <v>10895</v>
      </c>
      <c r="K14" t="s">
        <v>10896</v>
      </c>
    </row>
    <row r="15" spans="1:11" x14ac:dyDescent="0.3">
      <c r="A15" t="s">
        <v>10897</v>
      </c>
      <c r="B15" t="s">
        <v>10898</v>
      </c>
      <c r="C15">
        <v>24</v>
      </c>
      <c r="D15">
        <v>-0.75051985163624002</v>
      </c>
      <c r="E15">
        <v>-2.2728053344192798</v>
      </c>
      <c r="F15" s="7">
        <v>1.5292931913655399E-7</v>
      </c>
      <c r="G15" s="7">
        <v>4.7525726870129102E-6</v>
      </c>
      <c r="H15" s="7">
        <v>3.5786698972035701E-6</v>
      </c>
      <c r="I15">
        <v>3254</v>
      </c>
      <c r="J15" t="s">
        <v>10899</v>
      </c>
      <c r="K15" t="s">
        <v>10900</v>
      </c>
    </row>
    <row r="16" spans="1:11" x14ac:dyDescent="0.3">
      <c r="A16" t="s">
        <v>10901</v>
      </c>
      <c r="B16" t="s">
        <v>10902</v>
      </c>
      <c r="C16">
        <v>21</v>
      </c>
      <c r="D16">
        <v>-0.791590796809578</v>
      </c>
      <c r="E16">
        <v>-2.3217450681685601</v>
      </c>
      <c r="F16" s="7">
        <v>1.65023377154834E-7</v>
      </c>
      <c r="G16" s="7">
        <v>4.7621031693252002E-6</v>
      </c>
      <c r="H16" s="7">
        <v>3.5858463156200701E-6</v>
      </c>
      <c r="I16">
        <v>1462</v>
      </c>
      <c r="J16" t="s">
        <v>10903</v>
      </c>
      <c r="K16" t="s">
        <v>10904</v>
      </c>
    </row>
    <row r="17" spans="1:11" x14ac:dyDescent="0.3">
      <c r="A17" t="s">
        <v>10905</v>
      </c>
      <c r="B17" t="s">
        <v>10906</v>
      </c>
      <c r="C17">
        <v>34</v>
      </c>
      <c r="D17">
        <v>0.69699003837712303</v>
      </c>
      <c r="E17">
        <v>2.4105322633065702</v>
      </c>
      <c r="F17" s="7">
        <v>1.9117143302165299E-7</v>
      </c>
      <c r="G17" s="7">
        <v>5.1488839293831803E-6</v>
      </c>
      <c r="H17" s="7">
        <v>3.87709081707071E-6</v>
      </c>
      <c r="I17">
        <v>2045</v>
      </c>
      <c r="J17" t="s">
        <v>10907</v>
      </c>
      <c r="K17" t="s">
        <v>10908</v>
      </c>
    </row>
    <row r="18" spans="1:11" x14ac:dyDescent="0.3">
      <c r="A18" t="s">
        <v>1384</v>
      </c>
      <c r="B18" t="s">
        <v>10909</v>
      </c>
      <c r="C18">
        <v>266</v>
      </c>
      <c r="D18">
        <v>0.37693629070097301</v>
      </c>
      <c r="E18">
        <v>1.83824906429191</v>
      </c>
      <c r="F18" s="7">
        <v>2.58501934706014E-7</v>
      </c>
      <c r="G18" s="7">
        <v>6.5271738513268498E-6</v>
      </c>
      <c r="H18" s="7">
        <v>4.9149381006604001E-6</v>
      </c>
      <c r="I18">
        <v>2799</v>
      </c>
      <c r="J18" t="s">
        <v>10910</v>
      </c>
      <c r="K18" t="s">
        <v>10911</v>
      </c>
    </row>
    <row r="19" spans="1:11" x14ac:dyDescent="0.3">
      <c r="A19" t="s">
        <v>10912</v>
      </c>
      <c r="B19" t="s">
        <v>10913</v>
      </c>
      <c r="C19">
        <v>45</v>
      </c>
      <c r="D19">
        <v>-0.644836956300748</v>
      </c>
      <c r="E19">
        <v>-2.24260134483103</v>
      </c>
      <c r="F19" s="7">
        <v>3.1523021851139598E-7</v>
      </c>
      <c r="G19" s="7">
        <v>7.4913534281531698E-6</v>
      </c>
      <c r="H19" s="7">
        <v>5.6409618049407696E-6</v>
      </c>
      <c r="I19">
        <v>3944</v>
      </c>
      <c r="J19" t="s">
        <v>10914</v>
      </c>
      <c r="K19" t="s">
        <v>10915</v>
      </c>
    </row>
    <row r="20" spans="1:11" x14ac:dyDescent="0.3">
      <c r="A20" t="s">
        <v>10916</v>
      </c>
      <c r="B20" t="s">
        <v>10917</v>
      </c>
      <c r="C20">
        <v>10</v>
      </c>
      <c r="D20">
        <v>0.903205791106515</v>
      </c>
      <c r="E20">
        <v>2.2731417084638701</v>
      </c>
      <c r="F20" s="7">
        <v>4.3577848287359701E-7</v>
      </c>
      <c r="G20" s="7">
        <v>9.7808059489407296E-6</v>
      </c>
      <c r="H20" s="7">
        <v>7.3649112017818401E-6</v>
      </c>
      <c r="I20">
        <v>1414</v>
      </c>
      <c r="J20" t="s">
        <v>10918</v>
      </c>
      <c r="K20" t="s">
        <v>10919</v>
      </c>
    </row>
    <row r="21" spans="1:11" x14ac:dyDescent="0.3">
      <c r="A21" t="s">
        <v>10920</v>
      </c>
      <c r="B21" t="s">
        <v>10921</v>
      </c>
      <c r="C21">
        <v>168</v>
      </c>
      <c r="D21">
        <v>-0.45309138185492198</v>
      </c>
      <c r="E21">
        <v>-1.94698020272397</v>
      </c>
      <c r="F21" s="7">
        <v>5.4403820047180897E-7</v>
      </c>
      <c r="G21" s="7">
        <v>1.15679701574006E-5</v>
      </c>
      <c r="H21" s="7">
        <v>8.7106393316538998E-6</v>
      </c>
      <c r="I21">
        <v>6431</v>
      </c>
      <c r="J21" t="s">
        <v>10922</v>
      </c>
      <c r="K21" t="s">
        <v>10923</v>
      </c>
    </row>
    <row r="22" spans="1:11" x14ac:dyDescent="0.3">
      <c r="A22" t="s">
        <v>10924</v>
      </c>
      <c r="B22" t="s">
        <v>10925</v>
      </c>
      <c r="C22">
        <v>73</v>
      </c>
      <c r="D22">
        <v>0.54818597993544005</v>
      </c>
      <c r="E22">
        <v>2.2188018644871601</v>
      </c>
      <c r="F22" s="7">
        <v>1.0672247851483099E-6</v>
      </c>
      <c r="G22" s="7">
        <v>2.1557940659995901E-5</v>
      </c>
      <c r="H22" s="7">
        <v>1.62330506793611E-5</v>
      </c>
      <c r="I22">
        <v>2087</v>
      </c>
      <c r="J22" t="s">
        <v>10926</v>
      </c>
      <c r="K22" t="s">
        <v>10927</v>
      </c>
    </row>
    <row r="23" spans="1:11" x14ac:dyDescent="0.3">
      <c r="A23" t="s">
        <v>8764</v>
      </c>
      <c r="B23" t="s">
        <v>10816</v>
      </c>
      <c r="C23">
        <v>318</v>
      </c>
      <c r="D23">
        <v>0.34974213277090399</v>
      </c>
      <c r="E23">
        <v>1.73724210634123</v>
      </c>
      <c r="F23" s="7">
        <v>1.5593876881737699E-6</v>
      </c>
      <c r="G23" s="7">
        <v>2.99996488582002E-5</v>
      </c>
      <c r="H23" s="7">
        <v>2.2589626159509801E-5</v>
      </c>
      <c r="I23">
        <v>6083</v>
      </c>
      <c r="J23" t="s">
        <v>10928</v>
      </c>
      <c r="K23" t="s">
        <v>10929</v>
      </c>
    </row>
    <row r="24" spans="1:11" x14ac:dyDescent="0.3">
      <c r="A24" t="s">
        <v>10930</v>
      </c>
      <c r="B24" t="s">
        <v>10931</v>
      </c>
      <c r="C24">
        <v>37</v>
      </c>
      <c r="D24">
        <v>0.64412034644552796</v>
      </c>
      <c r="E24">
        <v>2.2711564318303799</v>
      </c>
      <c r="F24" s="7">
        <v>3.1402495064362298E-6</v>
      </c>
      <c r="G24" s="7">
        <v>5.7666400027283501E-5</v>
      </c>
      <c r="H24" s="7">
        <v>4.3422588868902898E-5</v>
      </c>
      <c r="I24">
        <v>2045</v>
      </c>
      <c r="J24" t="s">
        <v>10932</v>
      </c>
      <c r="K24" t="s">
        <v>10933</v>
      </c>
    </row>
    <row r="25" spans="1:11" x14ac:dyDescent="0.3">
      <c r="A25" t="s">
        <v>10934</v>
      </c>
      <c r="B25" t="s">
        <v>10935</v>
      </c>
      <c r="C25">
        <v>10</v>
      </c>
      <c r="D25">
        <v>0.87612570268762702</v>
      </c>
      <c r="E25">
        <v>2.2049879398986301</v>
      </c>
      <c r="F25" s="7">
        <v>4.51820168634265E-6</v>
      </c>
      <c r="G25" s="7">
        <v>7.8873201576820802E-5</v>
      </c>
      <c r="H25" s="7">
        <v>5.9391233078950503E-5</v>
      </c>
      <c r="I25">
        <v>1089</v>
      </c>
      <c r="J25" t="s">
        <v>10936</v>
      </c>
      <c r="K25" t="s">
        <v>10937</v>
      </c>
    </row>
    <row r="26" spans="1:11" x14ac:dyDescent="0.3">
      <c r="A26" t="s">
        <v>10938</v>
      </c>
      <c r="B26" t="s">
        <v>10939</v>
      </c>
      <c r="C26">
        <v>89</v>
      </c>
      <c r="D26">
        <v>0.50400831888657704</v>
      </c>
      <c r="E26">
        <v>2.1074326679686299</v>
      </c>
      <c r="F26" s="7">
        <v>4.6855367273358903E-6</v>
      </c>
      <c r="G26" s="7">
        <v>7.8873201576820802E-5</v>
      </c>
      <c r="H26" s="7">
        <v>5.9391233078950503E-5</v>
      </c>
      <c r="I26">
        <v>1615</v>
      </c>
      <c r="J26" t="s">
        <v>10940</v>
      </c>
      <c r="K26" t="s">
        <v>10941</v>
      </c>
    </row>
    <row r="27" spans="1:11" x14ac:dyDescent="0.3">
      <c r="A27" t="s">
        <v>10942</v>
      </c>
      <c r="B27" t="s">
        <v>10943</v>
      </c>
      <c r="C27">
        <v>55</v>
      </c>
      <c r="D27">
        <v>0.56886058637355397</v>
      </c>
      <c r="E27">
        <v>2.1787872667971699</v>
      </c>
      <c r="F27" s="7">
        <v>5.8205916533738599E-6</v>
      </c>
      <c r="G27" s="7">
        <v>9.4060761118521498E-5</v>
      </c>
      <c r="H27" s="7">
        <v>7.0827410013686094E-5</v>
      </c>
      <c r="I27">
        <v>1615</v>
      </c>
      <c r="J27" t="s">
        <v>10944</v>
      </c>
      <c r="K27" t="s">
        <v>10945</v>
      </c>
    </row>
    <row r="28" spans="1:11" x14ac:dyDescent="0.3">
      <c r="A28" t="s">
        <v>10946</v>
      </c>
      <c r="B28" t="s">
        <v>10947</v>
      </c>
      <c r="C28">
        <v>22</v>
      </c>
      <c r="D28">
        <v>0.73530800854990597</v>
      </c>
      <c r="E28">
        <v>2.2958240606732301</v>
      </c>
      <c r="F28" s="7">
        <v>6.8289410100401598E-6</v>
      </c>
      <c r="G28">
        <v>1.06111237232932E-4</v>
      </c>
      <c r="H28" s="7">
        <v>7.9901374570915198E-5</v>
      </c>
      <c r="I28">
        <v>733</v>
      </c>
      <c r="J28" t="s">
        <v>10948</v>
      </c>
      <c r="K28" t="s">
        <v>10949</v>
      </c>
    </row>
    <row r="29" spans="1:11" x14ac:dyDescent="0.3">
      <c r="A29" t="s">
        <v>10950</v>
      </c>
      <c r="B29" t="s">
        <v>10951</v>
      </c>
      <c r="C29">
        <v>20</v>
      </c>
      <c r="D29">
        <v>-0.74387448635751896</v>
      </c>
      <c r="E29">
        <v>-2.1555905784081602</v>
      </c>
      <c r="F29" s="7">
        <v>8.5086124025799804E-6</v>
      </c>
      <c r="G29">
        <v>1.27314052246012E-4</v>
      </c>
      <c r="H29" s="7">
        <v>9.5867016933552199E-5</v>
      </c>
      <c r="I29">
        <v>3254</v>
      </c>
      <c r="J29" t="s">
        <v>10952</v>
      </c>
      <c r="K29" t="s">
        <v>10953</v>
      </c>
    </row>
    <row r="30" spans="1:11" x14ac:dyDescent="0.3">
      <c r="A30" t="s">
        <v>10954</v>
      </c>
      <c r="B30" t="s">
        <v>10955</v>
      </c>
      <c r="C30">
        <v>14</v>
      </c>
      <c r="D30">
        <v>0.806337073604389</v>
      </c>
      <c r="E30">
        <v>2.23596791158687</v>
      </c>
      <c r="F30" s="7">
        <v>1.17874822279052E-5</v>
      </c>
      <c r="G30">
        <v>1.70076529288347E-4</v>
      </c>
      <c r="H30">
        <v>1.2806700616032401E-4</v>
      </c>
      <c r="I30">
        <v>1371</v>
      </c>
      <c r="J30" t="s">
        <v>10956</v>
      </c>
      <c r="K30" t="s">
        <v>10957</v>
      </c>
    </row>
    <row r="31" spans="1:11" x14ac:dyDescent="0.3">
      <c r="A31" t="s">
        <v>10958</v>
      </c>
      <c r="B31" t="s">
        <v>10959</v>
      </c>
      <c r="C31">
        <v>20</v>
      </c>
      <c r="D31">
        <v>0.74038946653696103</v>
      </c>
      <c r="E31">
        <v>2.2556144576320598</v>
      </c>
      <c r="F31" s="7">
        <v>1.3277877611259E-5</v>
      </c>
      <c r="G31">
        <v>1.8497457086029799E-4</v>
      </c>
      <c r="H31">
        <v>1.3928517711992201E-4</v>
      </c>
      <c r="I31">
        <v>2585</v>
      </c>
      <c r="J31" t="s">
        <v>10960</v>
      </c>
      <c r="K31" t="s">
        <v>10961</v>
      </c>
    </row>
    <row r="32" spans="1:11" x14ac:dyDescent="0.3">
      <c r="A32" t="s">
        <v>10962</v>
      </c>
      <c r="B32" t="s">
        <v>10963</v>
      </c>
      <c r="C32">
        <v>26</v>
      </c>
      <c r="D32">
        <v>-0.68402264361898901</v>
      </c>
      <c r="E32">
        <v>-2.1081515550929799</v>
      </c>
      <c r="F32" s="7">
        <v>1.5473627495432201E-5</v>
      </c>
      <c r="G32">
        <v>2.08378183605153E-4</v>
      </c>
      <c r="H32">
        <v>1.56908012146663E-4</v>
      </c>
      <c r="I32">
        <v>2347</v>
      </c>
      <c r="J32" t="s">
        <v>10964</v>
      </c>
      <c r="K32" t="s">
        <v>10965</v>
      </c>
    </row>
    <row r="33" spans="1:11" x14ac:dyDescent="0.3">
      <c r="A33" t="s">
        <v>10966</v>
      </c>
      <c r="B33" t="s">
        <v>10967</v>
      </c>
      <c r="C33">
        <v>16</v>
      </c>
      <c r="D33">
        <v>0.765134702333502</v>
      </c>
      <c r="E33">
        <v>2.19887132209479</v>
      </c>
      <c r="F33" s="7">
        <v>1.8116043465915299E-5</v>
      </c>
      <c r="G33">
        <v>2.3609295355579899E-4</v>
      </c>
      <c r="H33">
        <v>1.77777132823413E-4</v>
      </c>
      <c r="I33">
        <v>59</v>
      </c>
      <c r="J33" t="s">
        <v>10968</v>
      </c>
      <c r="K33" t="s">
        <v>10969</v>
      </c>
    </row>
    <row r="34" spans="1:11" x14ac:dyDescent="0.3">
      <c r="A34" t="s">
        <v>10970</v>
      </c>
      <c r="B34" t="s">
        <v>10971</v>
      </c>
      <c r="C34">
        <v>36</v>
      </c>
      <c r="D34">
        <v>0.62426072955919099</v>
      </c>
      <c r="E34">
        <v>2.1869892523308798</v>
      </c>
      <c r="F34" s="7">
        <v>1.95624441910877E-5</v>
      </c>
      <c r="G34">
        <v>2.4697585791248202E-4</v>
      </c>
      <c r="H34">
        <v>1.8597192010606401E-4</v>
      </c>
      <c r="I34">
        <v>3377</v>
      </c>
      <c r="J34" t="s">
        <v>10972</v>
      </c>
      <c r="K34" t="s">
        <v>10973</v>
      </c>
    </row>
    <row r="35" spans="1:11" x14ac:dyDescent="0.3">
      <c r="A35" t="s">
        <v>10974</v>
      </c>
      <c r="B35" t="s">
        <v>10975</v>
      </c>
      <c r="C35">
        <v>93</v>
      </c>
      <c r="D35">
        <v>0.46198058538216902</v>
      </c>
      <c r="E35">
        <v>1.9462671743001001</v>
      </c>
      <c r="F35" s="7">
        <v>2.2073747579305701E-5</v>
      </c>
      <c r="G35">
        <v>2.7023618248604503E-4</v>
      </c>
      <c r="H35">
        <v>2.0348685966249899E-4</v>
      </c>
      <c r="I35">
        <v>1844</v>
      </c>
      <c r="J35" t="s">
        <v>10976</v>
      </c>
      <c r="K35" t="s">
        <v>10977</v>
      </c>
    </row>
    <row r="36" spans="1:11" x14ac:dyDescent="0.3">
      <c r="A36" t="s">
        <v>10978</v>
      </c>
      <c r="B36" t="s">
        <v>10979</v>
      </c>
      <c r="C36">
        <v>11</v>
      </c>
      <c r="D36">
        <v>0.82000624759473195</v>
      </c>
      <c r="E36">
        <v>2.1237480719417401</v>
      </c>
      <c r="F36" s="7">
        <v>6.1258092529859997E-5</v>
      </c>
      <c r="G36">
        <v>7.2789027594304296E-4</v>
      </c>
      <c r="H36">
        <v>5.4809872263559005E-4</v>
      </c>
      <c r="I36">
        <v>315</v>
      </c>
      <c r="J36" t="s">
        <v>10980</v>
      </c>
      <c r="K36" t="s">
        <v>10981</v>
      </c>
    </row>
    <row r="37" spans="1:11" x14ac:dyDescent="0.3">
      <c r="A37" t="s">
        <v>10982</v>
      </c>
      <c r="B37" t="s">
        <v>10983</v>
      </c>
      <c r="C37">
        <v>16</v>
      </c>
      <c r="D37">
        <v>0.73452249173751905</v>
      </c>
      <c r="E37">
        <v>2.11089686246024</v>
      </c>
      <c r="F37" s="7">
        <v>7.0544514867575001E-5</v>
      </c>
      <c r="G37">
        <v>8.1428525732857998E-4</v>
      </c>
      <c r="H37">
        <v>6.1315382847305802E-4</v>
      </c>
      <c r="I37">
        <v>2743</v>
      </c>
      <c r="J37" t="s">
        <v>10984</v>
      </c>
      <c r="K37" t="s">
        <v>10985</v>
      </c>
    </row>
    <row r="38" spans="1:11" x14ac:dyDescent="0.3">
      <c r="A38" t="s">
        <v>10986</v>
      </c>
      <c r="B38" t="s">
        <v>10987</v>
      </c>
      <c r="C38">
        <v>32</v>
      </c>
      <c r="D38">
        <v>0.63875220355640105</v>
      </c>
      <c r="E38">
        <v>2.1794058265361902</v>
      </c>
      <c r="F38" s="7">
        <v>7.2733996674552497E-5</v>
      </c>
      <c r="G38">
        <v>8.1623707379220004E-4</v>
      </c>
      <c r="H38">
        <v>6.1462353915045802E-4</v>
      </c>
      <c r="I38">
        <v>2418</v>
      </c>
      <c r="J38" t="s">
        <v>10988</v>
      </c>
      <c r="K38" t="s">
        <v>10989</v>
      </c>
    </row>
    <row r="39" spans="1:11" x14ac:dyDescent="0.3">
      <c r="A39" t="s">
        <v>187</v>
      </c>
      <c r="B39" t="s">
        <v>10847</v>
      </c>
      <c r="C39">
        <v>37</v>
      </c>
      <c r="D39">
        <v>0.57926145456337497</v>
      </c>
      <c r="E39">
        <v>2.0424651782899299</v>
      </c>
      <c r="F39">
        <v>1.01592475698961E-4</v>
      </c>
      <c r="G39">
        <v>1.1092800049291899E-3</v>
      </c>
      <c r="H39">
        <v>8.3528379735418597E-4</v>
      </c>
      <c r="I39">
        <v>2181</v>
      </c>
      <c r="J39" t="s">
        <v>10990</v>
      </c>
      <c r="K39" t="s">
        <v>10991</v>
      </c>
    </row>
    <row r="40" spans="1:11" x14ac:dyDescent="0.3">
      <c r="A40" t="s">
        <v>10800</v>
      </c>
      <c r="B40" t="s">
        <v>10801</v>
      </c>
      <c r="C40">
        <v>97</v>
      </c>
      <c r="D40">
        <v>0.43425570595706497</v>
      </c>
      <c r="E40">
        <v>1.8407320927008199</v>
      </c>
      <c r="F40">
        <v>1.75236861081333E-4</v>
      </c>
      <c r="G40">
        <v>1.86304452307522E-3</v>
      </c>
      <c r="H40">
        <v>1.4028657299862901E-3</v>
      </c>
      <c r="I40">
        <v>3008</v>
      </c>
      <c r="J40" t="s">
        <v>10992</v>
      </c>
      <c r="K40" t="s">
        <v>10993</v>
      </c>
    </row>
    <row r="41" spans="1:11" x14ac:dyDescent="0.3">
      <c r="A41" t="s">
        <v>10994</v>
      </c>
      <c r="B41" t="s">
        <v>10995</v>
      </c>
      <c r="C41">
        <v>15</v>
      </c>
      <c r="D41">
        <v>0.737984555734713</v>
      </c>
      <c r="E41">
        <v>2.0840878282298099</v>
      </c>
      <c r="F41">
        <v>3.2746240029939399E-4</v>
      </c>
      <c r="G41">
        <v>3.3921746082296199E-3</v>
      </c>
      <c r="H41">
        <v>2.5542951062489899E-3</v>
      </c>
      <c r="I41">
        <v>1477</v>
      </c>
      <c r="J41" t="s">
        <v>10798</v>
      </c>
      <c r="K41" t="s">
        <v>10996</v>
      </c>
    </row>
    <row r="42" spans="1:11" x14ac:dyDescent="0.3">
      <c r="A42" t="s">
        <v>10792</v>
      </c>
      <c r="B42" t="s">
        <v>10793</v>
      </c>
      <c r="C42">
        <v>26</v>
      </c>
      <c r="D42">
        <v>0.632092285271313</v>
      </c>
      <c r="E42">
        <v>2.0569028012582602</v>
      </c>
      <c r="F42">
        <v>4.1274157521608201E-4</v>
      </c>
      <c r="G42">
        <v>4.1686899096824298E-3</v>
      </c>
      <c r="H42">
        <v>3.1390082957223099E-3</v>
      </c>
      <c r="I42">
        <v>1371</v>
      </c>
      <c r="J42" t="s">
        <v>10997</v>
      </c>
      <c r="K42" t="s">
        <v>10998</v>
      </c>
    </row>
    <row r="43" spans="1:11" x14ac:dyDescent="0.3">
      <c r="A43" t="s">
        <v>10999</v>
      </c>
      <c r="B43" t="s">
        <v>11000</v>
      </c>
      <c r="C43">
        <v>11</v>
      </c>
      <c r="D43">
        <v>-0.77345434054404605</v>
      </c>
      <c r="E43">
        <v>-1.91291835937824</v>
      </c>
      <c r="F43">
        <v>4.4273646554624798E-4</v>
      </c>
      <c r="G43">
        <v>4.3625739531874203E-3</v>
      </c>
      <c r="H43">
        <v>3.28500227324431E-3</v>
      </c>
      <c r="I43">
        <v>2347</v>
      </c>
      <c r="J43" t="s">
        <v>11001</v>
      </c>
      <c r="K43" t="s">
        <v>11002</v>
      </c>
    </row>
    <row r="44" spans="1:11" x14ac:dyDescent="0.3">
      <c r="A44" t="s">
        <v>11003</v>
      </c>
      <c r="B44" t="s">
        <v>11004</v>
      </c>
      <c r="C44">
        <v>11</v>
      </c>
      <c r="D44">
        <v>0.78401338109416996</v>
      </c>
      <c r="E44">
        <v>2.03052953725564</v>
      </c>
      <c r="F44">
        <v>5.0534053060755698E-4</v>
      </c>
      <c r="G44">
        <v>4.8423690166007E-3</v>
      </c>
      <c r="H44">
        <v>3.6462862058301202E-3</v>
      </c>
      <c r="I44">
        <v>501</v>
      </c>
      <c r="J44" t="s">
        <v>11005</v>
      </c>
      <c r="K44" t="s">
        <v>11006</v>
      </c>
    </row>
    <row r="45" spans="1:11" x14ac:dyDescent="0.3">
      <c r="A45" t="s">
        <v>11007</v>
      </c>
      <c r="B45" t="s">
        <v>11008</v>
      </c>
      <c r="C45">
        <v>30</v>
      </c>
      <c r="D45">
        <v>0.59951852156906105</v>
      </c>
      <c r="E45">
        <v>2.01627081291941</v>
      </c>
      <c r="F45">
        <v>5.1540066265799505E-4</v>
      </c>
      <c r="G45">
        <v>4.8423690166007E-3</v>
      </c>
      <c r="H45">
        <v>3.6462862058301202E-3</v>
      </c>
      <c r="I45">
        <v>1728</v>
      </c>
      <c r="J45" t="s">
        <v>11009</v>
      </c>
      <c r="K45" t="s">
        <v>11010</v>
      </c>
    </row>
    <row r="46" spans="1:11" x14ac:dyDescent="0.3">
      <c r="A46" t="s">
        <v>303</v>
      </c>
      <c r="B46" t="s">
        <v>11011</v>
      </c>
      <c r="C46">
        <v>181</v>
      </c>
      <c r="D46">
        <v>0.35084388458781302</v>
      </c>
      <c r="E46">
        <v>1.6326327875553499</v>
      </c>
      <c r="F46">
        <v>5.3141606752109998E-4</v>
      </c>
      <c r="G46">
        <v>4.8793657108755599E-3</v>
      </c>
      <c r="H46">
        <v>3.6741445816650198E-3</v>
      </c>
      <c r="I46">
        <v>2307</v>
      </c>
      <c r="J46" t="s">
        <v>11012</v>
      </c>
      <c r="K46" t="s">
        <v>11013</v>
      </c>
    </row>
    <row r="47" spans="1:11" x14ac:dyDescent="0.3">
      <c r="A47" t="s">
        <v>11014</v>
      </c>
      <c r="B47" t="s">
        <v>11015</v>
      </c>
      <c r="C47">
        <v>22</v>
      </c>
      <c r="D47">
        <v>-0.64534717355201499</v>
      </c>
      <c r="E47">
        <v>-1.9162130373041799</v>
      </c>
      <c r="F47">
        <v>5.8169375534644998E-4</v>
      </c>
      <c r="G47">
        <v>5.2223172702214604E-3</v>
      </c>
      <c r="H47">
        <v>3.9323858548567002E-3</v>
      </c>
      <c r="I47">
        <v>4041</v>
      </c>
      <c r="J47" t="s">
        <v>11016</v>
      </c>
      <c r="K47" t="s">
        <v>11017</v>
      </c>
    </row>
    <row r="48" spans="1:11" x14ac:dyDescent="0.3">
      <c r="A48" t="s">
        <v>11018</v>
      </c>
      <c r="B48" t="s">
        <v>11019</v>
      </c>
      <c r="C48">
        <v>75</v>
      </c>
      <c r="D48">
        <v>0.43948623751749899</v>
      </c>
      <c r="E48">
        <v>1.7869793530288201</v>
      </c>
      <c r="F48">
        <v>8.0308384195310002E-4</v>
      </c>
      <c r="G48">
        <v>7.0531711336750498E-3</v>
      </c>
      <c r="H48">
        <v>5.3110121355708396E-3</v>
      </c>
      <c r="I48">
        <v>6154</v>
      </c>
      <c r="J48" t="s">
        <v>11020</v>
      </c>
      <c r="K48" t="s">
        <v>11021</v>
      </c>
    </row>
    <row r="49" spans="1:11" x14ac:dyDescent="0.3">
      <c r="A49" t="s">
        <v>11022</v>
      </c>
      <c r="B49" t="s">
        <v>11023</v>
      </c>
      <c r="C49">
        <v>36</v>
      </c>
      <c r="D49">
        <v>0.54650287740669301</v>
      </c>
      <c r="E49">
        <v>1.9145780963993999</v>
      </c>
      <c r="F49">
        <v>9.7186573301103905E-4</v>
      </c>
      <c r="G49">
        <v>8.3539097050310592E-3</v>
      </c>
      <c r="H49">
        <v>6.2904635350546504E-3</v>
      </c>
      <c r="I49">
        <v>2134</v>
      </c>
      <c r="J49" t="s">
        <v>11024</v>
      </c>
      <c r="K49" t="s">
        <v>11025</v>
      </c>
    </row>
    <row r="50" spans="1:11" x14ac:dyDescent="0.3">
      <c r="A50" t="s">
        <v>11026</v>
      </c>
      <c r="B50" t="s">
        <v>11027</v>
      </c>
      <c r="C50">
        <v>40</v>
      </c>
      <c r="D50">
        <v>0.51809590335584799</v>
      </c>
      <c r="E50">
        <v>1.8581213828540799</v>
      </c>
      <c r="F50">
        <v>1.3536209360038101E-3</v>
      </c>
      <c r="G50">
        <v>1.13929762113654E-2</v>
      </c>
      <c r="H50">
        <v>8.5788695286206397E-3</v>
      </c>
      <c r="I50">
        <v>6196</v>
      </c>
      <c r="J50" t="s">
        <v>11028</v>
      </c>
      <c r="K50" t="s">
        <v>11029</v>
      </c>
    </row>
    <row r="51" spans="1:11" x14ac:dyDescent="0.3">
      <c r="A51" t="s">
        <v>11030</v>
      </c>
      <c r="B51" t="s">
        <v>11031</v>
      </c>
      <c r="C51">
        <v>42</v>
      </c>
      <c r="D51">
        <v>0.50490092843717005</v>
      </c>
      <c r="E51">
        <v>1.8310799662206401</v>
      </c>
      <c r="F51">
        <v>1.9639440024171598E-3</v>
      </c>
      <c r="G51">
        <v>1.6192517897480298E-2</v>
      </c>
      <c r="H51">
        <v>1.21929069108176E-2</v>
      </c>
      <c r="I51">
        <v>2914</v>
      </c>
      <c r="J51" t="s">
        <v>11032</v>
      </c>
      <c r="K51" t="s">
        <v>11033</v>
      </c>
    </row>
    <row r="52" spans="1:11" x14ac:dyDescent="0.3">
      <c r="A52" t="s">
        <v>11034</v>
      </c>
      <c r="B52" t="s">
        <v>11035</v>
      </c>
      <c r="C52">
        <v>78</v>
      </c>
      <c r="D52">
        <v>0.41116717375497402</v>
      </c>
      <c r="E52">
        <v>1.68201671501339</v>
      </c>
      <c r="F52">
        <v>2.2152582666954798E-3</v>
      </c>
      <c r="G52">
        <v>1.7899286794899501E-2</v>
      </c>
      <c r="H52">
        <v>1.3478097664736699E-2</v>
      </c>
      <c r="I52">
        <v>4129</v>
      </c>
      <c r="J52" t="s">
        <v>11036</v>
      </c>
      <c r="K52" t="s">
        <v>11037</v>
      </c>
    </row>
    <row r="53" spans="1:11" x14ac:dyDescent="0.3">
      <c r="A53" t="s">
        <v>11038</v>
      </c>
      <c r="B53" t="s">
        <v>11039</v>
      </c>
      <c r="C53">
        <v>10</v>
      </c>
      <c r="D53">
        <v>0.75632211384012304</v>
      </c>
      <c r="E53">
        <v>1.90347245216101</v>
      </c>
      <c r="F53">
        <v>2.3531024399159298E-3</v>
      </c>
      <c r="G53">
        <v>1.8640262465216401E-2</v>
      </c>
      <c r="H53">
        <v>1.40360496416038E-2</v>
      </c>
      <c r="I53">
        <v>1697</v>
      </c>
      <c r="J53" t="s">
        <v>11040</v>
      </c>
      <c r="K53" t="s">
        <v>11041</v>
      </c>
    </row>
    <row r="54" spans="1:11" x14ac:dyDescent="0.3">
      <c r="A54" t="s">
        <v>11042</v>
      </c>
      <c r="B54" t="s">
        <v>11043</v>
      </c>
      <c r="C54">
        <v>12</v>
      </c>
      <c r="D54">
        <v>-0.70873550238417804</v>
      </c>
      <c r="E54">
        <v>-1.79522522972751</v>
      </c>
      <c r="F54">
        <v>2.6836158192090399E-3</v>
      </c>
      <c r="G54">
        <v>2.0849630595393302E-2</v>
      </c>
      <c r="H54">
        <v>1.5699695784441501E-2</v>
      </c>
      <c r="I54">
        <v>3141</v>
      </c>
      <c r="J54" t="s">
        <v>11044</v>
      </c>
      <c r="K54" t="s">
        <v>11045</v>
      </c>
    </row>
    <row r="55" spans="1:11" x14ac:dyDescent="0.3">
      <c r="A55" t="s">
        <v>11046</v>
      </c>
      <c r="B55" t="s">
        <v>11047</v>
      </c>
      <c r="C55">
        <v>18</v>
      </c>
      <c r="D55">
        <v>0.63307679702604902</v>
      </c>
      <c r="E55">
        <v>1.8757643805226001</v>
      </c>
      <c r="F55">
        <v>3.1456953642384098E-3</v>
      </c>
      <c r="G55">
        <v>2.3926562037311201E-2</v>
      </c>
      <c r="H55">
        <v>1.80166139363808E-2</v>
      </c>
      <c r="I55">
        <v>2085</v>
      </c>
      <c r="J55" t="s">
        <v>11048</v>
      </c>
      <c r="K55" t="s">
        <v>11049</v>
      </c>
    </row>
    <row r="56" spans="1:11" x14ac:dyDescent="0.3">
      <c r="A56" t="s">
        <v>11050</v>
      </c>
      <c r="B56" t="s">
        <v>11051</v>
      </c>
      <c r="C56">
        <v>20</v>
      </c>
      <c r="D56">
        <v>0.61209123336427695</v>
      </c>
      <c r="E56">
        <v>1.8647507801860099</v>
      </c>
      <c r="F56">
        <v>3.2449714871990599E-3</v>
      </c>
      <c r="G56">
        <v>2.3926562037311201E-2</v>
      </c>
      <c r="H56">
        <v>1.80166139363808E-2</v>
      </c>
      <c r="I56">
        <v>1825</v>
      </c>
      <c r="J56" t="s">
        <v>11052</v>
      </c>
      <c r="K56" t="s">
        <v>11053</v>
      </c>
    </row>
    <row r="57" spans="1:11" x14ac:dyDescent="0.3">
      <c r="A57" t="s">
        <v>11054</v>
      </c>
      <c r="B57" t="s">
        <v>11055</v>
      </c>
      <c r="C57">
        <v>65</v>
      </c>
      <c r="D57">
        <v>0.43005460420560399</v>
      </c>
      <c r="E57">
        <v>1.70246058154868</v>
      </c>
      <c r="F57">
        <v>3.2573289902280101E-3</v>
      </c>
      <c r="G57">
        <v>2.3926562037311201E-2</v>
      </c>
      <c r="H57">
        <v>1.80166139363808E-2</v>
      </c>
      <c r="I57">
        <v>7235</v>
      </c>
      <c r="J57" t="s">
        <v>11056</v>
      </c>
      <c r="K57" t="s">
        <v>11057</v>
      </c>
    </row>
    <row r="58" spans="1:11" x14ac:dyDescent="0.3">
      <c r="A58" t="s">
        <v>11058</v>
      </c>
      <c r="B58" t="s">
        <v>11059</v>
      </c>
      <c r="C58">
        <v>58</v>
      </c>
      <c r="D58">
        <v>0.43933228002369201</v>
      </c>
      <c r="E58">
        <v>1.7008095822743501</v>
      </c>
      <c r="F58">
        <v>3.9271781534460301E-3</v>
      </c>
      <c r="G58">
        <v>2.83317852498607E-2</v>
      </c>
      <c r="H58">
        <v>2.13337309463516E-2</v>
      </c>
      <c r="I58">
        <v>1414</v>
      </c>
      <c r="J58" t="s">
        <v>11060</v>
      </c>
      <c r="K58" t="s">
        <v>11061</v>
      </c>
    </row>
    <row r="59" spans="1:11" x14ac:dyDescent="0.3">
      <c r="A59" t="s">
        <v>11062</v>
      </c>
      <c r="B59" t="s">
        <v>11063</v>
      </c>
      <c r="C59">
        <v>11</v>
      </c>
      <c r="D59">
        <v>0.71779223649975099</v>
      </c>
      <c r="E59">
        <v>1.8590222730528501</v>
      </c>
      <c r="F59">
        <v>4.1805443895716098E-3</v>
      </c>
      <c r="G59">
        <v>2.9630525147139101E-2</v>
      </c>
      <c r="H59">
        <v>2.23116773515456E-2</v>
      </c>
      <c r="I59">
        <v>381</v>
      </c>
      <c r="J59" t="s">
        <v>11064</v>
      </c>
      <c r="K59" t="s">
        <v>11065</v>
      </c>
    </row>
    <row r="60" spans="1:11" x14ac:dyDescent="0.3">
      <c r="A60" t="s">
        <v>11066</v>
      </c>
      <c r="B60" t="s">
        <v>11067</v>
      </c>
      <c r="C60">
        <v>50</v>
      </c>
      <c r="D60">
        <v>0.45680866160359601</v>
      </c>
      <c r="E60">
        <v>1.71607475601982</v>
      </c>
      <c r="F60">
        <v>4.3644716692189901E-3</v>
      </c>
      <c r="G60">
        <v>3.0400802661456401E-2</v>
      </c>
      <c r="H60">
        <v>2.28916935100597E-2</v>
      </c>
      <c r="I60">
        <v>3506</v>
      </c>
      <c r="J60" t="s">
        <v>11068</v>
      </c>
      <c r="K60" t="s">
        <v>11069</v>
      </c>
    </row>
    <row r="61" spans="1:11" x14ac:dyDescent="0.3">
      <c r="A61" t="s">
        <v>11070</v>
      </c>
      <c r="B61" t="s">
        <v>11071</v>
      </c>
      <c r="C61">
        <v>14</v>
      </c>
      <c r="D61">
        <v>0.66854155738022303</v>
      </c>
      <c r="E61">
        <v>1.85386176426497</v>
      </c>
      <c r="F61">
        <v>4.9182229439740204E-3</v>
      </c>
      <c r="G61">
        <v>3.3116034489425003E-2</v>
      </c>
      <c r="H61">
        <v>2.4936253172078801E-2</v>
      </c>
      <c r="I61">
        <v>3716</v>
      </c>
      <c r="J61" t="s">
        <v>11072</v>
      </c>
      <c r="K61" t="s">
        <v>11073</v>
      </c>
    </row>
    <row r="62" spans="1:11" x14ac:dyDescent="0.3">
      <c r="A62" t="s">
        <v>2396</v>
      </c>
      <c r="B62" t="s">
        <v>11074</v>
      </c>
      <c r="C62">
        <v>178</v>
      </c>
      <c r="D62">
        <v>0.31509091381553</v>
      </c>
      <c r="E62">
        <v>1.46334526198646</v>
      </c>
      <c r="F62">
        <v>4.8915752741774702E-3</v>
      </c>
      <c r="G62">
        <v>3.3116034489425003E-2</v>
      </c>
      <c r="H62">
        <v>2.4936253172078801E-2</v>
      </c>
      <c r="I62">
        <v>6072</v>
      </c>
      <c r="J62" t="s">
        <v>11075</v>
      </c>
      <c r="K62" t="s">
        <v>11076</v>
      </c>
    </row>
    <row r="63" spans="1:11" x14ac:dyDescent="0.3">
      <c r="A63" t="s">
        <v>11077</v>
      </c>
      <c r="B63" t="s">
        <v>11078</v>
      </c>
      <c r="C63">
        <v>199</v>
      </c>
      <c r="D63">
        <v>0.305684142778336</v>
      </c>
      <c r="E63">
        <v>1.439560060117</v>
      </c>
      <c r="F63">
        <v>5.1150895140665001E-3</v>
      </c>
      <c r="G63">
        <v>3.3876986289882997E-2</v>
      </c>
      <c r="H63">
        <v>2.55092471020745E-2</v>
      </c>
      <c r="I63">
        <v>2530</v>
      </c>
      <c r="J63" t="s">
        <v>11079</v>
      </c>
      <c r="K63" t="s">
        <v>11080</v>
      </c>
    </row>
    <row r="64" spans="1:11" x14ac:dyDescent="0.3">
      <c r="A64" t="s">
        <v>11081</v>
      </c>
      <c r="B64" t="s">
        <v>11082</v>
      </c>
      <c r="C64">
        <v>10</v>
      </c>
      <c r="D64">
        <v>0.72578203900747895</v>
      </c>
      <c r="E64">
        <v>1.82661076840604</v>
      </c>
      <c r="F64">
        <v>5.2088092844740901E-3</v>
      </c>
      <c r="G64">
        <v>3.3941273402057E-2</v>
      </c>
      <c r="H64">
        <v>2.5557655063039302E-2</v>
      </c>
      <c r="I64">
        <v>2510</v>
      </c>
      <c r="J64" t="s">
        <v>11083</v>
      </c>
      <c r="K64" t="s">
        <v>11084</v>
      </c>
    </row>
    <row r="65" spans="1:11" x14ac:dyDescent="0.3">
      <c r="A65" t="s">
        <v>10819</v>
      </c>
      <c r="B65" t="s">
        <v>10820</v>
      </c>
      <c r="C65">
        <v>19</v>
      </c>
      <c r="D65">
        <v>0.59918696681171402</v>
      </c>
      <c r="E65">
        <v>1.8012541041422201</v>
      </c>
      <c r="F65">
        <v>6.1087209716907103E-3</v>
      </c>
      <c r="G65">
        <v>3.9173385278778498E-2</v>
      </c>
      <c r="H65">
        <v>2.94974162208624E-2</v>
      </c>
      <c r="I65">
        <v>3534</v>
      </c>
      <c r="J65" t="s">
        <v>11085</v>
      </c>
      <c r="K65" t="s">
        <v>11086</v>
      </c>
    </row>
    <row r="66" spans="1:11" x14ac:dyDescent="0.3">
      <c r="A66" t="s">
        <v>11087</v>
      </c>
      <c r="B66" t="s">
        <v>11088</v>
      </c>
      <c r="C66">
        <v>62</v>
      </c>
      <c r="D66">
        <v>0.41536324711427403</v>
      </c>
      <c r="E66">
        <v>1.6284450163786099</v>
      </c>
      <c r="F66">
        <v>6.9444444444444397E-3</v>
      </c>
      <c r="G66">
        <v>4.3836805555555601E-2</v>
      </c>
      <c r="H66">
        <v>3.3008954678362602E-2</v>
      </c>
      <c r="I66">
        <v>4191</v>
      </c>
      <c r="J66" t="s">
        <v>11089</v>
      </c>
      <c r="K66" t="s">
        <v>11090</v>
      </c>
    </row>
    <row r="67" spans="1:11" x14ac:dyDescent="0.3">
      <c r="A67" t="s">
        <v>11091</v>
      </c>
      <c r="B67" t="s">
        <v>11092</v>
      </c>
      <c r="C67">
        <v>33</v>
      </c>
      <c r="D67">
        <v>0.50365113716240095</v>
      </c>
      <c r="E67">
        <v>1.73049974597804</v>
      </c>
      <c r="F67">
        <v>7.2945772854281499E-3</v>
      </c>
      <c r="G67">
        <v>4.5338603435584199E-2</v>
      </c>
      <c r="H67">
        <v>3.4139803003866202E-2</v>
      </c>
      <c r="I67">
        <v>315</v>
      </c>
      <c r="J67" t="s">
        <v>11093</v>
      </c>
      <c r="K67" t="s">
        <v>10981</v>
      </c>
    </row>
    <row r="68" spans="1:11" x14ac:dyDescent="0.3">
      <c r="A68" t="s">
        <v>11094</v>
      </c>
      <c r="B68" t="s">
        <v>11095</v>
      </c>
      <c r="C68">
        <v>11</v>
      </c>
      <c r="D68">
        <v>0.69252956888490402</v>
      </c>
      <c r="E68">
        <v>1.79359406223554</v>
      </c>
      <c r="F68">
        <v>7.6719880555874602E-3</v>
      </c>
      <c r="G68">
        <v>4.6961866279656601E-2</v>
      </c>
      <c r="H68">
        <v>3.53621140042229E-2</v>
      </c>
      <c r="I68">
        <v>2680</v>
      </c>
      <c r="J68" t="s">
        <v>11096</v>
      </c>
      <c r="K68" t="s">
        <v>11097</v>
      </c>
    </row>
    <row r="69" spans="1:11" x14ac:dyDescent="0.3">
      <c r="A69" t="s">
        <v>11098</v>
      </c>
      <c r="B69" t="s">
        <v>11099</v>
      </c>
      <c r="C69">
        <v>15</v>
      </c>
      <c r="D69">
        <v>0.63459383631980104</v>
      </c>
      <c r="E69">
        <v>1.79210971268507</v>
      </c>
      <c r="F69">
        <v>7.8123172642855501E-3</v>
      </c>
      <c r="G69">
        <v>4.7071213449735E-2</v>
      </c>
      <c r="H69">
        <v>3.5444452024422701E-2</v>
      </c>
      <c r="I69">
        <v>2397</v>
      </c>
      <c r="J69" t="s">
        <v>11100</v>
      </c>
      <c r="K69" t="s">
        <v>11101</v>
      </c>
    </row>
    <row r="70" spans="1:11" x14ac:dyDescent="0.3">
      <c r="A70" t="s">
        <v>11102</v>
      </c>
      <c r="B70" t="s">
        <v>11103</v>
      </c>
      <c r="C70">
        <v>61</v>
      </c>
      <c r="D70">
        <v>-0.431673070166259</v>
      </c>
      <c r="E70">
        <v>-1.5911643070978101</v>
      </c>
      <c r="F70">
        <v>7.9228775113415403E-3</v>
      </c>
      <c r="G70">
        <v>4.7071213449735E-2</v>
      </c>
      <c r="H70">
        <v>3.5444452024422701E-2</v>
      </c>
      <c r="I70">
        <v>6939</v>
      </c>
      <c r="J70" t="s">
        <v>11104</v>
      </c>
      <c r="K70" t="s">
        <v>11105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61ACC-49AD-451F-944D-E368CFF35782}">
  <dimension ref="A1:K34"/>
  <sheetViews>
    <sheetView topLeftCell="A22" workbookViewId="0">
      <selection activeCell="A7" sqref="A7:A34"/>
    </sheetView>
  </sheetViews>
  <sheetFormatPr defaultRowHeight="14.4" x14ac:dyDescent="0.3"/>
  <cols>
    <col min="1" max="1" width="18.88671875" customWidth="1"/>
    <col min="2" max="2" width="44.109375" bestFit="1" customWidth="1"/>
    <col min="4" max="4" width="15" bestFit="1" customWidth="1"/>
    <col min="5" max="5" width="12.6640625" bestFit="1" customWidth="1"/>
    <col min="6" max="8" width="12" bestFit="1" customWidth="1"/>
    <col min="9" max="9" width="10.21875" customWidth="1"/>
    <col min="10" max="10" width="28.21875" bestFit="1" customWidth="1"/>
    <col min="11" max="11" width="255.77734375" bestFit="1" customWidth="1"/>
  </cols>
  <sheetData>
    <row r="1" spans="1:11" x14ac:dyDescent="0.3">
      <c r="A1" s="6" t="s">
        <v>11107</v>
      </c>
    </row>
    <row r="2" spans="1:11" x14ac:dyDescent="0.3">
      <c r="A2" s="6" t="s">
        <v>20</v>
      </c>
    </row>
    <row r="3" spans="1:11" x14ac:dyDescent="0.3">
      <c r="A3" t="s">
        <v>10768</v>
      </c>
      <c r="B3" t="s">
        <v>10769</v>
      </c>
      <c r="C3" t="s">
        <v>10770</v>
      </c>
      <c r="D3" t="s">
        <v>10771</v>
      </c>
      <c r="E3" t="s">
        <v>10772</v>
      </c>
      <c r="F3" t="s">
        <v>55</v>
      </c>
      <c r="G3" t="s">
        <v>10773</v>
      </c>
      <c r="H3" t="s">
        <v>10774</v>
      </c>
      <c r="I3" t="s">
        <v>10775</v>
      </c>
      <c r="J3" t="s">
        <v>10776</v>
      </c>
      <c r="K3" t="s">
        <v>10777</v>
      </c>
    </row>
    <row r="4" spans="1:11" x14ac:dyDescent="0.3">
      <c r="A4" t="s">
        <v>11108</v>
      </c>
      <c r="B4" t="s">
        <v>11109</v>
      </c>
      <c r="C4">
        <v>132</v>
      </c>
      <c r="D4">
        <v>0.40291577615541302</v>
      </c>
      <c r="E4">
        <v>1.62204084672232</v>
      </c>
      <c r="F4">
        <v>2.0103162072113701E-4</v>
      </c>
      <c r="G4">
        <v>2.33196680036519E-2</v>
      </c>
      <c r="H4">
        <v>2.07379987691278E-2</v>
      </c>
      <c r="I4">
        <v>1842</v>
      </c>
      <c r="J4" t="s">
        <v>11110</v>
      </c>
      <c r="K4" t="s">
        <v>11111</v>
      </c>
    </row>
    <row r="5" spans="1:11" x14ac:dyDescent="0.3">
      <c r="A5" s="6" t="s">
        <v>22</v>
      </c>
    </row>
    <row r="6" spans="1:11" x14ac:dyDescent="0.3">
      <c r="A6" t="s">
        <v>10768</v>
      </c>
      <c r="B6" t="s">
        <v>10769</v>
      </c>
      <c r="C6" t="s">
        <v>10770</v>
      </c>
      <c r="D6" t="s">
        <v>10771</v>
      </c>
      <c r="E6" t="s">
        <v>10772</v>
      </c>
      <c r="F6" t="s">
        <v>55</v>
      </c>
      <c r="G6" t="s">
        <v>10773</v>
      </c>
      <c r="H6" t="s">
        <v>10774</v>
      </c>
      <c r="I6" t="s">
        <v>10775</v>
      </c>
      <c r="J6" t="s">
        <v>10776</v>
      </c>
      <c r="K6" t="s">
        <v>10777</v>
      </c>
    </row>
    <row r="7" spans="1:11" x14ac:dyDescent="0.3">
      <c r="A7" t="s">
        <v>11112</v>
      </c>
      <c r="B7" t="s">
        <v>11113</v>
      </c>
      <c r="C7">
        <v>39</v>
      </c>
      <c r="D7">
        <v>-0.84603416205472304</v>
      </c>
      <c r="E7">
        <v>-2.65452370179176</v>
      </c>
      <c r="F7" s="7">
        <v>2.8985966748716303E-14</v>
      </c>
      <c r="G7" s="7">
        <v>3.3623721428510899E-12</v>
      </c>
      <c r="H7" s="7">
        <v>2.3799004277893401E-12</v>
      </c>
      <c r="I7">
        <v>1289</v>
      </c>
      <c r="J7" t="s">
        <v>11114</v>
      </c>
      <c r="K7" t="s">
        <v>11115</v>
      </c>
    </row>
    <row r="8" spans="1:11" x14ac:dyDescent="0.3">
      <c r="A8" t="s">
        <v>11116</v>
      </c>
      <c r="B8" t="s">
        <v>11117</v>
      </c>
      <c r="C8">
        <v>20</v>
      </c>
      <c r="D8">
        <v>-0.87891748969593297</v>
      </c>
      <c r="E8">
        <v>-2.3889485720610999</v>
      </c>
      <c r="F8" s="7">
        <v>1.2306720970650799E-9</v>
      </c>
      <c r="G8" s="7">
        <v>4.75859877531829E-8</v>
      </c>
      <c r="H8" s="7">
        <v>3.3681552130202099E-8</v>
      </c>
      <c r="I8">
        <v>1578</v>
      </c>
      <c r="J8" t="s">
        <v>11118</v>
      </c>
      <c r="K8" t="s">
        <v>11119</v>
      </c>
    </row>
    <row r="9" spans="1:11" x14ac:dyDescent="0.3">
      <c r="A9" t="s">
        <v>11120</v>
      </c>
      <c r="B9" t="s">
        <v>10925</v>
      </c>
      <c r="C9">
        <v>37</v>
      </c>
      <c r="D9">
        <v>0.812163625710427</v>
      </c>
      <c r="E9">
        <v>2.3723550045779498</v>
      </c>
      <c r="F9" s="7">
        <v>1.2104553497945599E-9</v>
      </c>
      <c r="G9" s="7">
        <v>4.75859877531829E-8</v>
      </c>
      <c r="H9" s="7">
        <v>3.3681552130202099E-8</v>
      </c>
      <c r="I9">
        <v>1031</v>
      </c>
      <c r="J9" t="s">
        <v>11121</v>
      </c>
      <c r="K9" t="s">
        <v>11122</v>
      </c>
    </row>
    <row r="10" spans="1:11" x14ac:dyDescent="0.3">
      <c r="A10" t="s">
        <v>11123</v>
      </c>
      <c r="B10" t="s">
        <v>11124</v>
      </c>
      <c r="C10">
        <v>76</v>
      </c>
      <c r="D10">
        <v>0.64530851048058402</v>
      </c>
      <c r="E10">
        <v>2.1210107912013099</v>
      </c>
      <c r="F10" s="7">
        <v>1.7717360277942599E-7</v>
      </c>
      <c r="G10" s="7">
        <v>5.1380344806033698E-6</v>
      </c>
      <c r="H10" s="7">
        <v>3.6367213202092799E-6</v>
      </c>
      <c r="I10">
        <v>1486</v>
      </c>
      <c r="J10" t="s">
        <v>11125</v>
      </c>
      <c r="K10" t="s">
        <v>11126</v>
      </c>
    </row>
    <row r="11" spans="1:11" x14ac:dyDescent="0.3">
      <c r="A11" t="s">
        <v>11127</v>
      </c>
      <c r="B11" t="s">
        <v>11128</v>
      </c>
      <c r="C11">
        <v>180</v>
      </c>
      <c r="D11">
        <v>0.52361847542337303</v>
      </c>
      <c r="E11">
        <v>1.90165649003874</v>
      </c>
      <c r="F11" s="7">
        <v>7.13234341999997E-7</v>
      </c>
      <c r="G11" s="7">
        <v>1.6547036734399901E-5</v>
      </c>
      <c r="H11" s="7">
        <v>1.1712058668631501E-5</v>
      </c>
      <c r="I11">
        <v>2520</v>
      </c>
      <c r="J11" t="s">
        <v>11129</v>
      </c>
      <c r="K11" t="s">
        <v>11130</v>
      </c>
    </row>
    <row r="12" spans="1:11" x14ac:dyDescent="0.3">
      <c r="A12" t="s">
        <v>11131</v>
      </c>
      <c r="B12" t="s">
        <v>11132</v>
      </c>
      <c r="C12">
        <v>37</v>
      </c>
      <c r="D12">
        <v>0.70239391280075902</v>
      </c>
      <c r="E12">
        <v>2.0517142869583398</v>
      </c>
      <c r="F12" s="7">
        <v>2.3979539756002099E-5</v>
      </c>
      <c r="G12">
        <v>4.6360443528270799E-4</v>
      </c>
      <c r="H12">
        <v>3.2814107034529198E-4</v>
      </c>
      <c r="I12">
        <v>2520</v>
      </c>
      <c r="J12" t="s">
        <v>11133</v>
      </c>
      <c r="K12" t="s">
        <v>11134</v>
      </c>
    </row>
    <row r="13" spans="1:11" x14ac:dyDescent="0.3">
      <c r="A13" t="s">
        <v>11135</v>
      </c>
      <c r="B13" t="s">
        <v>11136</v>
      </c>
      <c r="C13">
        <v>59</v>
      </c>
      <c r="D13">
        <v>0.60761711948505903</v>
      </c>
      <c r="E13">
        <v>1.9287880698236</v>
      </c>
      <c r="F13" s="7">
        <v>7.1951060207763298E-5</v>
      </c>
      <c r="G13">
        <v>9.2736922045561496E-4</v>
      </c>
      <c r="H13">
        <v>6.5639563698310303E-4</v>
      </c>
      <c r="I13">
        <v>4299</v>
      </c>
      <c r="J13" t="s">
        <v>11137</v>
      </c>
      <c r="K13" t="s">
        <v>11138</v>
      </c>
    </row>
    <row r="14" spans="1:11" x14ac:dyDescent="0.3">
      <c r="A14" t="s">
        <v>11139</v>
      </c>
      <c r="B14" t="s">
        <v>11140</v>
      </c>
      <c r="C14">
        <v>70</v>
      </c>
      <c r="D14">
        <v>0.58657542162071696</v>
      </c>
      <c r="E14">
        <v>1.89816556621234</v>
      </c>
      <c r="F14" s="7">
        <v>6.88943107431568E-5</v>
      </c>
      <c r="G14">
        <v>9.2736922045561496E-4</v>
      </c>
      <c r="H14">
        <v>6.5639563698310303E-4</v>
      </c>
      <c r="I14">
        <v>2179</v>
      </c>
      <c r="J14" t="s">
        <v>11141</v>
      </c>
      <c r="K14" t="s">
        <v>11142</v>
      </c>
    </row>
    <row r="15" spans="1:11" x14ac:dyDescent="0.3">
      <c r="A15" t="s">
        <v>11143</v>
      </c>
      <c r="B15" t="s">
        <v>11144</v>
      </c>
      <c r="C15">
        <v>94</v>
      </c>
      <c r="D15">
        <v>0.54280260107709299</v>
      </c>
      <c r="E15">
        <v>1.83709246743078</v>
      </c>
      <c r="F15" s="7">
        <v>7.0962490332910697E-5</v>
      </c>
      <c r="G15">
        <v>9.2736922045561496E-4</v>
      </c>
      <c r="H15">
        <v>6.5639563698310303E-4</v>
      </c>
      <c r="I15">
        <v>2051</v>
      </c>
      <c r="J15" t="s">
        <v>11145</v>
      </c>
      <c r="K15" t="s">
        <v>11146</v>
      </c>
    </row>
    <row r="16" spans="1:11" x14ac:dyDescent="0.3">
      <c r="A16" t="s">
        <v>11147</v>
      </c>
      <c r="B16" t="s">
        <v>11148</v>
      </c>
      <c r="C16">
        <v>132</v>
      </c>
      <c r="D16">
        <v>0.48271165704088698</v>
      </c>
      <c r="E16">
        <v>1.70123216199549</v>
      </c>
      <c r="F16">
        <v>1.5746651290115201E-4</v>
      </c>
      <c r="G16">
        <v>1.82661154965337E-3</v>
      </c>
      <c r="H16">
        <v>1.29288294803051E-3</v>
      </c>
      <c r="I16">
        <v>3976</v>
      </c>
      <c r="J16" t="s">
        <v>11149</v>
      </c>
      <c r="K16" t="s">
        <v>11150</v>
      </c>
    </row>
    <row r="17" spans="1:11" x14ac:dyDescent="0.3">
      <c r="A17" t="s">
        <v>11151</v>
      </c>
      <c r="B17" t="s">
        <v>11152</v>
      </c>
      <c r="C17">
        <v>68</v>
      </c>
      <c r="D17">
        <v>0.55699903833712705</v>
      </c>
      <c r="E17">
        <v>1.8050878242327899</v>
      </c>
      <c r="F17">
        <v>2.2483015341113799E-4</v>
      </c>
      <c r="G17">
        <v>2.3709361632447299E-3</v>
      </c>
      <c r="H17">
        <v>1.67815808287739E-3</v>
      </c>
      <c r="I17">
        <v>1999</v>
      </c>
      <c r="J17" t="s">
        <v>11153</v>
      </c>
      <c r="K17" t="s">
        <v>11154</v>
      </c>
    </row>
    <row r="18" spans="1:11" x14ac:dyDescent="0.3">
      <c r="A18" t="s">
        <v>11155</v>
      </c>
      <c r="B18" t="s">
        <v>11156</v>
      </c>
      <c r="C18">
        <v>31</v>
      </c>
      <c r="D18">
        <v>0.703455608707094</v>
      </c>
      <c r="E18">
        <v>1.9824279762388399</v>
      </c>
      <c r="F18">
        <v>2.7977954611942401E-4</v>
      </c>
      <c r="G18">
        <v>2.7045356124877698E-3</v>
      </c>
      <c r="H18">
        <v>1.9142811050276399E-3</v>
      </c>
      <c r="I18">
        <v>2670</v>
      </c>
      <c r="J18" t="s">
        <v>10829</v>
      </c>
      <c r="K18" t="s">
        <v>11157</v>
      </c>
    </row>
    <row r="19" spans="1:11" x14ac:dyDescent="0.3">
      <c r="A19" t="s">
        <v>11158</v>
      </c>
      <c r="B19" t="s">
        <v>11159</v>
      </c>
      <c r="C19">
        <v>26</v>
      </c>
      <c r="D19">
        <v>0.71458313485382197</v>
      </c>
      <c r="E19">
        <v>1.9087615459778799</v>
      </c>
      <c r="F19">
        <v>3.9706725564706301E-4</v>
      </c>
      <c r="G19">
        <v>3.5430616657737999E-3</v>
      </c>
      <c r="H19">
        <v>2.5077931935603998E-3</v>
      </c>
      <c r="I19">
        <v>1322</v>
      </c>
      <c r="J19" t="s">
        <v>11160</v>
      </c>
      <c r="K19" t="s">
        <v>11161</v>
      </c>
    </row>
    <row r="20" spans="1:11" x14ac:dyDescent="0.3">
      <c r="A20" t="s">
        <v>11162</v>
      </c>
      <c r="B20" t="s">
        <v>11163</v>
      </c>
      <c r="C20">
        <v>22</v>
      </c>
      <c r="D20">
        <v>0.73328934224439501</v>
      </c>
      <c r="E20">
        <v>1.89080877187073</v>
      </c>
      <c r="F20">
        <v>4.6022455669355499E-4</v>
      </c>
      <c r="G20">
        <v>3.8132891840323199E-3</v>
      </c>
      <c r="H20">
        <v>2.6990613099321299E-3</v>
      </c>
      <c r="I20">
        <v>1778</v>
      </c>
      <c r="J20" t="s">
        <v>11164</v>
      </c>
      <c r="K20" t="s">
        <v>11165</v>
      </c>
    </row>
    <row r="21" spans="1:11" x14ac:dyDescent="0.3">
      <c r="A21" t="s">
        <v>11166</v>
      </c>
      <c r="B21" t="s">
        <v>11167</v>
      </c>
      <c r="C21">
        <v>99</v>
      </c>
      <c r="D21">
        <v>0.50246597295403495</v>
      </c>
      <c r="E21">
        <v>1.7131699204205599</v>
      </c>
      <c r="F21">
        <v>5.2969954050853497E-4</v>
      </c>
      <c r="G21">
        <v>4.0963431132660004E-3</v>
      </c>
      <c r="H21">
        <v>2.8994080112046102E-3</v>
      </c>
      <c r="I21">
        <v>2259</v>
      </c>
      <c r="J21" t="s">
        <v>11168</v>
      </c>
      <c r="K21" t="s">
        <v>11169</v>
      </c>
    </row>
    <row r="22" spans="1:11" x14ac:dyDescent="0.3">
      <c r="A22" t="s">
        <v>11170</v>
      </c>
      <c r="B22" t="s">
        <v>11171</v>
      </c>
      <c r="C22">
        <v>24</v>
      </c>
      <c r="D22">
        <v>0.71406110065824702</v>
      </c>
      <c r="E22">
        <v>1.86641719334555</v>
      </c>
      <c r="F22">
        <v>6.7200465139604401E-4</v>
      </c>
      <c r="G22">
        <v>4.87203372262132E-3</v>
      </c>
      <c r="H22">
        <v>3.4484449216375902E-3</v>
      </c>
      <c r="I22">
        <v>1031</v>
      </c>
      <c r="J22" t="s">
        <v>11172</v>
      </c>
      <c r="K22" t="s">
        <v>11173</v>
      </c>
    </row>
    <row r="23" spans="1:11" x14ac:dyDescent="0.3">
      <c r="A23" t="s">
        <v>11174</v>
      </c>
      <c r="B23" t="s">
        <v>11175</v>
      </c>
      <c r="C23">
        <v>81</v>
      </c>
      <c r="D23">
        <v>0.51906558491992705</v>
      </c>
      <c r="E23">
        <v>1.72492393714698</v>
      </c>
      <c r="F23">
        <v>8.0530417134370795E-4</v>
      </c>
      <c r="G23">
        <v>5.4950166985805998E-3</v>
      </c>
      <c r="H23">
        <v>3.8893947594309101E-3</v>
      </c>
      <c r="I23">
        <v>3388</v>
      </c>
      <c r="J23" t="s">
        <v>11176</v>
      </c>
      <c r="K23" t="s">
        <v>11177</v>
      </c>
    </row>
    <row r="24" spans="1:11" x14ac:dyDescent="0.3">
      <c r="A24" t="s">
        <v>11178</v>
      </c>
      <c r="B24" t="s">
        <v>11179</v>
      </c>
      <c r="C24">
        <v>12</v>
      </c>
      <c r="D24">
        <v>0.81065428822480601</v>
      </c>
      <c r="E24">
        <v>1.78240419429382</v>
      </c>
      <c r="F24">
        <v>8.6793694677677398E-4</v>
      </c>
      <c r="G24">
        <v>5.5933714347836498E-3</v>
      </c>
      <c r="H24">
        <v>3.9590106344203702E-3</v>
      </c>
      <c r="I24">
        <v>1288</v>
      </c>
      <c r="J24" t="s">
        <v>10806</v>
      </c>
      <c r="K24" t="s">
        <v>11180</v>
      </c>
    </row>
    <row r="25" spans="1:11" x14ac:dyDescent="0.3">
      <c r="A25" t="s">
        <v>11181</v>
      </c>
      <c r="B25" t="s">
        <v>11182</v>
      </c>
      <c r="C25">
        <v>37</v>
      </c>
      <c r="D25">
        <v>0.60763502287739302</v>
      </c>
      <c r="E25">
        <v>1.77492064634029</v>
      </c>
      <c r="F25">
        <v>2.00224245029795E-3</v>
      </c>
      <c r="G25">
        <v>1.2224217064977E-2</v>
      </c>
      <c r="H25">
        <v>8.6523496467169198E-3</v>
      </c>
      <c r="I25">
        <v>1332</v>
      </c>
      <c r="J25" t="s">
        <v>11183</v>
      </c>
      <c r="K25" t="s">
        <v>11184</v>
      </c>
    </row>
    <row r="26" spans="1:11" x14ac:dyDescent="0.3">
      <c r="A26" t="s">
        <v>11185</v>
      </c>
      <c r="B26" t="s">
        <v>11186</v>
      </c>
      <c r="C26">
        <v>274</v>
      </c>
      <c r="D26">
        <v>-0.32678522471598298</v>
      </c>
      <c r="E26">
        <v>-1.3828679016203</v>
      </c>
      <c r="F26">
        <v>3.68671016957431E-3</v>
      </c>
      <c r="G26">
        <v>2.1382918983531E-2</v>
      </c>
      <c r="H26">
        <v>1.5134915432989299E-2</v>
      </c>
      <c r="I26">
        <v>3683</v>
      </c>
      <c r="J26" t="s">
        <v>11187</v>
      </c>
      <c r="K26" t="s">
        <v>11188</v>
      </c>
    </row>
    <row r="27" spans="1:11" x14ac:dyDescent="0.3">
      <c r="A27" t="s">
        <v>11189</v>
      </c>
      <c r="B27" t="s">
        <v>11190</v>
      </c>
      <c r="C27">
        <v>36</v>
      </c>
      <c r="D27">
        <v>0.60375055419754797</v>
      </c>
      <c r="E27">
        <v>1.7478890753642999</v>
      </c>
      <c r="F27">
        <v>4.5756615793344198E-3</v>
      </c>
      <c r="G27">
        <v>2.52750830096568E-2</v>
      </c>
      <c r="H27">
        <v>1.7889804671081901E-2</v>
      </c>
      <c r="I27">
        <v>3100</v>
      </c>
      <c r="J27" t="s">
        <v>11191</v>
      </c>
      <c r="K27" t="s">
        <v>11192</v>
      </c>
    </row>
    <row r="28" spans="1:11" x14ac:dyDescent="0.3">
      <c r="A28" t="s">
        <v>11193</v>
      </c>
      <c r="B28" t="s">
        <v>11194</v>
      </c>
      <c r="C28">
        <v>202</v>
      </c>
      <c r="D28">
        <v>0.39043548711653697</v>
      </c>
      <c r="E28">
        <v>1.4399144843895</v>
      </c>
      <c r="F28">
        <v>4.94973881545702E-3</v>
      </c>
      <c r="G28">
        <v>2.6098622845137E-2</v>
      </c>
      <c r="H28">
        <v>1.8472709454815699E-2</v>
      </c>
      <c r="I28">
        <v>2259</v>
      </c>
      <c r="J28" t="s">
        <v>11195</v>
      </c>
      <c r="K28" t="s">
        <v>11196</v>
      </c>
    </row>
    <row r="29" spans="1:11" x14ac:dyDescent="0.3">
      <c r="A29" t="s">
        <v>11197</v>
      </c>
      <c r="B29" t="s">
        <v>11198</v>
      </c>
      <c r="C29">
        <v>54</v>
      </c>
      <c r="D29">
        <v>0.53397671652734002</v>
      </c>
      <c r="E29">
        <v>1.6608492234318999</v>
      </c>
      <c r="F29">
        <v>5.5523597668050897E-3</v>
      </c>
      <c r="G29">
        <v>2.80032057804083E-2</v>
      </c>
      <c r="H29">
        <v>1.9820780860905999E-2</v>
      </c>
      <c r="I29">
        <v>2865</v>
      </c>
      <c r="J29" t="s">
        <v>11199</v>
      </c>
      <c r="K29" t="s">
        <v>11200</v>
      </c>
    </row>
    <row r="30" spans="1:11" x14ac:dyDescent="0.3">
      <c r="A30" t="s">
        <v>11201</v>
      </c>
      <c r="B30" t="s">
        <v>11202</v>
      </c>
      <c r="C30">
        <v>31</v>
      </c>
      <c r="D30">
        <v>0.60839077256260299</v>
      </c>
      <c r="E30">
        <v>1.7145230958217601</v>
      </c>
      <c r="F30">
        <v>8.4061768948780393E-3</v>
      </c>
      <c r="G30">
        <v>4.0629854991910498E-2</v>
      </c>
      <c r="H30">
        <v>2.8757973587740699E-2</v>
      </c>
      <c r="I30">
        <v>3058</v>
      </c>
      <c r="J30" t="s">
        <v>11203</v>
      </c>
      <c r="K30" t="s">
        <v>11204</v>
      </c>
    </row>
    <row r="31" spans="1:11" x14ac:dyDescent="0.3">
      <c r="A31" t="s">
        <v>11205</v>
      </c>
      <c r="B31" t="s">
        <v>11206</v>
      </c>
      <c r="C31">
        <v>17</v>
      </c>
      <c r="D31">
        <v>0.686431137421469</v>
      </c>
      <c r="E31">
        <v>1.6755811724012</v>
      </c>
      <c r="F31">
        <v>9.1725575970719401E-3</v>
      </c>
      <c r="G31">
        <v>4.2560667250413797E-2</v>
      </c>
      <c r="H31">
        <v>3.01246102135415E-2</v>
      </c>
      <c r="I31">
        <v>607</v>
      </c>
      <c r="J31" t="s">
        <v>11207</v>
      </c>
      <c r="K31" t="s">
        <v>11208</v>
      </c>
    </row>
    <row r="32" spans="1:11" x14ac:dyDescent="0.3">
      <c r="A32" t="s">
        <v>11209</v>
      </c>
      <c r="B32" t="s">
        <v>11210</v>
      </c>
      <c r="C32">
        <v>11</v>
      </c>
      <c r="D32">
        <v>0.73915562136794399</v>
      </c>
      <c r="E32">
        <v>1.5985402601862699</v>
      </c>
      <c r="F32">
        <v>9.7061647416263001E-3</v>
      </c>
      <c r="G32">
        <v>4.3304427308794302E-2</v>
      </c>
      <c r="H32">
        <v>3.0651046552504099E-2</v>
      </c>
      <c r="I32">
        <v>1778</v>
      </c>
      <c r="J32" t="s">
        <v>11164</v>
      </c>
      <c r="K32" t="s">
        <v>11211</v>
      </c>
    </row>
    <row r="33" spans="1:11" x14ac:dyDescent="0.3">
      <c r="A33" t="s">
        <v>11212</v>
      </c>
      <c r="B33" t="s">
        <v>11213</v>
      </c>
      <c r="C33">
        <v>22</v>
      </c>
      <c r="D33">
        <v>0.64496910411809305</v>
      </c>
      <c r="E33">
        <v>1.6630723636586699</v>
      </c>
      <c r="F33">
        <v>1.08331138333237E-2</v>
      </c>
      <c r="G33">
        <v>4.4880043023769502E-2</v>
      </c>
      <c r="H33">
        <v>3.1766273646588197E-2</v>
      </c>
      <c r="I33">
        <v>3263</v>
      </c>
      <c r="J33" t="s">
        <v>11214</v>
      </c>
      <c r="K33" t="s">
        <v>11215</v>
      </c>
    </row>
    <row r="34" spans="1:11" x14ac:dyDescent="0.3">
      <c r="A34" t="s">
        <v>11216</v>
      </c>
      <c r="B34" t="s">
        <v>11217</v>
      </c>
      <c r="C34">
        <v>107</v>
      </c>
      <c r="D34">
        <v>0.42982807950795399</v>
      </c>
      <c r="E34">
        <v>1.47297246324763</v>
      </c>
      <c r="F34">
        <v>1.05940943451711E-2</v>
      </c>
      <c r="G34">
        <v>4.4880043023769502E-2</v>
      </c>
      <c r="H34">
        <v>3.1766273646588197E-2</v>
      </c>
      <c r="I34">
        <v>2566</v>
      </c>
      <c r="J34" t="s">
        <v>11218</v>
      </c>
      <c r="K34" t="s">
        <v>11219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90D7B-0F8A-47FC-9C70-1B571B208053}">
  <dimension ref="A1:C11"/>
  <sheetViews>
    <sheetView workbookViewId="0">
      <selection sqref="A1:C11"/>
    </sheetView>
  </sheetViews>
  <sheetFormatPr defaultRowHeight="14.4" x14ac:dyDescent="0.3"/>
  <sheetData>
    <row r="1" spans="1:3" x14ac:dyDescent="0.3">
      <c r="A1" s="10" t="s">
        <v>11221</v>
      </c>
      <c r="B1" s="10"/>
      <c r="C1" s="10"/>
    </row>
    <row r="2" spans="1:3" x14ac:dyDescent="0.3">
      <c r="A2" s="11"/>
      <c r="B2" s="11"/>
      <c r="C2" s="11"/>
    </row>
    <row r="3" spans="1:3" x14ac:dyDescent="0.3">
      <c r="A3" s="12" t="s">
        <v>11222</v>
      </c>
      <c r="B3" s="13"/>
      <c r="C3" s="14"/>
    </row>
    <row r="4" spans="1:3" x14ac:dyDescent="0.3">
      <c r="A4" s="15" t="s">
        <v>11223</v>
      </c>
      <c r="B4" s="16" t="s">
        <v>11224</v>
      </c>
      <c r="C4" s="17" t="s">
        <v>11225</v>
      </c>
    </row>
    <row r="5" spans="1:3" x14ac:dyDescent="0.3">
      <c r="A5" s="18" t="s">
        <v>11226</v>
      </c>
      <c r="B5">
        <v>9.9000000000000005E-2</v>
      </c>
      <c r="C5" s="19">
        <v>1E-4</v>
      </c>
    </row>
    <row r="6" spans="1:3" x14ac:dyDescent="0.3">
      <c r="A6" s="20" t="s">
        <v>11227</v>
      </c>
      <c r="B6" s="21">
        <v>6.4000000000000001E-2</v>
      </c>
      <c r="C6" s="22">
        <v>1E-4</v>
      </c>
    </row>
    <row r="8" spans="1:3" x14ac:dyDescent="0.3">
      <c r="A8" s="12" t="s">
        <v>11228</v>
      </c>
      <c r="B8" s="13"/>
      <c r="C8" s="14"/>
    </row>
    <row r="9" spans="1:3" x14ac:dyDescent="0.3">
      <c r="A9" s="15" t="s">
        <v>11223</v>
      </c>
      <c r="B9" s="16" t="s">
        <v>11224</v>
      </c>
      <c r="C9" s="17" t="s">
        <v>11225</v>
      </c>
    </row>
    <row r="10" spans="1:3" x14ac:dyDescent="0.3">
      <c r="A10" s="18" t="s">
        <v>11226</v>
      </c>
      <c r="B10">
        <v>2.3E-2</v>
      </c>
      <c r="C10" s="19">
        <v>1E-4</v>
      </c>
    </row>
    <row r="11" spans="1:3" x14ac:dyDescent="0.3">
      <c r="A11" s="20" t="s">
        <v>11227</v>
      </c>
      <c r="B11" s="21">
        <v>4.5999999999999999E-2</v>
      </c>
      <c r="C11" s="22">
        <v>1E-4</v>
      </c>
    </row>
  </sheetData>
  <mergeCells count="3">
    <mergeCell ref="A1:C1"/>
    <mergeCell ref="A3:C3"/>
    <mergeCell ref="A8:C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8DE45-4DE5-47BE-BE79-6CEB028B630B}">
  <dimension ref="A1:C15"/>
  <sheetViews>
    <sheetView workbookViewId="0">
      <selection activeCell="F18" sqref="F18"/>
    </sheetView>
  </sheetViews>
  <sheetFormatPr defaultRowHeight="14.4" x14ac:dyDescent="0.3"/>
  <cols>
    <col min="1" max="1" width="20.44140625" bestFit="1" customWidth="1"/>
    <col min="3" max="3" width="9.77734375" bestFit="1" customWidth="1"/>
  </cols>
  <sheetData>
    <row r="1" spans="1:3" x14ac:dyDescent="0.3">
      <c r="A1" s="9" t="s">
        <v>11229</v>
      </c>
      <c r="B1" s="9"/>
      <c r="C1" s="9"/>
    </row>
    <row r="3" spans="1:3" x14ac:dyDescent="0.3">
      <c r="A3" s="12" t="s">
        <v>11230</v>
      </c>
      <c r="B3" s="13"/>
      <c r="C3" s="14"/>
    </row>
    <row r="4" spans="1:3" x14ac:dyDescent="0.3">
      <c r="A4" s="20" t="s">
        <v>11231</v>
      </c>
      <c r="B4" s="21" t="s">
        <v>11232</v>
      </c>
      <c r="C4" s="23" t="s">
        <v>11225</v>
      </c>
    </row>
    <row r="5" spans="1:3" x14ac:dyDescent="0.3">
      <c r="A5" s="18" t="s">
        <v>11233</v>
      </c>
      <c r="B5">
        <v>-0.04</v>
      </c>
      <c r="C5" s="24">
        <v>1.4E-2</v>
      </c>
    </row>
    <row r="6" spans="1:3" x14ac:dyDescent="0.3">
      <c r="A6" s="18" t="s">
        <v>11234</v>
      </c>
      <c r="B6">
        <v>-4.2999999999999997E-2</v>
      </c>
      <c r="C6" s="24">
        <v>3.0000000000000001E-3</v>
      </c>
    </row>
    <row r="7" spans="1:3" x14ac:dyDescent="0.3">
      <c r="A7" s="18" t="s">
        <v>11235</v>
      </c>
      <c r="B7">
        <v>2.8999999999999998E-3</v>
      </c>
      <c r="C7" s="24">
        <v>0.97499999999999998</v>
      </c>
    </row>
    <row r="8" spans="1:3" x14ac:dyDescent="0.3">
      <c r="A8" s="20" t="s">
        <v>11236</v>
      </c>
      <c r="B8" s="21">
        <v>-3.5999999999999997E-2</v>
      </c>
      <c r="C8" s="23">
        <v>1E-3</v>
      </c>
    </row>
    <row r="10" spans="1:3" x14ac:dyDescent="0.3">
      <c r="A10" s="12" t="s">
        <v>11237</v>
      </c>
      <c r="B10" s="13"/>
      <c r="C10" s="14"/>
    </row>
    <row r="11" spans="1:3" x14ac:dyDescent="0.3">
      <c r="A11" s="20" t="s">
        <v>11231</v>
      </c>
      <c r="B11" s="21" t="s">
        <v>11232</v>
      </c>
      <c r="C11" s="23" t="s">
        <v>11225</v>
      </c>
    </row>
    <row r="12" spans="1:3" x14ac:dyDescent="0.3">
      <c r="A12" s="18" t="s">
        <v>11233</v>
      </c>
      <c r="B12">
        <v>1.7999999999999999E-2</v>
      </c>
      <c r="C12" s="24">
        <v>0.2</v>
      </c>
    </row>
    <row r="13" spans="1:3" x14ac:dyDescent="0.3">
      <c r="A13" s="18" t="s">
        <v>11234</v>
      </c>
      <c r="B13">
        <v>-8.0000000000000002E-3</v>
      </c>
      <c r="C13" s="24">
        <v>0.65</v>
      </c>
    </row>
    <row r="14" spans="1:3" x14ac:dyDescent="0.3">
      <c r="A14" s="18" t="s">
        <v>11235</v>
      </c>
      <c r="B14">
        <v>-2.5999999999999999E-2</v>
      </c>
      <c r="C14" s="24">
        <v>0.03</v>
      </c>
    </row>
    <row r="15" spans="1:3" x14ac:dyDescent="0.3">
      <c r="A15" s="20" t="s">
        <v>11236</v>
      </c>
      <c r="B15" s="21">
        <v>-0.04</v>
      </c>
      <c r="C15" s="23">
        <v>1E-4</v>
      </c>
    </row>
  </sheetData>
  <mergeCells count="3">
    <mergeCell ref="A1:C1"/>
    <mergeCell ref="A3:C3"/>
    <mergeCell ref="A10:C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1220-A353-43C4-BB3B-3C43FA848D77}">
  <dimension ref="A1:G156"/>
  <sheetViews>
    <sheetView workbookViewId="0">
      <selection activeCell="I8" sqref="I8"/>
    </sheetView>
  </sheetViews>
  <sheetFormatPr defaultRowHeight="14.4" x14ac:dyDescent="0.3"/>
  <cols>
    <col min="1" max="1" width="9.21875" bestFit="1" customWidth="1"/>
    <col min="2" max="2" width="8.5546875" bestFit="1" customWidth="1"/>
    <col min="3" max="3" width="17" bestFit="1" customWidth="1"/>
    <col min="4" max="4" width="12.44140625" bestFit="1" customWidth="1"/>
    <col min="5" max="5" width="5.21875" bestFit="1" customWidth="1"/>
    <col min="6" max="6" width="12" bestFit="1" customWidth="1"/>
    <col min="7" max="7" width="6.77734375" bestFit="1" customWidth="1"/>
  </cols>
  <sheetData>
    <row r="1" spans="1:7" x14ac:dyDescent="0.3">
      <c r="A1" s="10" t="s">
        <v>11238</v>
      </c>
      <c r="B1" s="10"/>
      <c r="C1" s="10"/>
      <c r="D1" s="10"/>
      <c r="E1" s="10"/>
      <c r="F1" s="10"/>
      <c r="G1" s="10"/>
    </row>
    <row r="2" spans="1:7" x14ac:dyDescent="0.3">
      <c r="B2" t="s">
        <v>11239</v>
      </c>
      <c r="C2" t="s">
        <v>11240</v>
      </c>
      <c r="D2" t="s">
        <v>11241</v>
      </c>
      <c r="E2" t="s">
        <v>11242</v>
      </c>
      <c r="F2" t="s">
        <v>54</v>
      </c>
      <c r="G2" t="s">
        <v>11243</v>
      </c>
    </row>
    <row r="3" spans="1:7" x14ac:dyDescent="0.3">
      <c r="A3" t="s">
        <v>11244</v>
      </c>
      <c r="B3">
        <v>1</v>
      </c>
      <c r="C3">
        <v>0</v>
      </c>
      <c r="D3">
        <v>0</v>
      </c>
      <c r="E3">
        <v>1</v>
      </c>
      <c r="F3">
        <v>0.96399258099999996</v>
      </c>
      <c r="G3">
        <v>1E-3</v>
      </c>
    </row>
    <row r="4" spans="1:7" x14ac:dyDescent="0.3">
      <c r="A4" t="s">
        <v>11245</v>
      </c>
      <c r="B4">
        <v>1</v>
      </c>
      <c r="C4">
        <v>0</v>
      </c>
      <c r="D4">
        <v>0</v>
      </c>
      <c r="E4">
        <v>1</v>
      </c>
      <c r="F4">
        <v>0.94163954999999999</v>
      </c>
      <c r="G4">
        <v>1E-3</v>
      </c>
    </row>
    <row r="5" spans="1:7" x14ac:dyDescent="0.3">
      <c r="A5" t="s">
        <v>11246</v>
      </c>
      <c r="B5">
        <v>0</v>
      </c>
      <c r="C5">
        <v>0</v>
      </c>
      <c r="D5">
        <v>1</v>
      </c>
      <c r="E5">
        <v>3</v>
      </c>
      <c r="F5">
        <v>0.87895142299999995</v>
      </c>
      <c r="G5">
        <v>1E-3</v>
      </c>
    </row>
    <row r="6" spans="1:7" x14ac:dyDescent="0.3">
      <c r="A6" t="s">
        <v>11247</v>
      </c>
      <c r="B6">
        <v>0</v>
      </c>
      <c r="C6">
        <v>0</v>
      </c>
      <c r="D6">
        <v>1</v>
      </c>
      <c r="E6">
        <v>3</v>
      </c>
      <c r="F6">
        <v>0.860225193</v>
      </c>
      <c r="G6">
        <v>1E-3</v>
      </c>
    </row>
    <row r="7" spans="1:7" x14ac:dyDescent="0.3">
      <c r="A7" t="s">
        <v>11248</v>
      </c>
      <c r="B7">
        <v>1</v>
      </c>
      <c r="C7">
        <v>0</v>
      </c>
      <c r="D7">
        <v>0</v>
      </c>
      <c r="E7">
        <v>1</v>
      </c>
      <c r="F7">
        <v>0.83282711099999995</v>
      </c>
      <c r="G7">
        <v>1E-3</v>
      </c>
    </row>
    <row r="8" spans="1:7" x14ac:dyDescent="0.3">
      <c r="A8" t="s">
        <v>11249</v>
      </c>
      <c r="B8">
        <v>0</v>
      </c>
      <c r="C8">
        <v>0</v>
      </c>
      <c r="D8">
        <v>1</v>
      </c>
      <c r="E8">
        <v>3</v>
      </c>
      <c r="F8">
        <v>0.81826136000000005</v>
      </c>
      <c r="G8">
        <v>1E-3</v>
      </c>
    </row>
    <row r="9" spans="1:7" x14ac:dyDescent="0.3">
      <c r="A9" t="s">
        <v>11250</v>
      </c>
      <c r="B9">
        <v>0</v>
      </c>
      <c r="C9">
        <v>0</v>
      </c>
      <c r="D9">
        <v>1</v>
      </c>
      <c r="E9">
        <v>3</v>
      </c>
      <c r="F9">
        <v>0.81662153199999998</v>
      </c>
      <c r="G9">
        <v>1E-3</v>
      </c>
    </row>
    <row r="10" spans="1:7" x14ac:dyDescent="0.3">
      <c r="A10" t="s">
        <v>11251</v>
      </c>
      <c r="B10">
        <v>0</v>
      </c>
      <c r="C10">
        <v>0</v>
      </c>
      <c r="D10">
        <v>1</v>
      </c>
      <c r="E10">
        <v>3</v>
      </c>
      <c r="F10">
        <v>0.79081577199999997</v>
      </c>
      <c r="G10">
        <v>1E-3</v>
      </c>
    </row>
    <row r="11" spans="1:7" x14ac:dyDescent="0.3">
      <c r="A11" t="s">
        <v>11252</v>
      </c>
      <c r="B11">
        <v>0</v>
      </c>
      <c r="C11">
        <v>0</v>
      </c>
      <c r="D11">
        <v>1</v>
      </c>
      <c r="E11">
        <v>3</v>
      </c>
      <c r="F11">
        <v>0.76132813300000002</v>
      </c>
      <c r="G11">
        <v>1E-3</v>
      </c>
    </row>
    <row r="12" spans="1:7" x14ac:dyDescent="0.3">
      <c r="A12" t="s">
        <v>11253</v>
      </c>
      <c r="B12">
        <v>0</v>
      </c>
      <c r="C12">
        <v>1</v>
      </c>
      <c r="D12">
        <v>0</v>
      </c>
      <c r="E12">
        <v>2</v>
      </c>
      <c r="F12">
        <v>0.743266486</v>
      </c>
      <c r="G12">
        <v>3.7999999999999999E-2</v>
      </c>
    </row>
    <row r="13" spans="1:7" x14ac:dyDescent="0.3">
      <c r="A13" t="s">
        <v>11254</v>
      </c>
      <c r="B13">
        <v>0</v>
      </c>
      <c r="C13">
        <v>0</v>
      </c>
      <c r="D13">
        <v>1</v>
      </c>
      <c r="E13">
        <v>3</v>
      </c>
      <c r="F13">
        <v>0.71810943599999999</v>
      </c>
      <c r="G13">
        <v>1E-3</v>
      </c>
    </row>
    <row r="14" spans="1:7" x14ac:dyDescent="0.3">
      <c r="A14" t="s">
        <v>11255</v>
      </c>
      <c r="B14">
        <v>1</v>
      </c>
      <c r="C14">
        <v>0</v>
      </c>
      <c r="D14">
        <v>0</v>
      </c>
      <c r="E14">
        <v>1</v>
      </c>
      <c r="F14">
        <v>0.69681204799999996</v>
      </c>
      <c r="G14">
        <v>1E-3</v>
      </c>
    </row>
    <row r="15" spans="1:7" x14ac:dyDescent="0.3">
      <c r="A15" t="s">
        <v>11256</v>
      </c>
      <c r="B15">
        <v>1</v>
      </c>
      <c r="C15">
        <v>0</v>
      </c>
      <c r="D15">
        <v>0</v>
      </c>
      <c r="E15">
        <v>1</v>
      </c>
      <c r="F15">
        <v>0.69412983399999995</v>
      </c>
      <c r="G15">
        <v>4.0000000000000001E-3</v>
      </c>
    </row>
    <row r="16" spans="1:7" x14ac:dyDescent="0.3">
      <c r="A16" t="s">
        <v>11257</v>
      </c>
      <c r="B16">
        <v>0</v>
      </c>
      <c r="C16">
        <v>1</v>
      </c>
      <c r="D16">
        <v>0</v>
      </c>
      <c r="E16">
        <v>2</v>
      </c>
      <c r="F16">
        <v>0.69192674300000001</v>
      </c>
      <c r="G16">
        <v>2.1000000000000001E-2</v>
      </c>
    </row>
    <row r="17" spans="1:7" x14ac:dyDescent="0.3">
      <c r="A17" t="s">
        <v>11258</v>
      </c>
      <c r="B17">
        <v>1</v>
      </c>
      <c r="C17">
        <v>0</v>
      </c>
      <c r="D17">
        <v>0</v>
      </c>
      <c r="E17">
        <v>1</v>
      </c>
      <c r="F17">
        <v>0.670214062</v>
      </c>
      <c r="G17">
        <v>1E-3</v>
      </c>
    </row>
    <row r="18" spans="1:7" x14ac:dyDescent="0.3">
      <c r="A18" t="s">
        <v>11259</v>
      </c>
      <c r="B18">
        <v>0</v>
      </c>
      <c r="C18">
        <v>0</v>
      </c>
      <c r="D18">
        <v>1</v>
      </c>
      <c r="E18">
        <v>3</v>
      </c>
      <c r="F18">
        <v>0.66615290500000002</v>
      </c>
      <c r="G18">
        <v>5.0000000000000001E-3</v>
      </c>
    </row>
    <row r="19" spans="1:7" x14ac:dyDescent="0.3">
      <c r="A19" t="s">
        <v>11260</v>
      </c>
      <c r="B19">
        <v>1</v>
      </c>
      <c r="C19">
        <v>0</v>
      </c>
      <c r="D19">
        <v>0</v>
      </c>
      <c r="E19">
        <v>1</v>
      </c>
      <c r="F19">
        <v>0.65512324300000002</v>
      </c>
      <c r="G19">
        <v>1E-3</v>
      </c>
    </row>
    <row r="20" spans="1:7" x14ac:dyDescent="0.3">
      <c r="A20" t="s">
        <v>11261</v>
      </c>
      <c r="B20">
        <v>1</v>
      </c>
      <c r="C20">
        <v>0</v>
      </c>
      <c r="D20">
        <v>0</v>
      </c>
      <c r="E20">
        <v>1</v>
      </c>
      <c r="F20">
        <v>0.62653137299999995</v>
      </c>
      <c r="G20">
        <v>1E-3</v>
      </c>
    </row>
    <row r="21" spans="1:7" x14ac:dyDescent="0.3">
      <c r="A21" t="s">
        <v>11262</v>
      </c>
      <c r="B21">
        <v>1</v>
      </c>
      <c r="C21">
        <v>0</v>
      </c>
      <c r="D21">
        <v>0</v>
      </c>
      <c r="E21">
        <v>1</v>
      </c>
      <c r="F21">
        <v>0.60686515200000002</v>
      </c>
      <c r="G21">
        <v>1E-3</v>
      </c>
    </row>
    <row r="22" spans="1:7" x14ac:dyDescent="0.3">
      <c r="A22" t="s">
        <v>11263</v>
      </c>
      <c r="B22">
        <v>0</v>
      </c>
      <c r="C22">
        <v>1</v>
      </c>
      <c r="D22">
        <v>0</v>
      </c>
      <c r="E22">
        <v>2</v>
      </c>
      <c r="F22">
        <v>0.59444230099999995</v>
      </c>
      <c r="G22">
        <v>4.0000000000000001E-3</v>
      </c>
    </row>
    <row r="23" spans="1:7" x14ac:dyDescent="0.3">
      <c r="A23" t="s">
        <v>11264</v>
      </c>
      <c r="B23">
        <v>1</v>
      </c>
      <c r="C23">
        <v>0</v>
      </c>
      <c r="D23">
        <v>0</v>
      </c>
      <c r="E23">
        <v>1</v>
      </c>
      <c r="F23">
        <v>0.59131412100000003</v>
      </c>
      <c r="G23">
        <v>1.4999999999999999E-2</v>
      </c>
    </row>
    <row r="24" spans="1:7" x14ac:dyDescent="0.3">
      <c r="A24" t="s">
        <v>11265</v>
      </c>
      <c r="B24">
        <v>0</v>
      </c>
      <c r="C24">
        <v>1</v>
      </c>
      <c r="D24">
        <v>0</v>
      </c>
      <c r="E24">
        <v>2</v>
      </c>
      <c r="F24">
        <v>0.584737964</v>
      </c>
      <c r="G24">
        <v>4.0000000000000001E-3</v>
      </c>
    </row>
    <row r="25" spans="1:7" x14ac:dyDescent="0.3">
      <c r="A25" t="s">
        <v>11266</v>
      </c>
      <c r="B25">
        <v>0</v>
      </c>
      <c r="C25">
        <v>0</v>
      </c>
      <c r="D25">
        <v>1</v>
      </c>
      <c r="E25">
        <v>3</v>
      </c>
      <c r="F25">
        <v>0.58456495500000005</v>
      </c>
      <c r="G25">
        <v>1E-3</v>
      </c>
    </row>
    <row r="26" spans="1:7" x14ac:dyDescent="0.3">
      <c r="A26" t="s">
        <v>11267</v>
      </c>
      <c r="B26">
        <v>0</v>
      </c>
      <c r="C26">
        <v>0</v>
      </c>
      <c r="D26">
        <v>1</v>
      </c>
      <c r="E26">
        <v>3</v>
      </c>
      <c r="F26">
        <v>0.57469634400000003</v>
      </c>
      <c r="G26">
        <v>1E-3</v>
      </c>
    </row>
    <row r="27" spans="1:7" x14ac:dyDescent="0.3">
      <c r="A27" t="s">
        <v>11268</v>
      </c>
      <c r="B27">
        <v>0</v>
      </c>
      <c r="C27">
        <v>0</v>
      </c>
      <c r="D27">
        <v>1</v>
      </c>
      <c r="E27">
        <v>3</v>
      </c>
      <c r="F27">
        <v>0.53017340999999996</v>
      </c>
      <c r="G27">
        <v>2.1000000000000001E-2</v>
      </c>
    </row>
    <row r="28" spans="1:7" x14ac:dyDescent="0.3">
      <c r="A28" t="s">
        <v>11269</v>
      </c>
      <c r="B28">
        <v>1</v>
      </c>
      <c r="C28">
        <v>0</v>
      </c>
      <c r="D28">
        <v>0</v>
      </c>
      <c r="E28">
        <v>1</v>
      </c>
      <c r="F28">
        <v>0.52330594500000005</v>
      </c>
      <c r="G28">
        <v>7.0000000000000001E-3</v>
      </c>
    </row>
    <row r="29" spans="1:7" x14ac:dyDescent="0.3">
      <c r="A29" t="s">
        <v>11270</v>
      </c>
      <c r="B29">
        <v>1</v>
      </c>
      <c r="C29">
        <v>0</v>
      </c>
      <c r="D29">
        <v>0</v>
      </c>
      <c r="E29">
        <v>1</v>
      </c>
      <c r="F29">
        <v>0.52119589799999999</v>
      </c>
      <c r="G29">
        <v>1E-3</v>
      </c>
    </row>
    <row r="30" spans="1:7" x14ac:dyDescent="0.3">
      <c r="A30" t="s">
        <v>11271</v>
      </c>
      <c r="B30">
        <v>1</v>
      </c>
      <c r="C30">
        <v>0</v>
      </c>
      <c r="D30">
        <v>0</v>
      </c>
      <c r="E30">
        <v>1</v>
      </c>
      <c r="F30">
        <v>0.51426002800000004</v>
      </c>
      <c r="G30">
        <v>4.1000000000000002E-2</v>
      </c>
    </row>
    <row r="31" spans="1:7" x14ac:dyDescent="0.3">
      <c r="A31" t="s">
        <v>11272</v>
      </c>
      <c r="B31">
        <v>1</v>
      </c>
      <c r="C31">
        <v>0</v>
      </c>
      <c r="D31">
        <v>0</v>
      </c>
      <c r="E31">
        <v>1</v>
      </c>
      <c r="F31">
        <v>0.50046334400000003</v>
      </c>
      <c r="G31">
        <v>3.7999999999999999E-2</v>
      </c>
    </row>
    <row r="32" spans="1:7" x14ac:dyDescent="0.3">
      <c r="A32" t="s">
        <v>11273</v>
      </c>
      <c r="B32">
        <v>1</v>
      </c>
      <c r="C32">
        <v>0</v>
      </c>
      <c r="D32">
        <v>0</v>
      </c>
      <c r="E32">
        <v>1</v>
      </c>
      <c r="F32">
        <v>0.49713743500000002</v>
      </c>
      <c r="G32">
        <v>4.0000000000000001E-3</v>
      </c>
    </row>
    <row r="33" spans="1:7" x14ac:dyDescent="0.3">
      <c r="A33" t="s">
        <v>11274</v>
      </c>
      <c r="B33">
        <v>1</v>
      </c>
      <c r="C33">
        <v>0</v>
      </c>
      <c r="D33">
        <v>0</v>
      </c>
      <c r="E33">
        <v>1</v>
      </c>
      <c r="F33">
        <v>0.49572022999999998</v>
      </c>
      <c r="G33">
        <v>1E-3</v>
      </c>
    </row>
    <row r="34" spans="1:7" x14ac:dyDescent="0.3">
      <c r="A34" t="s">
        <v>11275</v>
      </c>
      <c r="B34">
        <v>1</v>
      </c>
      <c r="C34">
        <v>0</v>
      </c>
      <c r="D34">
        <v>0</v>
      </c>
      <c r="E34">
        <v>1</v>
      </c>
      <c r="F34">
        <v>0.48851210699999997</v>
      </c>
      <c r="G34">
        <v>1E-3</v>
      </c>
    </row>
    <row r="35" spans="1:7" x14ac:dyDescent="0.3">
      <c r="A35" t="s">
        <v>11276</v>
      </c>
      <c r="B35">
        <v>1</v>
      </c>
      <c r="C35">
        <v>0</v>
      </c>
      <c r="D35">
        <v>0</v>
      </c>
      <c r="E35">
        <v>1</v>
      </c>
      <c r="F35">
        <v>0.484704364</v>
      </c>
      <c r="G35">
        <v>1E-3</v>
      </c>
    </row>
    <row r="36" spans="1:7" x14ac:dyDescent="0.3">
      <c r="A36" t="s">
        <v>11277</v>
      </c>
      <c r="B36">
        <v>0</v>
      </c>
      <c r="C36">
        <v>1</v>
      </c>
      <c r="D36">
        <v>0</v>
      </c>
      <c r="E36">
        <v>2</v>
      </c>
      <c r="F36">
        <v>0.47391803999999998</v>
      </c>
      <c r="G36">
        <v>1E-3</v>
      </c>
    </row>
    <row r="37" spans="1:7" x14ac:dyDescent="0.3">
      <c r="A37" t="s">
        <v>11278</v>
      </c>
      <c r="B37">
        <v>1</v>
      </c>
      <c r="C37">
        <v>0</v>
      </c>
      <c r="D37">
        <v>0</v>
      </c>
      <c r="E37">
        <v>1</v>
      </c>
      <c r="F37">
        <v>0.45671904600000002</v>
      </c>
      <c r="G37">
        <v>1E-3</v>
      </c>
    </row>
    <row r="38" spans="1:7" x14ac:dyDescent="0.3">
      <c r="A38" t="s">
        <v>11279</v>
      </c>
      <c r="B38">
        <v>1</v>
      </c>
      <c r="C38">
        <v>0</v>
      </c>
      <c r="D38">
        <v>0</v>
      </c>
      <c r="E38">
        <v>1</v>
      </c>
      <c r="F38">
        <v>0.44321771700000001</v>
      </c>
      <c r="G38">
        <v>6.0000000000000001E-3</v>
      </c>
    </row>
    <row r="39" spans="1:7" x14ac:dyDescent="0.3">
      <c r="A39" t="s">
        <v>11280</v>
      </c>
      <c r="B39">
        <v>1</v>
      </c>
      <c r="C39">
        <v>0</v>
      </c>
      <c r="D39">
        <v>0</v>
      </c>
      <c r="E39">
        <v>1</v>
      </c>
      <c r="F39">
        <v>0.43979155399999997</v>
      </c>
      <c r="G39">
        <v>1E-3</v>
      </c>
    </row>
    <row r="40" spans="1:7" x14ac:dyDescent="0.3">
      <c r="A40" t="s">
        <v>11281</v>
      </c>
      <c r="B40">
        <v>1</v>
      </c>
      <c r="C40">
        <v>0</v>
      </c>
      <c r="D40">
        <v>0</v>
      </c>
      <c r="E40">
        <v>1</v>
      </c>
      <c r="F40">
        <v>0.43025568600000003</v>
      </c>
      <c r="G40">
        <v>1E-3</v>
      </c>
    </row>
    <row r="41" spans="1:7" x14ac:dyDescent="0.3">
      <c r="A41" t="s">
        <v>11282</v>
      </c>
      <c r="B41">
        <v>1</v>
      </c>
      <c r="C41">
        <v>0</v>
      </c>
      <c r="D41">
        <v>0</v>
      </c>
      <c r="E41">
        <v>1</v>
      </c>
      <c r="F41">
        <v>0.41604172499999997</v>
      </c>
      <c r="G41">
        <v>8.9999999999999993E-3</v>
      </c>
    </row>
    <row r="42" spans="1:7" x14ac:dyDescent="0.3">
      <c r="A42" t="s">
        <v>11283</v>
      </c>
      <c r="B42">
        <v>0</v>
      </c>
      <c r="C42">
        <v>0</v>
      </c>
      <c r="D42">
        <v>1</v>
      </c>
      <c r="E42">
        <v>3</v>
      </c>
      <c r="F42">
        <v>0.41161511699999997</v>
      </c>
      <c r="G42">
        <v>6.0000000000000001E-3</v>
      </c>
    </row>
    <row r="43" spans="1:7" x14ac:dyDescent="0.3">
      <c r="A43" t="s">
        <v>11284</v>
      </c>
      <c r="B43">
        <v>1</v>
      </c>
      <c r="C43">
        <v>0</v>
      </c>
      <c r="D43">
        <v>0</v>
      </c>
      <c r="E43">
        <v>1</v>
      </c>
      <c r="F43">
        <v>0.41088740600000001</v>
      </c>
      <c r="G43">
        <v>2E-3</v>
      </c>
    </row>
    <row r="44" spans="1:7" x14ac:dyDescent="0.3">
      <c r="A44" t="s">
        <v>11285</v>
      </c>
      <c r="B44">
        <v>1</v>
      </c>
      <c r="C44">
        <v>0</v>
      </c>
      <c r="D44">
        <v>0</v>
      </c>
      <c r="E44">
        <v>1</v>
      </c>
      <c r="F44">
        <v>0.39819722600000002</v>
      </c>
      <c r="G44">
        <v>3.0000000000000001E-3</v>
      </c>
    </row>
    <row r="45" spans="1:7" x14ac:dyDescent="0.3">
      <c r="A45" t="s">
        <v>11286</v>
      </c>
      <c r="B45">
        <v>1</v>
      </c>
      <c r="C45">
        <v>0</v>
      </c>
      <c r="D45">
        <v>0</v>
      </c>
      <c r="E45">
        <v>1</v>
      </c>
      <c r="F45">
        <v>0.39216858199999999</v>
      </c>
      <c r="G45">
        <v>7.0000000000000001E-3</v>
      </c>
    </row>
    <row r="46" spans="1:7" x14ac:dyDescent="0.3">
      <c r="A46" t="s">
        <v>11287</v>
      </c>
      <c r="B46">
        <v>0</v>
      </c>
      <c r="C46">
        <v>1</v>
      </c>
      <c r="D46">
        <v>0</v>
      </c>
      <c r="E46">
        <v>2</v>
      </c>
      <c r="F46">
        <v>0.38489709599999999</v>
      </c>
      <c r="G46">
        <v>2.7E-2</v>
      </c>
    </row>
    <row r="47" spans="1:7" x14ac:dyDescent="0.3">
      <c r="A47" t="s">
        <v>11288</v>
      </c>
      <c r="B47">
        <v>1</v>
      </c>
      <c r="C47">
        <v>0</v>
      </c>
      <c r="D47">
        <v>0</v>
      </c>
      <c r="E47">
        <v>1</v>
      </c>
      <c r="F47">
        <v>0.37315522899999998</v>
      </c>
      <c r="G47">
        <v>1.0999999999999999E-2</v>
      </c>
    </row>
    <row r="48" spans="1:7" x14ac:dyDescent="0.3">
      <c r="A48" t="s">
        <v>11289</v>
      </c>
      <c r="B48">
        <v>1</v>
      </c>
      <c r="C48">
        <v>0</v>
      </c>
      <c r="D48">
        <v>0</v>
      </c>
      <c r="E48">
        <v>1</v>
      </c>
      <c r="F48">
        <v>0.37289979099999998</v>
      </c>
      <c r="G48">
        <v>1E-3</v>
      </c>
    </row>
    <row r="49" spans="1:7" x14ac:dyDescent="0.3">
      <c r="A49" t="s">
        <v>11290</v>
      </c>
      <c r="B49">
        <v>0</v>
      </c>
      <c r="C49">
        <v>0</v>
      </c>
      <c r="D49">
        <v>1</v>
      </c>
      <c r="E49">
        <v>3</v>
      </c>
      <c r="F49">
        <v>0.361157966</v>
      </c>
      <c r="G49">
        <v>4.9000000000000002E-2</v>
      </c>
    </row>
    <row r="50" spans="1:7" x14ac:dyDescent="0.3">
      <c r="A50" t="s">
        <v>11291</v>
      </c>
      <c r="B50">
        <v>0</v>
      </c>
      <c r="C50">
        <v>1</v>
      </c>
      <c r="D50">
        <v>0</v>
      </c>
      <c r="E50">
        <v>2</v>
      </c>
      <c r="F50">
        <v>0.35837409599999998</v>
      </c>
      <c r="G50">
        <v>1E-3</v>
      </c>
    </row>
    <row r="51" spans="1:7" x14ac:dyDescent="0.3">
      <c r="A51" t="s">
        <v>11292</v>
      </c>
      <c r="B51">
        <v>1</v>
      </c>
      <c r="C51">
        <v>0</v>
      </c>
      <c r="D51">
        <v>0</v>
      </c>
      <c r="E51">
        <v>1</v>
      </c>
      <c r="F51">
        <v>0.35172996000000001</v>
      </c>
      <c r="G51">
        <v>2.1999999999999999E-2</v>
      </c>
    </row>
    <row r="52" spans="1:7" x14ac:dyDescent="0.3">
      <c r="A52" t="s">
        <v>11293</v>
      </c>
      <c r="B52">
        <v>1</v>
      </c>
      <c r="C52">
        <v>0</v>
      </c>
      <c r="D52">
        <v>0</v>
      </c>
      <c r="E52">
        <v>1</v>
      </c>
      <c r="F52">
        <v>0.35074435399999998</v>
      </c>
      <c r="G52">
        <v>4.0000000000000001E-3</v>
      </c>
    </row>
    <row r="53" spans="1:7" x14ac:dyDescent="0.3">
      <c r="A53" t="s">
        <v>11294</v>
      </c>
      <c r="B53">
        <v>0</v>
      </c>
      <c r="C53">
        <v>0</v>
      </c>
      <c r="D53">
        <v>1</v>
      </c>
      <c r="E53">
        <v>3</v>
      </c>
      <c r="F53">
        <v>0.34741777000000001</v>
      </c>
      <c r="G53">
        <v>4.0000000000000001E-3</v>
      </c>
    </row>
    <row r="54" spans="1:7" x14ac:dyDescent="0.3">
      <c r="A54" t="s">
        <v>11295</v>
      </c>
      <c r="B54">
        <v>0</v>
      </c>
      <c r="C54">
        <v>0</v>
      </c>
      <c r="D54">
        <v>1</v>
      </c>
      <c r="E54">
        <v>3</v>
      </c>
      <c r="F54">
        <v>0.345062963</v>
      </c>
      <c r="G54">
        <v>2E-3</v>
      </c>
    </row>
    <row r="55" spans="1:7" x14ac:dyDescent="0.3">
      <c r="A55" t="s">
        <v>11296</v>
      </c>
      <c r="B55">
        <v>0</v>
      </c>
      <c r="C55">
        <v>1</v>
      </c>
      <c r="D55">
        <v>0</v>
      </c>
      <c r="E55">
        <v>2</v>
      </c>
      <c r="F55">
        <v>0.34354241000000002</v>
      </c>
      <c r="G55">
        <v>7.0000000000000001E-3</v>
      </c>
    </row>
    <row r="56" spans="1:7" x14ac:dyDescent="0.3">
      <c r="A56" t="s">
        <v>11297</v>
      </c>
      <c r="B56">
        <v>0</v>
      </c>
      <c r="C56">
        <v>0</v>
      </c>
      <c r="D56">
        <v>1</v>
      </c>
      <c r="E56">
        <v>3</v>
      </c>
      <c r="F56">
        <v>0.33925478999999997</v>
      </c>
      <c r="G56">
        <v>1E-3</v>
      </c>
    </row>
    <row r="57" spans="1:7" x14ac:dyDescent="0.3">
      <c r="A57" t="s">
        <v>11298</v>
      </c>
      <c r="B57">
        <v>0</v>
      </c>
      <c r="C57">
        <v>1</v>
      </c>
      <c r="D57">
        <v>0</v>
      </c>
      <c r="E57">
        <v>2</v>
      </c>
      <c r="F57">
        <v>0.32935590300000001</v>
      </c>
      <c r="G57">
        <v>1E-3</v>
      </c>
    </row>
    <row r="58" spans="1:7" x14ac:dyDescent="0.3">
      <c r="A58" t="s">
        <v>11299</v>
      </c>
      <c r="B58">
        <v>0</v>
      </c>
      <c r="C58">
        <v>1</v>
      </c>
      <c r="D58">
        <v>0</v>
      </c>
      <c r="E58">
        <v>2</v>
      </c>
      <c r="F58">
        <v>0.32549549799999999</v>
      </c>
      <c r="G58">
        <v>1.2E-2</v>
      </c>
    </row>
    <row r="59" spans="1:7" x14ac:dyDescent="0.3">
      <c r="A59" t="s">
        <v>11300</v>
      </c>
      <c r="B59">
        <v>0</v>
      </c>
      <c r="C59">
        <v>1</v>
      </c>
      <c r="D59">
        <v>0</v>
      </c>
      <c r="E59">
        <v>2</v>
      </c>
      <c r="F59">
        <v>0.315370392</v>
      </c>
      <c r="G59">
        <v>1E-3</v>
      </c>
    </row>
    <row r="60" spans="1:7" x14ac:dyDescent="0.3">
      <c r="A60" t="s">
        <v>11301</v>
      </c>
      <c r="B60">
        <v>0</v>
      </c>
      <c r="C60">
        <v>0</v>
      </c>
      <c r="D60">
        <v>1</v>
      </c>
      <c r="E60">
        <v>3</v>
      </c>
      <c r="F60">
        <v>0.31308201499999999</v>
      </c>
      <c r="G60">
        <v>1E-3</v>
      </c>
    </row>
    <row r="61" spans="1:7" x14ac:dyDescent="0.3">
      <c r="A61" t="s">
        <v>11302</v>
      </c>
      <c r="B61">
        <v>1</v>
      </c>
      <c r="C61">
        <v>0</v>
      </c>
      <c r="D61">
        <v>0</v>
      </c>
      <c r="E61">
        <v>1</v>
      </c>
      <c r="F61">
        <v>0.30921371800000003</v>
      </c>
      <c r="G61">
        <v>0.02</v>
      </c>
    </row>
    <row r="62" spans="1:7" x14ac:dyDescent="0.3">
      <c r="A62" t="s">
        <v>11303</v>
      </c>
      <c r="B62">
        <v>1</v>
      </c>
      <c r="C62">
        <v>0</v>
      </c>
      <c r="D62">
        <v>0</v>
      </c>
      <c r="E62">
        <v>1</v>
      </c>
      <c r="F62">
        <v>0.30643490400000001</v>
      </c>
      <c r="G62">
        <v>7.0000000000000001E-3</v>
      </c>
    </row>
    <row r="63" spans="1:7" x14ac:dyDescent="0.3">
      <c r="A63" t="s">
        <v>11304</v>
      </c>
      <c r="B63">
        <v>1</v>
      </c>
      <c r="C63">
        <v>0</v>
      </c>
      <c r="D63">
        <v>0</v>
      </c>
      <c r="E63">
        <v>1</v>
      </c>
      <c r="F63">
        <v>0.30601826399999998</v>
      </c>
      <c r="G63">
        <v>6.0000000000000001E-3</v>
      </c>
    </row>
    <row r="64" spans="1:7" x14ac:dyDescent="0.3">
      <c r="A64" t="s">
        <v>11305</v>
      </c>
      <c r="B64">
        <v>0</v>
      </c>
      <c r="C64">
        <v>1</v>
      </c>
      <c r="D64">
        <v>0</v>
      </c>
      <c r="E64">
        <v>2</v>
      </c>
      <c r="F64">
        <v>0.30473355299999999</v>
      </c>
      <c r="G64">
        <v>6.0000000000000001E-3</v>
      </c>
    </row>
    <row r="65" spans="1:7" x14ac:dyDescent="0.3">
      <c r="A65" t="s">
        <v>11306</v>
      </c>
      <c r="B65">
        <v>0</v>
      </c>
      <c r="C65">
        <v>0</v>
      </c>
      <c r="D65">
        <v>1</v>
      </c>
      <c r="E65">
        <v>3</v>
      </c>
      <c r="F65">
        <v>0.30070933500000002</v>
      </c>
      <c r="G65">
        <v>2E-3</v>
      </c>
    </row>
    <row r="66" spans="1:7" x14ac:dyDescent="0.3">
      <c r="A66" t="s">
        <v>11307</v>
      </c>
      <c r="B66">
        <v>1</v>
      </c>
      <c r="C66">
        <v>0</v>
      </c>
      <c r="D66">
        <v>0</v>
      </c>
      <c r="E66">
        <v>1</v>
      </c>
      <c r="F66">
        <v>0.29860480299999997</v>
      </c>
      <c r="G66">
        <v>1E-3</v>
      </c>
    </row>
    <row r="67" spans="1:7" x14ac:dyDescent="0.3">
      <c r="A67" t="s">
        <v>11308</v>
      </c>
      <c r="B67">
        <v>0</v>
      </c>
      <c r="C67">
        <v>1</v>
      </c>
      <c r="D67">
        <v>0</v>
      </c>
      <c r="E67">
        <v>2</v>
      </c>
      <c r="F67">
        <v>0.297477783</v>
      </c>
      <c r="G67">
        <v>1E-3</v>
      </c>
    </row>
    <row r="68" spans="1:7" x14ac:dyDescent="0.3">
      <c r="A68" t="s">
        <v>11309</v>
      </c>
      <c r="B68">
        <v>1</v>
      </c>
      <c r="C68">
        <v>0</v>
      </c>
      <c r="D68">
        <v>0</v>
      </c>
      <c r="E68">
        <v>1</v>
      </c>
      <c r="F68">
        <v>0.29649972699999999</v>
      </c>
      <c r="G68">
        <v>1E-3</v>
      </c>
    </row>
    <row r="69" spans="1:7" x14ac:dyDescent="0.3">
      <c r="A69" t="s">
        <v>11310</v>
      </c>
      <c r="B69">
        <v>0</v>
      </c>
      <c r="C69">
        <v>0</v>
      </c>
      <c r="D69">
        <v>1</v>
      </c>
      <c r="E69">
        <v>3</v>
      </c>
      <c r="F69">
        <v>0.28798978400000003</v>
      </c>
      <c r="G69">
        <v>5.0000000000000001E-3</v>
      </c>
    </row>
    <row r="70" spans="1:7" x14ac:dyDescent="0.3">
      <c r="A70" t="s">
        <v>11311</v>
      </c>
      <c r="B70">
        <v>0</v>
      </c>
      <c r="C70">
        <v>0</v>
      </c>
      <c r="D70">
        <v>1</v>
      </c>
      <c r="E70">
        <v>3</v>
      </c>
      <c r="F70">
        <v>0.28539571000000002</v>
      </c>
      <c r="G70">
        <v>1E-3</v>
      </c>
    </row>
    <row r="71" spans="1:7" x14ac:dyDescent="0.3">
      <c r="A71" t="s">
        <v>11312</v>
      </c>
      <c r="B71">
        <v>1</v>
      </c>
      <c r="C71">
        <v>0</v>
      </c>
      <c r="D71">
        <v>0</v>
      </c>
      <c r="E71">
        <v>1</v>
      </c>
      <c r="F71">
        <v>0.28116045899999997</v>
      </c>
      <c r="G71">
        <v>3.0000000000000001E-3</v>
      </c>
    </row>
    <row r="72" spans="1:7" x14ac:dyDescent="0.3">
      <c r="A72" t="s">
        <v>11313</v>
      </c>
      <c r="B72">
        <v>1</v>
      </c>
      <c r="C72">
        <v>0</v>
      </c>
      <c r="D72">
        <v>0</v>
      </c>
      <c r="E72">
        <v>1</v>
      </c>
      <c r="F72">
        <v>0.27693179400000001</v>
      </c>
      <c r="G72">
        <v>1E-3</v>
      </c>
    </row>
    <row r="73" spans="1:7" x14ac:dyDescent="0.3">
      <c r="A73" t="s">
        <v>11314</v>
      </c>
      <c r="B73">
        <v>0</v>
      </c>
      <c r="C73">
        <v>0</v>
      </c>
      <c r="D73">
        <v>1</v>
      </c>
      <c r="E73">
        <v>3</v>
      </c>
      <c r="F73">
        <v>0.27381398099999998</v>
      </c>
      <c r="G73">
        <v>5.0000000000000001E-3</v>
      </c>
    </row>
    <row r="74" spans="1:7" x14ac:dyDescent="0.3">
      <c r="A74" t="s">
        <v>11315</v>
      </c>
      <c r="B74">
        <v>0</v>
      </c>
      <c r="C74">
        <v>0</v>
      </c>
      <c r="D74">
        <v>1</v>
      </c>
      <c r="E74">
        <v>3</v>
      </c>
      <c r="F74">
        <v>0.272966706</v>
      </c>
      <c r="G74">
        <v>7.0000000000000001E-3</v>
      </c>
    </row>
    <row r="75" spans="1:7" x14ac:dyDescent="0.3">
      <c r="A75" t="s">
        <v>11316</v>
      </c>
      <c r="B75">
        <v>0</v>
      </c>
      <c r="C75">
        <v>1</v>
      </c>
      <c r="D75">
        <v>0</v>
      </c>
      <c r="E75">
        <v>2</v>
      </c>
      <c r="F75">
        <v>0.26496409500000001</v>
      </c>
      <c r="G75">
        <v>2.4E-2</v>
      </c>
    </row>
    <row r="76" spans="1:7" x14ac:dyDescent="0.3">
      <c r="A76" t="s">
        <v>11317</v>
      </c>
      <c r="B76">
        <v>0</v>
      </c>
      <c r="C76">
        <v>0</v>
      </c>
      <c r="D76">
        <v>1</v>
      </c>
      <c r="E76">
        <v>3</v>
      </c>
      <c r="F76">
        <v>0.264052061</v>
      </c>
      <c r="G76">
        <v>8.9999999999999993E-3</v>
      </c>
    </row>
    <row r="77" spans="1:7" x14ac:dyDescent="0.3">
      <c r="A77" t="s">
        <v>11318</v>
      </c>
      <c r="B77">
        <v>1</v>
      </c>
      <c r="C77">
        <v>0</v>
      </c>
      <c r="D77">
        <v>0</v>
      </c>
      <c r="E77">
        <v>1</v>
      </c>
      <c r="F77">
        <v>0.262905895</v>
      </c>
      <c r="G77">
        <v>4.0000000000000001E-3</v>
      </c>
    </row>
    <row r="78" spans="1:7" x14ac:dyDescent="0.3">
      <c r="A78" t="s">
        <v>11319</v>
      </c>
      <c r="B78">
        <v>0</v>
      </c>
      <c r="C78">
        <v>0</v>
      </c>
      <c r="D78">
        <v>1</v>
      </c>
      <c r="E78">
        <v>3</v>
      </c>
      <c r="F78">
        <v>0.26273490799999999</v>
      </c>
      <c r="G78">
        <v>6.0000000000000001E-3</v>
      </c>
    </row>
    <row r="79" spans="1:7" x14ac:dyDescent="0.3">
      <c r="A79" t="s">
        <v>11320</v>
      </c>
      <c r="B79">
        <v>1</v>
      </c>
      <c r="C79">
        <v>0</v>
      </c>
      <c r="D79">
        <v>0</v>
      </c>
      <c r="E79">
        <v>1</v>
      </c>
      <c r="F79">
        <v>0.26213898099999999</v>
      </c>
      <c r="G79">
        <v>1.4999999999999999E-2</v>
      </c>
    </row>
    <row r="80" spans="1:7" x14ac:dyDescent="0.3">
      <c r="A80" t="s">
        <v>11321</v>
      </c>
      <c r="B80">
        <v>0</v>
      </c>
      <c r="C80">
        <v>1</v>
      </c>
      <c r="D80">
        <v>0</v>
      </c>
      <c r="E80">
        <v>2</v>
      </c>
      <c r="F80">
        <v>0.26142687199999998</v>
      </c>
      <c r="G80">
        <v>4.2999999999999997E-2</v>
      </c>
    </row>
    <row r="81" spans="1:7" x14ac:dyDescent="0.3">
      <c r="A81" t="s">
        <v>11322</v>
      </c>
      <c r="B81">
        <v>1</v>
      </c>
      <c r="C81">
        <v>0</v>
      </c>
      <c r="D81">
        <v>0</v>
      </c>
      <c r="E81">
        <v>1</v>
      </c>
      <c r="F81">
        <v>0.25691483999999998</v>
      </c>
      <c r="G81">
        <v>3.0000000000000001E-3</v>
      </c>
    </row>
    <row r="82" spans="1:7" x14ac:dyDescent="0.3">
      <c r="A82" t="s">
        <v>11323</v>
      </c>
      <c r="B82">
        <v>0</v>
      </c>
      <c r="C82">
        <v>0</v>
      </c>
      <c r="D82">
        <v>1</v>
      </c>
      <c r="E82">
        <v>3</v>
      </c>
      <c r="F82">
        <v>0.241390934</v>
      </c>
      <c r="G82">
        <v>5.0000000000000001E-3</v>
      </c>
    </row>
    <row r="83" spans="1:7" x14ac:dyDescent="0.3">
      <c r="A83" t="s">
        <v>11324</v>
      </c>
      <c r="B83">
        <v>0</v>
      </c>
      <c r="C83">
        <v>1</v>
      </c>
      <c r="D83">
        <v>0</v>
      </c>
      <c r="E83">
        <v>2</v>
      </c>
      <c r="F83">
        <v>0.23641632700000001</v>
      </c>
      <c r="G83">
        <v>4.0000000000000001E-3</v>
      </c>
    </row>
    <row r="84" spans="1:7" x14ac:dyDescent="0.3">
      <c r="A84" t="s">
        <v>11325</v>
      </c>
      <c r="B84">
        <v>0</v>
      </c>
      <c r="C84">
        <v>0</v>
      </c>
      <c r="D84">
        <v>1</v>
      </c>
      <c r="E84">
        <v>3</v>
      </c>
      <c r="F84">
        <v>0.23539247899999999</v>
      </c>
      <c r="G84">
        <v>1.2999999999999999E-2</v>
      </c>
    </row>
    <row r="85" spans="1:7" x14ac:dyDescent="0.3">
      <c r="A85" t="s">
        <v>11326</v>
      </c>
      <c r="B85">
        <v>0</v>
      </c>
      <c r="C85">
        <v>1</v>
      </c>
      <c r="D85">
        <v>0</v>
      </c>
      <c r="E85">
        <v>2</v>
      </c>
      <c r="F85">
        <v>0.23314483799999999</v>
      </c>
      <c r="G85">
        <v>0.01</v>
      </c>
    </row>
    <row r="86" spans="1:7" x14ac:dyDescent="0.3">
      <c r="A86" t="s">
        <v>11327</v>
      </c>
      <c r="B86">
        <v>1</v>
      </c>
      <c r="C86">
        <v>0</v>
      </c>
      <c r="D86">
        <v>0</v>
      </c>
      <c r="E86">
        <v>1</v>
      </c>
      <c r="F86">
        <v>0.23149061600000001</v>
      </c>
      <c r="G86">
        <v>1.0999999999999999E-2</v>
      </c>
    </row>
    <row r="87" spans="1:7" x14ac:dyDescent="0.3">
      <c r="A87" t="s">
        <v>11328</v>
      </c>
      <c r="B87">
        <v>1</v>
      </c>
      <c r="C87">
        <v>0</v>
      </c>
      <c r="D87">
        <v>0</v>
      </c>
      <c r="E87">
        <v>1</v>
      </c>
      <c r="F87">
        <v>0.23126200099999999</v>
      </c>
      <c r="G87">
        <v>2E-3</v>
      </c>
    </row>
    <row r="88" spans="1:7" x14ac:dyDescent="0.3">
      <c r="A88" t="s">
        <v>11329</v>
      </c>
      <c r="B88">
        <v>0</v>
      </c>
      <c r="C88">
        <v>1</v>
      </c>
      <c r="D88">
        <v>0</v>
      </c>
      <c r="E88">
        <v>2</v>
      </c>
      <c r="F88">
        <v>0.23024487099999999</v>
      </c>
      <c r="G88">
        <v>7.0000000000000001E-3</v>
      </c>
    </row>
    <row r="89" spans="1:7" x14ac:dyDescent="0.3">
      <c r="A89" t="s">
        <v>11330</v>
      </c>
      <c r="B89">
        <v>0</v>
      </c>
      <c r="C89">
        <v>0</v>
      </c>
      <c r="D89">
        <v>1</v>
      </c>
      <c r="E89">
        <v>3</v>
      </c>
      <c r="F89">
        <v>0.229479198</v>
      </c>
      <c r="G89">
        <v>3.1E-2</v>
      </c>
    </row>
    <row r="90" spans="1:7" x14ac:dyDescent="0.3">
      <c r="A90" t="s">
        <v>11331</v>
      </c>
      <c r="B90">
        <v>0</v>
      </c>
      <c r="C90">
        <v>1</v>
      </c>
      <c r="D90">
        <v>0</v>
      </c>
      <c r="E90">
        <v>2</v>
      </c>
      <c r="F90">
        <v>0.229229501</v>
      </c>
      <c r="G90">
        <v>4.0000000000000001E-3</v>
      </c>
    </row>
    <row r="91" spans="1:7" x14ac:dyDescent="0.3">
      <c r="A91" t="s">
        <v>11332</v>
      </c>
      <c r="B91">
        <v>0</v>
      </c>
      <c r="C91">
        <v>0</v>
      </c>
      <c r="D91">
        <v>1</v>
      </c>
      <c r="E91">
        <v>3</v>
      </c>
      <c r="F91">
        <v>0.22741428999999999</v>
      </c>
      <c r="G91">
        <v>1.9E-2</v>
      </c>
    </row>
    <row r="92" spans="1:7" x14ac:dyDescent="0.3">
      <c r="A92" t="s">
        <v>11333</v>
      </c>
      <c r="B92">
        <v>1</v>
      </c>
      <c r="C92">
        <v>0</v>
      </c>
      <c r="D92">
        <v>0</v>
      </c>
      <c r="E92">
        <v>1</v>
      </c>
      <c r="F92">
        <v>0.22680432</v>
      </c>
      <c r="G92">
        <v>2.9000000000000001E-2</v>
      </c>
    </row>
    <row r="93" spans="1:7" x14ac:dyDescent="0.3">
      <c r="A93" t="s">
        <v>11334</v>
      </c>
      <c r="B93">
        <v>0</v>
      </c>
      <c r="C93">
        <v>0</v>
      </c>
      <c r="D93">
        <v>1</v>
      </c>
      <c r="E93">
        <v>3</v>
      </c>
      <c r="F93">
        <v>0.226751538</v>
      </c>
      <c r="G93">
        <v>3.5999999999999997E-2</v>
      </c>
    </row>
    <row r="94" spans="1:7" x14ac:dyDescent="0.3">
      <c r="A94" t="s">
        <v>11335</v>
      </c>
      <c r="B94">
        <v>1</v>
      </c>
      <c r="C94">
        <v>0</v>
      </c>
      <c r="D94">
        <v>0</v>
      </c>
      <c r="E94">
        <v>1</v>
      </c>
      <c r="F94">
        <v>0.22359391200000001</v>
      </c>
      <c r="G94">
        <v>4.2000000000000003E-2</v>
      </c>
    </row>
    <row r="95" spans="1:7" x14ac:dyDescent="0.3">
      <c r="A95" t="s">
        <v>11336</v>
      </c>
      <c r="B95">
        <v>1</v>
      </c>
      <c r="C95">
        <v>0</v>
      </c>
      <c r="D95">
        <v>0</v>
      </c>
      <c r="E95">
        <v>1</v>
      </c>
      <c r="F95">
        <v>0.22237479499999999</v>
      </c>
      <c r="G95">
        <v>2E-3</v>
      </c>
    </row>
    <row r="96" spans="1:7" x14ac:dyDescent="0.3">
      <c r="A96" t="s">
        <v>11337</v>
      </c>
      <c r="B96">
        <v>0</v>
      </c>
      <c r="C96">
        <v>1</v>
      </c>
      <c r="D96">
        <v>0</v>
      </c>
      <c r="E96">
        <v>2</v>
      </c>
      <c r="F96">
        <v>0.221052263</v>
      </c>
      <c r="G96">
        <v>3.2000000000000001E-2</v>
      </c>
    </row>
    <row r="97" spans="1:7" x14ac:dyDescent="0.3">
      <c r="A97" t="s">
        <v>11338</v>
      </c>
      <c r="B97">
        <v>1</v>
      </c>
      <c r="C97">
        <v>0</v>
      </c>
      <c r="D97">
        <v>0</v>
      </c>
      <c r="E97">
        <v>1</v>
      </c>
      <c r="F97">
        <v>0.22024123200000001</v>
      </c>
      <c r="G97">
        <v>3.0000000000000001E-3</v>
      </c>
    </row>
    <row r="98" spans="1:7" x14ac:dyDescent="0.3">
      <c r="A98" t="s">
        <v>11339</v>
      </c>
      <c r="B98">
        <v>0</v>
      </c>
      <c r="C98">
        <v>1</v>
      </c>
      <c r="D98">
        <v>0</v>
      </c>
      <c r="E98">
        <v>2</v>
      </c>
      <c r="F98">
        <v>0.21932852</v>
      </c>
      <c r="G98">
        <v>2.1999999999999999E-2</v>
      </c>
    </row>
    <row r="99" spans="1:7" x14ac:dyDescent="0.3">
      <c r="A99" t="s">
        <v>11340</v>
      </c>
      <c r="B99">
        <v>0</v>
      </c>
      <c r="C99">
        <v>1</v>
      </c>
      <c r="D99">
        <v>0</v>
      </c>
      <c r="E99">
        <v>2</v>
      </c>
      <c r="F99">
        <v>0.218207818</v>
      </c>
      <c r="G99">
        <v>3.7999999999999999E-2</v>
      </c>
    </row>
    <row r="100" spans="1:7" x14ac:dyDescent="0.3">
      <c r="A100" t="s">
        <v>11341</v>
      </c>
      <c r="B100">
        <v>0</v>
      </c>
      <c r="C100">
        <v>0</v>
      </c>
      <c r="D100">
        <v>1</v>
      </c>
      <c r="E100">
        <v>3</v>
      </c>
      <c r="F100">
        <v>0.212137831</v>
      </c>
      <c r="G100">
        <v>2E-3</v>
      </c>
    </row>
    <row r="101" spans="1:7" x14ac:dyDescent="0.3">
      <c r="A101" t="s">
        <v>11342</v>
      </c>
      <c r="B101">
        <v>0</v>
      </c>
      <c r="C101">
        <v>1</v>
      </c>
      <c r="D101">
        <v>0</v>
      </c>
      <c r="E101">
        <v>2</v>
      </c>
      <c r="F101">
        <v>0.21170014200000001</v>
      </c>
      <c r="G101">
        <v>2.3E-2</v>
      </c>
    </row>
    <row r="102" spans="1:7" x14ac:dyDescent="0.3">
      <c r="A102" t="s">
        <v>11343</v>
      </c>
      <c r="B102">
        <v>1</v>
      </c>
      <c r="C102">
        <v>0</v>
      </c>
      <c r="D102">
        <v>0</v>
      </c>
      <c r="E102">
        <v>1</v>
      </c>
      <c r="F102">
        <v>0.209656967</v>
      </c>
      <c r="G102">
        <v>2E-3</v>
      </c>
    </row>
    <row r="103" spans="1:7" x14ac:dyDescent="0.3">
      <c r="A103" t="s">
        <v>11344</v>
      </c>
      <c r="B103">
        <v>1</v>
      </c>
      <c r="C103">
        <v>0</v>
      </c>
      <c r="D103">
        <v>0</v>
      </c>
      <c r="E103">
        <v>1</v>
      </c>
      <c r="F103">
        <v>0.20910770400000001</v>
      </c>
      <c r="G103">
        <v>0.02</v>
      </c>
    </row>
    <row r="104" spans="1:7" x14ac:dyDescent="0.3">
      <c r="A104" t="s">
        <v>11345</v>
      </c>
      <c r="B104">
        <v>0</v>
      </c>
      <c r="C104">
        <v>1</v>
      </c>
      <c r="D104">
        <v>0</v>
      </c>
      <c r="E104">
        <v>2</v>
      </c>
      <c r="F104">
        <v>0.20877695299999999</v>
      </c>
      <c r="G104">
        <v>3.7999999999999999E-2</v>
      </c>
    </row>
    <row r="105" spans="1:7" x14ac:dyDescent="0.3">
      <c r="A105" t="s">
        <v>11346</v>
      </c>
      <c r="B105">
        <v>0</v>
      </c>
      <c r="C105">
        <v>0</v>
      </c>
      <c r="D105">
        <v>1</v>
      </c>
      <c r="E105">
        <v>3</v>
      </c>
      <c r="F105">
        <v>0.20875711199999999</v>
      </c>
      <c r="G105">
        <v>1.4E-2</v>
      </c>
    </row>
    <row r="106" spans="1:7" x14ac:dyDescent="0.3">
      <c r="A106" t="s">
        <v>11347</v>
      </c>
      <c r="B106">
        <v>0</v>
      </c>
      <c r="C106">
        <v>0</v>
      </c>
      <c r="D106">
        <v>1</v>
      </c>
      <c r="E106">
        <v>3</v>
      </c>
      <c r="F106">
        <v>0.20572000200000001</v>
      </c>
      <c r="G106">
        <v>4.7E-2</v>
      </c>
    </row>
    <row r="107" spans="1:7" x14ac:dyDescent="0.3">
      <c r="A107" t="s">
        <v>11348</v>
      </c>
      <c r="B107">
        <v>0</v>
      </c>
      <c r="C107">
        <v>1</v>
      </c>
      <c r="D107">
        <v>0</v>
      </c>
      <c r="E107">
        <v>2</v>
      </c>
      <c r="F107">
        <v>0.205545955</v>
      </c>
      <c r="G107">
        <v>4.1000000000000002E-2</v>
      </c>
    </row>
    <row r="108" spans="1:7" x14ac:dyDescent="0.3">
      <c r="A108" t="s">
        <v>11349</v>
      </c>
      <c r="B108">
        <v>1</v>
      </c>
      <c r="C108">
        <v>0</v>
      </c>
      <c r="D108">
        <v>0</v>
      </c>
      <c r="E108">
        <v>1</v>
      </c>
      <c r="F108">
        <v>0.197148664</v>
      </c>
      <c r="G108">
        <v>2.3E-2</v>
      </c>
    </row>
    <row r="109" spans="1:7" x14ac:dyDescent="0.3">
      <c r="A109" t="s">
        <v>11350</v>
      </c>
      <c r="B109">
        <v>0</v>
      </c>
      <c r="C109">
        <v>1</v>
      </c>
      <c r="D109">
        <v>0</v>
      </c>
      <c r="E109">
        <v>2</v>
      </c>
      <c r="F109">
        <v>0.196661062</v>
      </c>
      <c r="G109">
        <v>1.6E-2</v>
      </c>
    </row>
    <row r="110" spans="1:7" x14ac:dyDescent="0.3">
      <c r="A110" t="s">
        <v>11351</v>
      </c>
      <c r="B110">
        <v>1</v>
      </c>
      <c r="C110">
        <v>0</v>
      </c>
      <c r="D110">
        <v>0</v>
      </c>
      <c r="E110">
        <v>1</v>
      </c>
      <c r="F110">
        <v>0.196116135</v>
      </c>
      <c r="G110">
        <v>1.0999999999999999E-2</v>
      </c>
    </row>
    <row r="111" spans="1:7" x14ac:dyDescent="0.3">
      <c r="A111" t="s">
        <v>11352</v>
      </c>
      <c r="B111">
        <v>1</v>
      </c>
      <c r="C111">
        <v>0</v>
      </c>
      <c r="D111">
        <v>0</v>
      </c>
      <c r="E111">
        <v>1</v>
      </c>
      <c r="F111">
        <v>0.196116135</v>
      </c>
      <c r="G111">
        <v>4.0000000000000001E-3</v>
      </c>
    </row>
    <row r="112" spans="1:7" x14ac:dyDescent="0.3">
      <c r="A112" t="s">
        <v>11353</v>
      </c>
      <c r="B112">
        <v>1</v>
      </c>
      <c r="C112">
        <v>0</v>
      </c>
      <c r="D112">
        <v>0</v>
      </c>
      <c r="E112">
        <v>1</v>
      </c>
      <c r="F112">
        <v>0.196116135</v>
      </c>
      <c r="G112">
        <v>5.0000000000000001E-3</v>
      </c>
    </row>
    <row r="113" spans="1:7" x14ac:dyDescent="0.3">
      <c r="A113" t="s">
        <v>11354</v>
      </c>
      <c r="B113">
        <v>1</v>
      </c>
      <c r="C113">
        <v>0</v>
      </c>
      <c r="D113">
        <v>0</v>
      </c>
      <c r="E113">
        <v>1</v>
      </c>
      <c r="F113">
        <v>0.196116135</v>
      </c>
      <c r="G113">
        <v>4.0000000000000001E-3</v>
      </c>
    </row>
    <row r="114" spans="1:7" x14ac:dyDescent="0.3">
      <c r="A114" t="s">
        <v>11355</v>
      </c>
      <c r="B114">
        <v>1</v>
      </c>
      <c r="C114">
        <v>0</v>
      </c>
      <c r="D114">
        <v>0</v>
      </c>
      <c r="E114">
        <v>1</v>
      </c>
      <c r="F114">
        <v>0.19447341300000001</v>
      </c>
      <c r="G114">
        <v>2.7E-2</v>
      </c>
    </row>
    <row r="115" spans="1:7" x14ac:dyDescent="0.3">
      <c r="A115" t="s">
        <v>11356</v>
      </c>
      <c r="B115">
        <v>0</v>
      </c>
      <c r="C115">
        <v>0</v>
      </c>
      <c r="D115">
        <v>1</v>
      </c>
      <c r="E115">
        <v>3</v>
      </c>
      <c r="F115">
        <v>0.193347298</v>
      </c>
      <c r="G115">
        <v>1.7999999999999999E-2</v>
      </c>
    </row>
    <row r="116" spans="1:7" x14ac:dyDescent="0.3">
      <c r="A116" t="s">
        <v>11357</v>
      </c>
      <c r="B116">
        <v>0</v>
      </c>
      <c r="C116">
        <v>0</v>
      </c>
      <c r="D116">
        <v>1</v>
      </c>
      <c r="E116">
        <v>3</v>
      </c>
      <c r="F116">
        <v>0.19312474399999999</v>
      </c>
      <c r="G116">
        <v>2.5000000000000001E-2</v>
      </c>
    </row>
    <row r="117" spans="1:7" x14ac:dyDescent="0.3">
      <c r="A117" t="s">
        <v>11358</v>
      </c>
      <c r="B117">
        <v>1</v>
      </c>
      <c r="C117">
        <v>0</v>
      </c>
      <c r="D117">
        <v>0</v>
      </c>
      <c r="E117">
        <v>1</v>
      </c>
      <c r="F117">
        <v>0.192570408</v>
      </c>
      <c r="G117">
        <v>2.3E-2</v>
      </c>
    </row>
    <row r="118" spans="1:7" x14ac:dyDescent="0.3">
      <c r="A118" t="s">
        <v>11359</v>
      </c>
      <c r="B118">
        <v>0</v>
      </c>
      <c r="C118">
        <v>1</v>
      </c>
      <c r="D118">
        <v>0</v>
      </c>
      <c r="E118">
        <v>2</v>
      </c>
      <c r="F118">
        <v>0.191496683</v>
      </c>
      <c r="G118">
        <v>3.7999999999999999E-2</v>
      </c>
    </row>
    <row r="119" spans="1:7" x14ac:dyDescent="0.3">
      <c r="A119" t="s">
        <v>11360</v>
      </c>
      <c r="B119">
        <v>0</v>
      </c>
      <c r="C119">
        <v>1</v>
      </c>
      <c r="D119">
        <v>0</v>
      </c>
      <c r="E119">
        <v>2</v>
      </c>
      <c r="F119">
        <v>0.187988771</v>
      </c>
      <c r="G119">
        <v>4.7E-2</v>
      </c>
    </row>
    <row r="120" spans="1:7" x14ac:dyDescent="0.3">
      <c r="A120" t="s">
        <v>11361</v>
      </c>
      <c r="B120">
        <v>0</v>
      </c>
      <c r="C120">
        <v>1</v>
      </c>
      <c r="D120">
        <v>0</v>
      </c>
      <c r="E120">
        <v>2</v>
      </c>
      <c r="F120">
        <v>0.18765271</v>
      </c>
      <c r="G120">
        <v>7.0000000000000001E-3</v>
      </c>
    </row>
    <row r="121" spans="1:7" x14ac:dyDescent="0.3">
      <c r="A121" t="s">
        <v>11362</v>
      </c>
      <c r="B121">
        <v>0</v>
      </c>
      <c r="C121">
        <v>0</v>
      </c>
      <c r="D121">
        <v>1</v>
      </c>
      <c r="E121">
        <v>3</v>
      </c>
      <c r="F121">
        <v>0.180859836</v>
      </c>
      <c r="G121">
        <v>7.0000000000000001E-3</v>
      </c>
    </row>
    <row r="122" spans="1:7" x14ac:dyDescent="0.3">
      <c r="A122" t="s">
        <v>11363</v>
      </c>
      <c r="B122">
        <v>0</v>
      </c>
      <c r="C122">
        <v>0</v>
      </c>
      <c r="D122">
        <v>1</v>
      </c>
      <c r="E122">
        <v>3</v>
      </c>
      <c r="F122">
        <v>0.180859836</v>
      </c>
      <c r="G122">
        <v>5.0000000000000001E-3</v>
      </c>
    </row>
    <row r="123" spans="1:7" x14ac:dyDescent="0.3">
      <c r="A123" t="s">
        <v>11364</v>
      </c>
      <c r="B123">
        <v>0</v>
      </c>
      <c r="C123">
        <v>1</v>
      </c>
      <c r="D123">
        <v>0</v>
      </c>
      <c r="E123">
        <v>2</v>
      </c>
      <c r="F123">
        <v>0.17965614099999999</v>
      </c>
      <c r="G123">
        <v>1.2999999999999999E-2</v>
      </c>
    </row>
    <row r="124" spans="1:7" x14ac:dyDescent="0.3">
      <c r="A124" t="s">
        <v>11365</v>
      </c>
      <c r="B124">
        <v>0</v>
      </c>
      <c r="C124">
        <v>0</v>
      </c>
      <c r="D124">
        <v>1</v>
      </c>
      <c r="E124">
        <v>3</v>
      </c>
      <c r="F124">
        <v>0.179530629</v>
      </c>
      <c r="G124">
        <v>2.4E-2</v>
      </c>
    </row>
    <row r="125" spans="1:7" x14ac:dyDescent="0.3">
      <c r="A125" t="s">
        <v>11366</v>
      </c>
      <c r="B125">
        <v>0</v>
      </c>
      <c r="C125">
        <v>0</v>
      </c>
      <c r="D125">
        <v>1</v>
      </c>
      <c r="E125">
        <v>3</v>
      </c>
      <c r="F125">
        <v>0.17951882299999999</v>
      </c>
      <c r="G125">
        <v>1.4E-2</v>
      </c>
    </row>
    <row r="126" spans="1:7" x14ac:dyDescent="0.3">
      <c r="A126" t="s">
        <v>11367</v>
      </c>
      <c r="B126">
        <v>0</v>
      </c>
      <c r="C126">
        <v>0</v>
      </c>
      <c r="D126">
        <v>1</v>
      </c>
      <c r="E126">
        <v>3</v>
      </c>
      <c r="F126">
        <v>0.175701842</v>
      </c>
      <c r="G126">
        <v>3.3000000000000002E-2</v>
      </c>
    </row>
    <row r="127" spans="1:7" x14ac:dyDescent="0.3">
      <c r="A127" t="s">
        <v>11368</v>
      </c>
      <c r="B127">
        <v>0</v>
      </c>
      <c r="C127">
        <v>1</v>
      </c>
      <c r="D127">
        <v>0</v>
      </c>
      <c r="E127">
        <v>2</v>
      </c>
      <c r="F127">
        <v>0.17531869999999999</v>
      </c>
      <c r="G127">
        <v>0.04</v>
      </c>
    </row>
    <row r="128" spans="1:7" x14ac:dyDescent="0.3">
      <c r="A128" t="s">
        <v>11369</v>
      </c>
      <c r="B128">
        <v>1</v>
      </c>
      <c r="C128">
        <v>0</v>
      </c>
      <c r="D128">
        <v>0</v>
      </c>
      <c r="E128">
        <v>1</v>
      </c>
      <c r="F128">
        <v>0.17336617300000001</v>
      </c>
      <c r="G128">
        <v>2.4E-2</v>
      </c>
    </row>
    <row r="129" spans="1:7" x14ac:dyDescent="0.3">
      <c r="A129" t="s">
        <v>11370</v>
      </c>
      <c r="B129">
        <v>0</v>
      </c>
      <c r="C129">
        <v>1</v>
      </c>
      <c r="D129">
        <v>0</v>
      </c>
      <c r="E129">
        <v>2</v>
      </c>
      <c r="F129">
        <v>0.172473821</v>
      </c>
      <c r="G129">
        <v>1.2E-2</v>
      </c>
    </row>
    <row r="130" spans="1:7" x14ac:dyDescent="0.3">
      <c r="A130" t="s">
        <v>11371</v>
      </c>
      <c r="B130">
        <v>0</v>
      </c>
      <c r="C130">
        <v>0</v>
      </c>
      <c r="D130">
        <v>1</v>
      </c>
      <c r="E130">
        <v>3</v>
      </c>
      <c r="F130">
        <v>0.16744367199999999</v>
      </c>
      <c r="G130">
        <v>2.5000000000000001E-2</v>
      </c>
    </row>
    <row r="131" spans="1:7" x14ac:dyDescent="0.3">
      <c r="A131" t="s">
        <v>11372</v>
      </c>
      <c r="B131">
        <v>0</v>
      </c>
      <c r="C131">
        <v>0</v>
      </c>
      <c r="D131">
        <v>1</v>
      </c>
      <c r="E131">
        <v>3</v>
      </c>
      <c r="F131">
        <v>0.16744367199999999</v>
      </c>
      <c r="G131">
        <v>2.3E-2</v>
      </c>
    </row>
    <row r="132" spans="1:7" x14ac:dyDescent="0.3">
      <c r="A132" t="s">
        <v>11373</v>
      </c>
      <c r="B132">
        <v>0</v>
      </c>
      <c r="C132">
        <v>0</v>
      </c>
      <c r="D132">
        <v>1</v>
      </c>
      <c r="E132">
        <v>3</v>
      </c>
      <c r="F132">
        <v>0.16744367199999999</v>
      </c>
      <c r="G132">
        <v>2.1999999999999999E-2</v>
      </c>
    </row>
    <row r="133" spans="1:7" x14ac:dyDescent="0.3">
      <c r="A133" t="s">
        <v>11374</v>
      </c>
      <c r="B133">
        <v>1</v>
      </c>
      <c r="C133">
        <v>0</v>
      </c>
      <c r="D133">
        <v>0</v>
      </c>
      <c r="E133">
        <v>1</v>
      </c>
      <c r="F133">
        <v>0.165748386</v>
      </c>
      <c r="G133">
        <v>1.0999999999999999E-2</v>
      </c>
    </row>
    <row r="134" spans="1:7" x14ac:dyDescent="0.3">
      <c r="A134" t="s">
        <v>11375</v>
      </c>
      <c r="B134">
        <v>1</v>
      </c>
      <c r="C134">
        <v>0</v>
      </c>
      <c r="D134">
        <v>0</v>
      </c>
      <c r="E134">
        <v>1</v>
      </c>
      <c r="F134">
        <v>0.165748386</v>
      </c>
      <c r="G134">
        <v>1.4E-2</v>
      </c>
    </row>
    <row r="135" spans="1:7" x14ac:dyDescent="0.3">
      <c r="A135" t="s">
        <v>11376</v>
      </c>
      <c r="B135">
        <v>0</v>
      </c>
      <c r="C135">
        <v>1</v>
      </c>
      <c r="D135">
        <v>0</v>
      </c>
      <c r="E135">
        <v>2</v>
      </c>
      <c r="F135">
        <v>0.162937634</v>
      </c>
      <c r="G135">
        <v>8.9999999999999993E-3</v>
      </c>
    </row>
    <row r="136" spans="1:7" x14ac:dyDescent="0.3">
      <c r="A136" t="s">
        <v>11377</v>
      </c>
      <c r="B136">
        <v>0</v>
      </c>
      <c r="C136">
        <v>1</v>
      </c>
      <c r="D136">
        <v>0</v>
      </c>
      <c r="E136">
        <v>2</v>
      </c>
      <c r="F136">
        <v>0.162937634</v>
      </c>
      <c r="G136">
        <v>1.4999999999999999E-2</v>
      </c>
    </row>
    <row r="137" spans="1:7" x14ac:dyDescent="0.3">
      <c r="A137" t="s">
        <v>11378</v>
      </c>
      <c r="B137">
        <v>0</v>
      </c>
      <c r="C137">
        <v>1</v>
      </c>
      <c r="D137">
        <v>0</v>
      </c>
      <c r="E137">
        <v>2</v>
      </c>
      <c r="F137">
        <v>0.162937634</v>
      </c>
      <c r="G137">
        <v>8.0000000000000002E-3</v>
      </c>
    </row>
    <row r="138" spans="1:7" x14ac:dyDescent="0.3">
      <c r="A138" t="s">
        <v>11379</v>
      </c>
      <c r="B138">
        <v>0</v>
      </c>
      <c r="C138">
        <v>1</v>
      </c>
      <c r="D138">
        <v>0</v>
      </c>
      <c r="E138">
        <v>2</v>
      </c>
      <c r="F138">
        <v>0.162937634</v>
      </c>
      <c r="G138">
        <v>1.2E-2</v>
      </c>
    </row>
    <row r="139" spans="1:7" x14ac:dyDescent="0.3">
      <c r="A139" t="s">
        <v>11380</v>
      </c>
      <c r="B139">
        <v>0</v>
      </c>
      <c r="C139">
        <v>1</v>
      </c>
      <c r="D139">
        <v>0</v>
      </c>
      <c r="E139">
        <v>2</v>
      </c>
      <c r="F139">
        <v>0.162937634</v>
      </c>
      <c r="G139">
        <v>8.9999999999999993E-3</v>
      </c>
    </row>
    <row r="140" spans="1:7" x14ac:dyDescent="0.3">
      <c r="A140" t="s">
        <v>11381</v>
      </c>
      <c r="B140">
        <v>0</v>
      </c>
      <c r="C140">
        <v>1</v>
      </c>
      <c r="D140">
        <v>0</v>
      </c>
      <c r="E140">
        <v>2</v>
      </c>
      <c r="F140">
        <v>0.162937634</v>
      </c>
      <c r="G140">
        <v>1.4E-2</v>
      </c>
    </row>
    <row r="141" spans="1:7" x14ac:dyDescent="0.3">
      <c r="A141" t="s">
        <v>11382</v>
      </c>
      <c r="B141">
        <v>0</v>
      </c>
      <c r="C141">
        <v>1</v>
      </c>
      <c r="D141">
        <v>0</v>
      </c>
      <c r="E141">
        <v>2</v>
      </c>
      <c r="F141">
        <v>0.162937634</v>
      </c>
      <c r="G141">
        <v>1.0999999999999999E-2</v>
      </c>
    </row>
    <row r="142" spans="1:7" x14ac:dyDescent="0.3">
      <c r="A142" t="s">
        <v>11383</v>
      </c>
      <c r="B142">
        <v>0</v>
      </c>
      <c r="C142">
        <v>1</v>
      </c>
      <c r="D142">
        <v>0</v>
      </c>
      <c r="E142">
        <v>2</v>
      </c>
      <c r="F142">
        <v>0.15747259299999999</v>
      </c>
      <c r="G142">
        <v>0.02</v>
      </c>
    </row>
    <row r="143" spans="1:7" x14ac:dyDescent="0.3">
      <c r="A143" t="s">
        <v>11384</v>
      </c>
      <c r="B143">
        <v>0</v>
      </c>
      <c r="C143">
        <v>1</v>
      </c>
      <c r="D143">
        <v>0</v>
      </c>
      <c r="E143">
        <v>2</v>
      </c>
      <c r="F143">
        <v>0.156614788</v>
      </c>
      <c r="G143">
        <v>4.2999999999999997E-2</v>
      </c>
    </row>
    <row r="144" spans="1:7" x14ac:dyDescent="0.3">
      <c r="A144" t="s">
        <v>11385</v>
      </c>
      <c r="B144">
        <v>0</v>
      </c>
      <c r="C144">
        <v>1</v>
      </c>
      <c r="D144">
        <v>0</v>
      </c>
      <c r="E144">
        <v>2</v>
      </c>
      <c r="F144">
        <v>0.15427433900000001</v>
      </c>
      <c r="G144">
        <v>1.7999999999999999E-2</v>
      </c>
    </row>
    <row r="145" spans="1:7" x14ac:dyDescent="0.3">
      <c r="A145" t="s">
        <v>11386</v>
      </c>
      <c r="B145">
        <v>0</v>
      </c>
      <c r="C145">
        <v>0</v>
      </c>
      <c r="D145">
        <v>1</v>
      </c>
      <c r="E145">
        <v>3</v>
      </c>
      <c r="F145">
        <v>0.15285446</v>
      </c>
      <c r="G145">
        <v>4.8000000000000001E-2</v>
      </c>
    </row>
    <row r="146" spans="1:7" x14ac:dyDescent="0.3">
      <c r="A146" t="s">
        <v>11387</v>
      </c>
      <c r="B146">
        <v>0</v>
      </c>
      <c r="C146">
        <v>0</v>
      </c>
      <c r="D146">
        <v>1</v>
      </c>
      <c r="E146">
        <v>3</v>
      </c>
      <c r="F146">
        <v>0.15285446</v>
      </c>
      <c r="G146">
        <v>0.03</v>
      </c>
    </row>
    <row r="147" spans="1:7" x14ac:dyDescent="0.3">
      <c r="A147" t="s">
        <v>11388</v>
      </c>
      <c r="B147">
        <v>0</v>
      </c>
      <c r="C147">
        <v>0</v>
      </c>
      <c r="D147">
        <v>1</v>
      </c>
      <c r="E147">
        <v>3</v>
      </c>
      <c r="F147">
        <v>0.15285446</v>
      </c>
      <c r="G147">
        <v>3.3000000000000002E-2</v>
      </c>
    </row>
    <row r="148" spans="1:7" x14ac:dyDescent="0.3">
      <c r="A148" t="s">
        <v>11389</v>
      </c>
      <c r="B148">
        <v>0</v>
      </c>
      <c r="C148">
        <v>0</v>
      </c>
      <c r="D148">
        <v>1</v>
      </c>
      <c r="E148">
        <v>3</v>
      </c>
      <c r="F148">
        <v>0.15285446</v>
      </c>
      <c r="G148">
        <v>4.5999999999999999E-2</v>
      </c>
    </row>
    <row r="149" spans="1:7" x14ac:dyDescent="0.3">
      <c r="A149" t="s">
        <v>11390</v>
      </c>
      <c r="B149">
        <v>1</v>
      </c>
      <c r="C149">
        <v>0</v>
      </c>
      <c r="D149">
        <v>0</v>
      </c>
      <c r="E149">
        <v>1</v>
      </c>
      <c r="F149">
        <v>0.14824986300000001</v>
      </c>
      <c r="G149">
        <v>3.5999999999999997E-2</v>
      </c>
    </row>
    <row r="150" spans="1:7" x14ac:dyDescent="0.3">
      <c r="A150" t="s">
        <v>11391</v>
      </c>
      <c r="B150">
        <v>1</v>
      </c>
      <c r="C150">
        <v>0</v>
      </c>
      <c r="D150">
        <v>0</v>
      </c>
      <c r="E150">
        <v>1</v>
      </c>
      <c r="F150">
        <v>0.14824986300000001</v>
      </c>
      <c r="G150">
        <v>3.3000000000000002E-2</v>
      </c>
    </row>
    <row r="151" spans="1:7" x14ac:dyDescent="0.3">
      <c r="A151" t="s">
        <v>11392</v>
      </c>
      <c r="B151">
        <v>0</v>
      </c>
      <c r="C151">
        <v>1</v>
      </c>
      <c r="D151">
        <v>0</v>
      </c>
      <c r="E151">
        <v>2</v>
      </c>
      <c r="F151">
        <v>0.13303802100000001</v>
      </c>
      <c r="G151">
        <v>4.9000000000000002E-2</v>
      </c>
    </row>
    <row r="152" spans="1:7" x14ac:dyDescent="0.3">
      <c r="A152" t="s">
        <v>11393</v>
      </c>
      <c r="B152">
        <v>0</v>
      </c>
      <c r="C152">
        <v>1</v>
      </c>
      <c r="D152">
        <v>0</v>
      </c>
      <c r="E152">
        <v>2</v>
      </c>
      <c r="F152">
        <v>0.13303802100000001</v>
      </c>
      <c r="G152">
        <v>4.7E-2</v>
      </c>
    </row>
    <row r="153" spans="1:7" x14ac:dyDescent="0.3">
      <c r="A153" t="s">
        <v>11394</v>
      </c>
      <c r="B153">
        <v>0</v>
      </c>
      <c r="C153">
        <v>1</v>
      </c>
      <c r="D153">
        <v>0</v>
      </c>
      <c r="E153">
        <v>2</v>
      </c>
      <c r="F153">
        <v>0.13303802100000001</v>
      </c>
      <c r="G153">
        <v>4.1000000000000002E-2</v>
      </c>
    </row>
    <row r="154" spans="1:7" x14ac:dyDescent="0.3">
      <c r="A154" t="s">
        <v>11395</v>
      </c>
      <c r="B154">
        <v>0</v>
      </c>
      <c r="C154">
        <v>1</v>
      </c>
      <c r="D154">
        <v>0</v>
      </c>
      <c r="E154">
        <v>2</v>
      </c>
      <c r="F154">
        <v>0.132965424</v>
      </c>
      <c r="G154">
        <v>3.5000000000000003E-2</v>
      </c>
    </row>
    <row r="155" spans="1:7" x14ac:dyDescent="0.3">
      <c r="A155" t="s">
        <v>11396</v>
      </c>
      <c r="B155">
        <v>0</v>
      </c>
      <c r="C155">
        <v>1</v>
      </c>
      <c r="D155">
        <v>0</v>
      </c>
      <c r="E155">
        <v>2</v>
      </c>
      <c r="F155">
        <v>0.1285586</v>
      </c>
      <c r="G155">
        <v>3.3000000000000002E-2</v>
      </c>
    </row>
    <row r="156" spans="1:7" x14ac:dyDescent="0.3">
      <c r="A156" t="s">
        <v>11397</v>
      </c>
      <c r="B156">
        <v>1</v>
      </c>
      <c r="C156">
        <v>0</v>
      </c>
      <c r="D156">
        <v>0</v>
      </c>
      <c r="E156">
        <v>1</v>
      </c>
      <c r="F156">
        <v>0.12838814800000001</v>
      </c>
      <c r="G156">
        <v>4.4999999999999998E-2</v>
      </c>
    </row>
  </sheetData>
  <mergeCells count="1">
    <mergeCell ref="A1:G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50694-44DB-45DE-936B-8855ABB14102}">
  <dimension ref="A1:G106"/>
  <sheetViews>
    <sheetView workbookViewId="0">
      <selection sqref="A1:XFD1048576"/>
    </sheetView>
  </sheetViews>
  <sheetFormatPr defaultRowHeight="14.4" x14ac:dyDescent="0.3"/>
  <cols>
    <col min="1" max="1" width="9.21875" bestFit="1" customWidth="1"/>
    <col min="2" max="2" width="8.5546875" bestFit="1" customWidth="1"/>
    <col min="3" max="3" width="17" bestFit="1" customWidth="1"/>
    <col min="4" max="4" width="12.44140625" bestFit="1" customWidth="1"/>
  </cols>
  <sheetData>
    <row r="1" spans="1:7" x14ac:dyDescent="0.3">
      <c r="A1" s="10" t="s">
        <v>11398</v>
      </c>
      <c r="B1" s="10"/>
      <c r="C1" s="10"/>
      <c r="D1" s="10"/>
      <c r="E1" s="10"/>
      <c r="F1" s="10"/>
      <c r="G1" s="10"/>
    </row>
    <row r="2" spans="1:7" x14ac:dyDescent="0.3">
      <c r="B2" t="s">
        <v>11239</v>
      </c>
      <c r="C2" t="s">
        <v>11240</v>
      </c>
      <c r="D2" t="s">
        <v>11241</v>
      </c>
      <c r="E2" t="s">
        <v>11242</v>
      </c>
      <c r="F2" t="s">
        <v>54</v>
      </c>
      <c r="G2" t="s">
        <v>11243</v>
      </c>
    </row>
    <row r="3" spans="1:7" x14ac:dyDescent="0.3">
      <c r="A3" t="s">
        <v>11261</v>
      </c>
      <c r="B3">
        <v>0</v>
      </c>
      <c r="C3">
        <v>1</v>
      </c>
      <c r="D3">
        <v>0</v>
      </c>
      <c r="E3">
        <v>2</v>
      </c>
      <c r="F3">
        <v>0.76537975400000002</v>
      </c>
      <c r="G3">
        <v>4.0000000000000001E-3</v>
      </c>
    </row>
    <row r="4" spans="1:7" x14ac:dyDescent="0.3">
      <c r="A4" t="s">
        <v>11399</v>
      </c>
      <c r="B4">
        <v>0</v>
      </c>
      <c r="C4">
        <v>1</v>
      </c>
      <c r="D4">
        <v>0</v>
      </c>
      <c r="E4">
        <v>2</v>
      </c>
      <c r="F4">
        <v>0.75399375300000004</v>
      </c>
      <c r="G4">
        <v>1E-3</v>
      </c>
    </row>
    <row r="5" spans="1:7" x14ac:dyDescent="0.3">
      <c r="A5" t="s">
        <v>11400</v>
      </c>
      <c r="B5">
        <v>0</v>
      </c>
      <c r="C5">
        <v>1</v>
      </c>
      <c r="D5">
        <v>0</v>
      </c>
      <c r="E5">
        <v>2</v>
      </c>
      <c r="F5">
        <v>0.74036334299999995</v>
      </c>
      <c r="G5">
        <v>1E-3</v>
      </c>
    </row>
    <row r="6" spans="1:7" x14ac:dyDescent="0.3">
      <c r="A6" t="s">
        <v>11401</v>
      </c>
      <c r="B6">
        <v>0</v>
      </c>
      <c r="C6">
        <v>1</v>
      </c>
      <c r="D6">
        <v>0</v>
      </c>
      <c r="E6">
        <v>2</v>
      </c>
      <c r="F6">
        <v>0.72181621699999998</v>
      </c>
      <c r="G6">
        <v>1E-3</v>
      </c>
    </row>
    <row r="7" spans="1:7" x14ac:dyDescent="0.3">
      <c r="A7" t="s">
        <v>11250</v>
      </c>
      <c r="B7">
        <v>0</v>
      </c>
      <c r="C7">
        <v>1</v>
      </c>
      <c r="D7">
        <v>0</v>
      </c>
      <c r="E7">
        <v>2</v>
      </c>
      <c r="F7">
        <v>0.69106284299999998</v>
      </c>
      <c r="G7">
        <v>1E-3</v>
      </c>
    </row>
    <row r="8" spans="1:7" x14ac:dyDescent="0.3">
      <c r="A8" t="s">
        <v>11255</v>
      </c>
      <c r="B8">
        <v>0</v>
      </c>
      <c r="C8">
        <v>1</v>
      </c>
      <c r="D8">
        <v>0</v>
      </c>
      <c r="E8">
        <v>2</v>
      </c>
      <c r="F8">
        <v>0.68298549799999997</v>
      </c>
      <c r="G8">
        <v>6.0000000000000001E-3</v>
      </c>
    </row>
    <row r="9" spans="1:7" x14ac:dyDescent="0.3">
      <c r="A9" t="s">
        <v>11259</v>
      </c>
      <c r="B9">
        <v>0</v>
      </c>
      <c r="C9">
        <v>1</v>
      </c>
      <c r="D9">
        <v>0</v>
      </c>
      <c r="E9">
        <v>2</v>
      </c>
      <c r="F9">
        <v>0.66219890199999998</v>
      </c>
      <c r="G9">
        <v>7.0000000000000001E-3</v>
      </c>
    </row>
    <row r="10" spans="1:7" x14ac:dyDescent="0.3">
      <c r="A10" t="s">
        <v>11248</v>
      </c>
      <c r="B10">
        <v>0</v>
      </c>
      <c r="C10">
        <v>0</v>
      </c>
      <c r="D10">
        <v>1</v>
      </c>
      <c r="E10">
        <v>3</v>
      </c>
      <c r="F10">
        <v>0.64247016000000001</v>
      </c>
      <c r="G10">
        <v>4.0000000000000001E-3</v>
      </c>
    </row>
    <row r="11" spans="1:7" x14ac:dyDescent="0.3">
      <c r="A11" t="s">
        <v>11269</v>
      </c>
      <c r="B11">
        <v>1</v>
      </c>
      <c r="C11">
        <v>0</v>
      </c>
      <c r="D11">
        <v>0</v>
      </c>
      <c r="E11">
        <v>1</v>
      </c>
      <c r="F11">
        <v>0.64145159200000001</v>
      </c>
      <c r="G11">
        <v>1E-3</v>
      </c>
    </row>
    <row r="12" spans="1:7" x14ac:dyDescent="0.3">
      <c r="A12" t="s">
        <v>11402</v>
      </c>
      <c r="B12">
        <v>0</v>
      </c>
      <c r="C12">
        <v>1</v>
      </c>
      <c r="D12">
        <v>0</v>
      </c>
      <c r="E12">
        <v>2</v>
      </c>
      <c r="F12">
        <v>0.62536710799999995</v>
      </c>
      <c r="G12">
        <v>3.5000000000000003E-2</v>
      </c>
    </row>
    <row r="13" spans="1:7" x14ac:dyDescent="0.3">
      <c r="A13" t="s">
        <v>11403</v>
      </c>
      <c r="B13">
        <v>1</v>
      </c>
      <c r="C13">
        <v>0</v>
      </c>
      <c r="D13">
        <v>0</v>
      </c>
      <c r="E13">
        <v>1</v>
      </c>
      <c r="F13">
        <v>0.61820492000000005</v>
      </c>
      <c r="G13">
        <v>4.1000000000000002E-2</v>
      </c>
    </row>
    <row r="14" spans="1:7" x14ac:dyDescent="0.3">
      <c r="A14" t="s">
        <v>11404</v>
      </c>
      <c r="B14">
        <v>0</v>
      </c>
      <c r="C14">
        <v>1</v>
      </c>
      <c r="D14">
        <v>0</v>
      </c>
      <c r="E14">
        <v>2</v>
      </c>
      <c r="F14">
        <v>0.61561491499999998</v>
      </c>
      <c r="G14">
        <v>4.0000000000000001E-3</v>
      </c>
    </row>
    <row r="15" spans="1:7" x14ac:dyDescent="0.3">
      <c r="A15" t="s">
        <v>11271</v>
      </c>
      <c r="B15">
        <v>0</v>
      </c>
      <c r="C15">
        <v>0</v>
      </c>
      <c r="D15">
        <v>1</v>
      </c>
      <c r="E15">
        <v>3</v>
      </c>
      <c r="F15">
        <v>0.60293555600000004</v>
      </c>
      <c r="G15">
        <v>3.4000000000000002E-2</v>
      </c>
    </row>
    <row r="16" spans="1:7" x14ac:dyDescent="0.3">
      <c r="A16" t="s">
        <v>11405</v>
      </c>
      <c r="B16">
        <v>0</v>
      </c>
      <c r="C16">
        <v>0</v>
      </c>
      <c r="D16">
        <v>1</v>
      </c>
      <c r="E16">
        <v>3</v>
      </c>
      <c r="F16">
        <v>0.59850146000000004</v>
      </c>
      <c r="G16">
        <v>2E-3</v>
      </c>
    </row>
    <row r="17" spans="1:7" x14ac:dyDescent="0.3">
      <c r="A17" t="s">
        <v>11406</v>
      </c>
      <c r="B17">
        <v>0</v>
      </c>
      <c r="C17">
        <v>1</v>
      </c>
      <c r="D17">
        <v>0</v>
      </c>
      <c r="E17">
        <v>2</v>
      </c>
      <c r="F17">
        <v>0.57725338199999998</v>
      </c>
      <c r="G17">
        <v>7.0000000000000001E-3</v>
      </c>
    </row>
    <row r="18" spans="1:7" x14ac:dyDescent="0.3">
      <c r="A18" t="s">
        <v>11263</v>
      </c>
      <c r="B18">
        <v>0</v>
      </c>
      <c r="C18">
        <v>0</v>
      </c>
      <c r="D18">
        <v>1</v>
      </c>
      <c r="E18">
        <v>3</v>
      </c>
      <c r="F18">
        <v>0.57437192500000001</v>
      </c>
      <c r="G18">
        <v>5.0000000000000001E-3</v>
      </c>
    </row>
    <row r="19" spans="1:7" x14ac:dyDescent="0.3">
      <c r="A19" t="s">
        <v>11337</v>
      </c>
      <c r="B19">
        <v>1</v>
      </c>
      <c r="C19">
        <v>0</v>
      </c>
      <c r="D19">
        <v>0</v>
      </c>
      <c r="E19">
        <v>1</v>
      </c>
      <c r="F19">
        <v>0.56921072299999997</v>
      </c>
      <c r="G19">
        <v>1E-3</v>
      </c>
    </row>
    <row r="20" spans="1:7" x14ac:dyDescent="0.3">
      <c r="A20" t="s">
        <v>11407</v>
      </c>
      <c r="B20">
        <v>0</v>
      </c>
      <c r="C20">
        <v>0</v>
      </c>
      <c r="D20">
        <v>1</v>
      </c>
      <c r="E20">
        <v>3</v>
      </c>
      <c r="F20">
        <v>0.565632197</v>
      </c>
      <c r="G20">
        <v>1E-3</v>
      </c>
    </row>
    <row r="21" spans="1:7" x14ac:dyDescent="0.3">
      <c r="A21" t="s">
        <v>11408</v>
      </c>
      <c r="B21">
        <v>0</v>
      </c>
      <c r="C21">
        <v>1</v>
      </c>
      <c r="D21">
        <v>0</v>
      </c>
      <c r="E21">
        <v>2</v>
      </c>
      <c r="F21">
        <v>0.55708219000000003</v>
      </c>
      <c r="G21">
        <v>2.1999999999999999E-2</v>
      </c>
    </row>
    <row r="22" spans="1:7" x14ac:dyDescent="0.3">
      <c r="A22" t="s">
        <v>11409</v>
      </c>
      <c r="B22">
        <v>0</v>
      </c>
      <c r="C22">
        <v>0</v>
      </c>
      <c r="D22">
        <v>1</v>
      </c>
      <c r="E22">
        <v>3</v>
      </c>
      <c r="F22">
        <v>0.550278979</v>
      </c>
      <c r="G22">
        <v>2.5999999999999999E-2</v>
      </c>
    </row>
    <row r="23" spans="1:7" x14ac:dyDescent="0.3">
      <c r="A23" t="s">
        <v>11410</v>
      </c>
      <c r="B23">
        <v>1</v>
      </c>
      <c r="C23">
        <v>0</v>
      </c>
      <c r="D23">
        <v>0</v>
      </c>
      <c r="E23">
        <v>1</v>
      </c>
      <c r="F23">
        <v>0.53047257599999997</v>
      </c>
      <c r="G23">
        <v>8.9999999999999993E-3</v>
      </c>
    </row>
    <row r="24" spans="1:7" x14ac:dyDescent="0.3">
      <c r="A24" t="s">
        <v>11368</v>
      </c>
      <c r="B24">
        <v>0</v>
      </c>
      <c r="C24">
        <v>1</v>
      </c>
      <c r="D24">
        <v>0</v>
      </c>
      <c r="E24">
        <v>2</v>
      </c>
      <c r="F24">
        <v>0.51282383799999998</v>
      </c>
      <c r="G24">
        <v>2E-3</v>
      </c>
    </row>
    <row r="25" spans="1:7" x14ac:dyDescent="0.3">
      <c r="A25" t="s">
        <v>11411</v>
      </c>
      <c r="B25">
        <v>0</v>
      </c>
      <c r="C25">
        <v>1</v>
      </c>
      <c r="D25">
        <v>0</v>
      </c>
      <c r="E25">
        <v>2</v>
      </c>
      <c r="F25">
        <v>0.50902572300000004</v>
      </c>
      <c r="G25">
        <v>1E-3</v>
      </c>
    </row>
    <row r="26" spans="1:7" x14ac:dyDescent="0.3">
      <c r="A26" t="s">
        <v>11412</v>
      </c>
      <c r="B26">
        <v>0</v>
      </c>
      <c r="C26">
        <v>1</v>
      </c>
      <c r="D26">
        <v>0</v>
      </c>
      <c r="E26">
        <v>2</v>
      </c>
      <c r="F26">
        <v>0.50059794599999996</v>
      </c>
      <c r="G26">
        <v>1E-3</v>
      </c>
    </row>
    <row r="27" spans="1:7" x14ac:dyDescent="0.3">
      <c r="A27" t="s">
        <v>11413</v>
      </c>
      <c r="B27">
        <v>0</v>
      </c>
      <c r="C27">
        <v>1</v>
      </c>
      <c r="D27">
        <v>0</v>
      </c>
      <c r="E27">
        <v>2</v>
      </c>
      <c r="F27">
        <v>0.49557966799999997</v>
      </c>
      <c r="G27">
        <v>1E-3</v>
      </c>
    </row>
    <row r="28" spans="1:7" x14ac:dyDescent="0.3">
      <c r="A28" t="s">
        <v>11414</v>
      </c>
      <c r="B28">
        <v>1</v>
      </c>
      <c r="C28">
        <v>0</v>
      </c>
      <c r="D28">
        <v>0</v>
      </c>
      <c r="E28">
        <v>1</v>
      </c>
      <c r="F28">
        <v>0.49231322500000002</v>
      </c>
      <c r="G28">
        <v>1E-3</v>
      </c>
    </row>
    <row r="29" spans="1:7" x14ac:dyDescent="0.3">
      <c r="A29" t="s">
        <v>11415</v>
      </c>
      <c r="B29">
        <v>0</v>
      </c>
      <c r="C29">
        <v>0</v>
      </c>
      <c r="D29">
        <v>1</v>
      </c>
      <c r="E29">
        <v>3</v>
      </c>
      <c r="F29">
        <v>0.49202744199999998</v>
      </c>
      <c r="G29">
        <v>4.4999999999999998E-2</v>
      </c>
    </row>
    <row r="30" spans="1:7" x14ac:dyDescent="0.3">
      <c r="A30" t="s">
        <v>11416</v>
      </c>
      <c r="B30">
        <v>1</v>
      </c>
      <c r="C30">
        <v>0</v>
      </c>
      <c r="D30">
        <v>0</v>
      </c>
      <c r="E30">
        <v>1</v>
      </c>
      <c r="F30">
        <v>0.49030175300000001</v>
      </c>
      <c r="G30">
        <v>2E-3</v>
      </c>
    </row>
    <row r="31" spans="1:7" x14ac:dyDescent="0.3">
      <c r="A31" t="s">
        <v>11417</v>
      </c>
      <c r="B31">
        <v>1</v>
      </c>
      <c r="C31">
        <v>0</v>
      </c>
      <c r="D31">
        <v>0</v>
      </c>
      <c r="E31">
        <v>1</v>
      </c>
      <c r="F31">
        <v>0.474182416</v>
      </c>
      <c r="G31">
        <v>2E-3</v>
      </c>
    </row>
    <row r="32" spans="1:7" x14ac:dyDescent="0.3">
      <c r="A32" t="s">
        <v>11418</v>
      </c>
      <c r="B32">
        <v>1</v>
      </c>
      <c r="C32">
        <v>0</v>
      </c>
      <c r="D32">
        <v>0</v>
      </c>
      <c r="E32">
        <v>1</v>
      </c>
      <c r="F32">
        <v>0.46118830999999999</v>
      </c>
      <c r="G32">
        <v>7.0000000000000001E-3</v>
      </c>
    </row>
    <row r="33" spans="1:7" x14ac:dyDescent="0.3">
      <c r="A33" t="s">
        <v>11419</v>
      </c>
      <c r="B33">
        <v>1</v>
      </c>
      <c r="C33">
        <v>0</v>
      </c>
      <c r="D33">
        <v>0</v>
      </c>
      <c r="E33">
        <v>1</v>
      </c>
      <c r="F33">
        <v>0.45597286300000001</v>
      </c>
      <c r="G33">
        <v>6.0000000000000001E-3</v>
      </c>
    </row>
    <row r="34" spans="1:7" x14ac:dyDescent="0.3">
      <c r="A34" t="s">
        <v>11420</v>
      </c>
      <c r="B34">
        <v>0</v>
      </c>
      <c r="C34">
        <v>1</v>
      </c>
      <c r="D34">
        <v>0</v>
      </c>
      <c r="E34">
        <v>2</v>
      </c>
      <c r="F34">
        <v>0.45556994299999998</v>
      </c>
      <c r="G34">
        <v>2.3E-2</v>
      </c>
    </row>
    <row r="35" spans="1:7" x14ac:dyDescent="0.3">
      <c r="A35" t="s">
        <v>11421</v>
      </c>
      <c r="B35">
        <v>0</v>
      </c>
      <c r="C35">
        <v>0</v>
      </c>
      <c r="D35">
        <v>1</v>
      </c>
      <c r="E35">
        <v>3</v>
      </c>
      <c r="F35">
        <v>0.45524152400000001</v>
      </c>
      <c r="G35">
        <v>1.2E-2</v>
      </c>
    </row>
    <row r="36" spans="1:7" x14ac:dyDescent="0.3">
      <c r="A36" t="s">
        <v>11272</v>
      </c>
      <c r="B36">
        <v>0</v>
      </c>
      <c r="C36">
        <v>0</v>
      </c>
      <c r="D36">
        <v>1</v>
      </c>
      <c r="E36">
        <v>3</v>
      </c>
      <c r="F36">
        <v>0.44448895300000002</v>
      </c>
      <c r="G36">
        <v>3.6999999999999998E-2</v>
      </c>
    </row>
    <row r="37" spans="1:7" x14ac:dyDescent="0.3">
      <c r="A37" t="s">
        <v>11422</v>
      </c>
      <c r="B37">
        <v>1</v>
      </c>
      <c r="C37">
        <v>0</v>
      </c>
      <c r="D37">
        <v>0</v>
      </c>
      <c r="E37">
        <v>1</v>
      </c>
      <c r="F37">
        <v>0.44110275599999998</v>
      </c>
      <c r="G37">
        <v>1.9E-2</v>
      </c>
    </row>
    <row r="38" spans="1:7" x14ac:dyDescent="0.3">
      <c r="A38" t="s">
        <v>11423</v>
      </c>
      <c r="B38">
        <v>0</v>
      </c>
      <c r="C38">
        <v>1</v>
      </c>
      <c r="D38">
        <v>0</v>
      </c>
      <c r="E38">
        <v>2</v>
      </c>
      <c r="F38">
        <v>0.42862984900000001</v>
      </c>
      <c r="G38">
        <v>7.0000000000000001E-3</v>
      </c>
    </row>
    <row r="39" spans="1:7" x14ac:dyDescent="0.3">
      <c r="A39" t="s">
        <v>11424</v>
      </c>
      <c r="B39">
        <v>0</v>
      </c>
      <c r="C39">
        <v>1</v>
      </c>
      <c r="D39">
        <v>0</v>
      </c>
      <c r="E39">
        <v>2</v>
      </c>
      <c r="F39">
        <v>0.42292378600000002</v>
      </c>
      <c r="G39">
        <v>1E-3</v>
      </c>
    </row>
    <row r="40" spans="1:7" x14ac:dyDescent="0.3">
      <c r="A40" t="s">
        <v>11425</v>
      </c>
      <c r="B40">
        <v>1</v>
      </c>
      <c r="C40">
        <v>0</v>
      </c>
      <c r="D40">
        <v>0</v>
      </c>
      <c r="E40">
        <v>1</v>
      </c>
      <c r="F40">
        <v>0.41733846699999999</v>
      </c>
      <c r="G40">
        <v>2E-3</v>
      </c>
    </row>
    <row r="41" spans="1:7" x14ac:dyDescent="0.3">
      <c r="A41" t="s">
        <v>11426</v>
      </c>
      <c r="B41">
        <v>1</v>
      </c>
      <c r="C41">
        <v>0</v>
      </c>
      <c r="D41">
        <v>0</v>
      </c>
      <c r="E41">
        <v>1</v>
      </c>
      <c r="F41">
        <v>0.41449517299999999</v>
      </c>
      <c r="G41">
        <v>2E-3</v>
      </c>
    </row>
    <row r="42" spans="1:7" x14ac:dyDescent="0.3">
      <c r="A42" t="s">
        <v>11427</v>
      </c>
      <c r="B42">
        <v>1</v>
      </c>
      <c r="C42">
        <v>0</v>
      </c>
      <c r="D42">
        <v>0</v>
      </c>
      <c r="E42">
        <v>1</v>
      </c>
      <c r="F42">
        <v>0.41305878499999998</v>
      </c>
      <c r="G42">
        <v>0.01</v>
      </c>
    </row>
    <row r="43" spans="1:7" x14ac:dyDescent="0.3">
      <c r="A43" t="s">
        <v>11428</v>
      </c>
      <c r="B43">
        <v>0</v>
      </c>
      <c r="C43">
        <v>1</v>
      </c>
      <c r="D43">
        <v>0</v>
      </c>
      <c r="E43">
        <v>2</v>
      </c>
      <c r="F43">
        <v>0.41275747200000001</v>
      </c>
      <c r="G43">
        <v>0.01</v>
      </c>
    </row>
    <row r="44" spans="1:7" x14ac:dyDescent="0.3">
      <c r="A44" t="s">
        <v>11429</v>
      </c>
      <c r="B44">
        <v>0</v>
      </c>
      <c r="C44">
        <v>0</v>
      </c>
      <c r="D44">
        <v>1</v>
      </c>
      <c r="E44">
        <v>3</v>
      </c>
      <c r="F44">
        <v>0.40362390799999998</v>
      </c>
      <c r="G44">
        <v>0.01</v>
      </c>
    </row>
    <row r="45" spans="1:7" x14ac:dyDescent="0.3">
      <c r="A45" t="s">
        <v>11362</v>
      </c>
      <c r="B45">
        <v>1</v>
      </c>
      <c r="C45">
        <v>0</v>
      </c>
      <c r="D45">
        <v>0</v>
      </c>
      <c r="E45">
        <v>1</v>
      </c>
      <c r="F45">
        <v>0.39998982399999999</v>
      </c>
      <c r="G45">
        <v>3.0000000000000001E-3</v>
      </c>
    </row>
    <row r="46" spans="1:7" x14ac:dyDescent="0.3">
      <c r="A46" t="s">
        <v>11430</v>
      </c>
      <c r="B46">
        <v>1</v>
      </c>
      <c r="C46">
        <v>0</v>
      </c>
      <c r="D46">
        <v>0</v>
      </c>
      <c r="E46">
        <v>1</v>
      </c>
      <c r="F46">
        <v>0.39707319099999999</v>
      </c>
      <c r="G46">
        <v>2.5999999999999999E-2</v>
      </c>
    </row>
    <row r="47" spans="1:7" x14ac:dyDescent="0.3">
      <c r="A47" t="s">
        <v>11431</v>
      </c>
      <c r="B47">
        <v>1</v>
      </c>
      <c r="C47">
        <v>0</v>
      </c>
      <c r="D47">
        <v>0</v>
      </c>
      <c r="E47">
        <v>1</v>
      </c>
      <c r="F47">
        <v>0.37063470500000001</v>
      </c>
      <c r="G47">
        <v>1.2999999999999999E-2</v>
      </c>
    </row>
    <row r="48" spans="1:7" x14ac:dyDescent="0.3">
      <c r="A48" t="s">
        <v>11432</v>
      </c>
      <c r="B48">
        <v>0</v>
      </c>
      <c r="C48">
        <v>0</v>
      </c>
      <c r="D48">
        <v>1</v>
      </c>
      <c r="E48">
        <v>3</v>
      </c>
      <c r="F48">
        <v>0.36961875799999999</v>
      </c>
      <c r="G48">
        <v>1.7000000000000001E-2</v>
      </c>
    </row>
    <row r="49" spans="1:7" x14ac:dyDescent="0.3">
      <c r="A49" t="s">
        <v>11433</v>
      </c>
      <c r="B49">
        <v>0</v>
      </c>
      <c r="C49">
        <v>0</v>
      </c>
      <c r="D49">
        <v>1</v>
      </c>
      <c r="E49">
        <v>3</v>
      </c>
      <c r="F49">
        <v>0.36166726799999999</v>
      </c>
      <c r="G49">
        <v>7.0000000000000001E-3</v>
      </c>
    </row>
    <row r="50" spans="1:7" x14ac:dyDescent="0.3">
      <c r="A50" t="s">
        <v>11434</v>
      </c>
      <c r="B50">
        <v>1</v>
      </c>
      <c r="C50">
        <v>0</v>
      </c>
      <c r="D50">
        <v>0</v>
      </c>
      <c r="E50">
        <v>1</v>
      </c>
      <c r="F50">
        <v>0.35801669400000002</v>
      </c>
      <c r="G50">
        <v>7.0000000000000001E-3</v>
      </c>
    </row>
    <row r="51" spans="1:7" x14ac:dyDescent="0.3">
      <c r="A51" t="s">
        <v>11435</v>
      </c>
      <c r="B51">
        <v>1</v>
      </c>
      <c r="C51">
        <v>0</v>
      </c>
      <c r="D51">
        <v>0</v>
      </c>
      <c r="E51">
        <v>1</v>
      </c>
      <c r="F51">
        <v>0.354343925</v>
      </c>
      <c r="G51">
        <v>1.9E-2</v>
      </c>
    </row>
    <row r="52" spans="1:7" x14ac:dyDescent="0.3">
      <c r="A52" t="s">
        <v>11436</v>
      </c>
      <c r="B52">
        <v>1</v>
      </c>
      <c r="C52">
        <v>0</v>
      </c>
      <c r="D52">
        <v>0</v>
      </c>
      <c r="E52">
        <v>1</v>
      </c>
      <c r="F52">
        <v>0.34234294599999998</v>
      </c>
      <c r="G52">
        <v>2.8000000000000001E-2</v>
      </c>
    </row>
    <row r="53" spans="1:7" x14ac:dyDescent="0.3">
      <c r="A53" t="s">
        <v>11437</v>
      </c>
      <c r="B53">
        <v>1</v>
      </c>
      <c r="C53">
        <v>0</v>
      </c>
      <c r="D53">
        <v>0</v>
      </c>
      <c r="E53">
        <v>1</v>
      </c>
      <c r="F53">
        <v>0.34027531</v>
      </c>
      <c r="G53">
        <v>3.0000000000000001E-3</v>
      </c>
    </row>
    <row r="54" spans="1:7" x14ac:dyDescent="0.3">
      <c r="A54" t="s">
        <v>11438</v>
      </c>
      <c r="B54">
        <v>0</v>
      </c>
      <c r="C54">
        <v>0</v>
      </c>
      <c r="D54">
        <v>1</v>
      </c>
      <c r="E54">
        <v>3</v>
      </c>
      <c r="F54">
        <v>0.33160094299999998</v>
      </c>
      <c r="G54">
        <v>1.4E-2</v>
      </c>
    </row>
    <row r="55" spans="1:7" x14ac:dyDescent="0.3">
      <c r="A55" t="s">
        <v>11439</v>
      </c>
      <c r="B55">
        <v>0</v>
      </c>
      <c r="C55">
        <v>1</v>
      </c>
      <c r="D55">
        <v>0</v>
      </c>
      <c r="E55">
        <v>2</v>
      </c>
      <c r="F55">
        <v>0.32983816500000002</v>
      </c>
      <c r="G55">
        <v>1.7000000000000001E-2</v>
      </c>
    </row>
    <row r="56" spans="1:7" x14ac:dyDescent="0.3">
      <c r="A56" t="s">
        <v>11440</v>
      </c>
      <c r="B56">
        <v>1</v>
      </c>
      <c r="C56">
        <v>0</v>
      </c>
      <c r="D56">
        <v>0</v>
      </c>
      <c r="E56">
        <v>1</v>
      </c>
      <c r="F56">
        <v>0.31844830299999999</v>
      </c>
      <c r="G56">
        <v>2E-3</v>
      </c>
    </row>
    <row r="57" spans="1:7" x14ac:dyDescent="0.3">
      <c r="A57" t="s">
        <v>11441</v>
      </c>
      <c r="B57">
        <v>0</v>
      </c>
      <c r="C57">
        <v>1</v>
      </c>
      <c r="D57">
        <v>0</v>
      </c>
      <c r="E57">
        <v>2</v>
      </c>
      <c r="F57">
        <v>0.31678272600000001</v>
      </c>
      <c r="G57">
        <v>1E-3</v>
      </c>
    </row>
    <row r="58" spans="1:7" x14ac:dyDescent="0.3">
      <c r="A58" t="s">
        <v>11442</v>
      </c>
      <c r="B58">
        <v>1</v>
      </c>
      <c r="C58">
        <v>0</v>
      </c>
      <c r="D58">
        <v>0</v>
      </c>
      <c r="E58">
        <v>1</v>
      </c>
      <c r="F58">
        <v>0.31562181</v>
      </c>
      <c r="G58">
        <v>2.1999999999999999E-2</v>
      </c>
    </row>
    <row r="59" spans="1:7" x14ac:dyDescent="0.3">
      <c r="A59" t="s">
        <v>11443</v>
      </c>
      <c r="B59">
        <v>1</v>
      </c>
      <c r="C59">
        <v>0</v>
      </c>
      <c r="D59">
        <v>0</v>
      </c>
      <c r="E59">
        <v>1</v>
      </c>
      <c r="F59">
        <v>0.314415587</v>
      </c>
      <c r="G59">
        <v>2.8000000000000001E-2</v>
      </c>
    </row>
    <row r="60" spans="1:7" x14ac:dyDescent="0.3">
      <c r="A60" t="s">
        <v>11287</v>
      </c>
      <c r="B60">
        <v>0</v>
      </c>
      <c r="C60">
        <v>1</v>
      </c>
      <c r="D60">
        <v>0</v>
      </c>
      <c r="E60">
        <v>2</v>
      </c>
      <c r="F60">
        <v>0.31154283700000002</v>
      </c>
      <c r="G60">
        <v>5.0000000000000001E-3</v>
      </c>
    </row>
    <row r="61" spans="1:7" x14ac:dyDescent="0.3">
      <c r="A61" t="s">
        <v>11444</v>
      </c>
      <c r="B61">
        <v>1</v>
      </c>
      <c r="C61">
        <v>0</v>
      </c>
      <c r="D61">
        <v>0</v>
      </c>
      <c r="E61">
        <v>1</v>
      </c>
      <c r="F61">
        <v>0.30842880499999997</v>
      </c>
      <c r="G61">
        <v>3.5000000000000003E-2</v>
      </c>
    </row>
    <row r="62" spans="1:7" x14ac:dyDescent="0.3">
      <c r="A62" t="s">
        <v>11445</v>
      </c>
      <c r="B62">
        <v>0</v>
      </c>
      <c r="C62">
        <v>1</v>
      </c>
      <c r="D62">
        <v>0</v>
      </c>
      <c r="E62">
        <v>2</v>
      </c>
      <c r="F62">
        <v>0.30472752400000003</v>
      </c>
      <c r="G62">
        <v>5.0000000000000001E-3</v>
      </c>
    </row>
    <row r="63" spans="1:7" x14ac:dyDescent="0.3">
      <c r="A63" t="s">
        <v>11446</v>
      </c>
      <c r="B63">
        <v>1</v>
      </c>
      <c r="C63">
        <v>0</v>
      </c>
      <c r="D63">
        <v>0</v>
      </c>
      <c r="E63">
        <v>1</v>
      </c>
      <c r="F63">
        <v>0.30155873300000002</v>
      </c>
      <c r="G63">
        <v>8.0000000000000002E-3</v>
      </c>
    </row>
    <row r="64" spans="1:7" x14ac:dyDescent="0.3">
      <c r="A64" t="s">
        <v>11293</v>
      </c>
      <c r="B64">
        <v>0</v>
      </c>
      <c r="C64">
        <v>1</v>
      </c>
      <c r="D64">
        <v>0</v>
      </c>
      <c r="E64">
        <v>2</v>
      </c>
      <c r="F64">
        <v>0.30102890300000001</v>
      </c>
      <c r="G64">
        <v>2E-3</v>
      </c>
    </row>
    <row r="65" spans="1:7" x14ac:dyDescent="0.3">
      <c r="A65" t="s">
        <v>11288</v>
      </c>
      <c r="B65">
        <v>1</v>
      </c>
      <c r="C65">
        <v>0</v>
      </c>
      <c r="D65">
        <v>0</v>
      </c>
      <c r="E65">
        <v>1</v>
      </c>
      <c r="F65">
        <v>0.29271531499999998</v>
      </c>
      <c r="G65">
        <v>4.0000000000000001E-3</v>
      </c>
    </row>
    <row r="66" spans="1:7" x14ac:dyDescent="0.3">
      <c r="A66" t="s">
        <v>11447</v>
      </c>
      <c r="B66">
        <v>1</v>
      </c>
      <c r="C66">
        <v>0</v>
      </c>
      <c r="D66">
        <v>0</v>
      </c>
      <c r="E66">
        <v>1</v>
      </c>
      <c r="F66">
        <v>0.29239451399999999</v>
      </c>
      <c r="G66">
        <v>4.2999999999999997E-2</v>
      </c>
    </row>
    <row r="67" spans="1:7" x14ac:dyDescent="0.3">
      <c r="A67" t="s">
        <v>11448</v>
      </c>
      <c r="B67">
        <v>1</v>
      </c>
      <c r="C67">
        <v>0</v>
      </c>
      <c r="D67">
        <v>0</v>
      </c>
      <c r="E67">
        <v>1</v>
      </c>
      <c r="F67">
        <v>0.29182812400000002</v>
      </c>
      <c r="G67">
        <v>2.1999999999999999E-2</v>
      </c>
    </row>
    <row r="68" spans="1:7" x14ac:dyDescent="0.3">
      <c r="A68" t="s">
        <v>11370</v>
      </c>
      <c r="B68">
        <v>0</v>
      </c>
      <c r="C68">
        <v>0</v>
      </c>
      <c r="D68">
        <v>1</v>
      </c>
      <c r="E68">
        <v>3</v>
      </c>
      <c r="F68">
        <v>0.288133902</v>
      </c>
      <c r="G68">
        <v>2.9000000000000001E-2</v>
      </c>
    </row>
    <row r="69" spans="1:7" x14ac:dyDescent="0.3">
      <c r="A69" t="s">
        <v>11339</v>
      </c>
      <c r="B69">
        <v>0</v>
      </c>
      <c r="C69">
        <v>1</v>
      </c>
      <c r="D69">
        <v>0</v>
      </c>
      <c r="E69">
        <v>2</v>
      </c>
      <c r="F69">
        <v>0.28411576399999999</v>
      </c>
      <c r="G69">
        <v>6.0000000000000001E-3</v>
      </c>
    </row>
    <row r="70" spans="1:7" x14ac:dyDescent="0.3">
      <c r="A70" t="s">
        <v>11298</v>
      </c>
      <c r="B70">
        <v>1</v>
      </c>
      <c r="C70">
        <v>0</v>
      </c>
      <c r="D70">
        <v>0</v>
      </c>
      <c r="E70">
        <v>1</v>
      </c>
      <c r="F70">
        <v>0.26434637</v>
      </c>
      <c r="G70">
        <v>6.0000000000000001E-3</v>
      </c>
    </row>
    <row r="71" spans="1:7" x14ac:dyDescent="0.3">
      <c r="A71" t="s">
        <v>11449</v>
      </c>
      <c r="B71">
        <v>1</v>
      </c>
      <c r="C71">
        <v>0</v>
      </c>
      <c r="D71">
        <v>0</v>
      </c>
      <c r="E71">
        <v>1</v>
      </c>
      <c r="F71">
        <v>0.26339612299999998</v>
      </c>
      <c r="G71">
        <v>3.0000000000000001E-3</v>
      </c>
    </row>
    <row r="72" spans="1:7" x14ac:dyDescent="0.3">
      <c r="A72" t="s">
        <v>11450</v>
      </c>
      <c r="B72">
        <v>1</v>
      </c>
      <c r="C72">
        <v>0</v>
      </c>
      <c r="D72">
        <v>0</v>
      </c>
      <c r="E72">
        <v>1</v>
      </c>
      <c r="F72">
        <v>0.26324172099999998</v>
      </c>
      <c r="G72">
        <v>4.2000000000000003E-2</v>
      </c>
    </row>
    <row r="73" spans="1:7" x14ac:dyDescent="0.3">
      <c r="A73" t="s">
        <v>11451</v>
      </c>
      <c r="B73">
        <v>1</v>
      </c>
      <c r="C73">
        <v>0</v>
      </c>
      <c r="D73">
        <v>0</v>
      </c>
      <c r="E73">
        <v>1</v>
      </c>
      <c r="F73">
        <v>0.26129640799999998</v>
      </c>
      <c r="G73">
        <v>1.4999999999999999E-2</v>
      </c>
    </row>
    <row r="74" spans="1:7" x14ac:dyDescent="0.3">
      <c r="A74" t="s">
        <v>11452</v>
      </c>
      <c r="B74">
        <v>1</v>
      </c>
      <c r="C74">
        <v>0</v>
      </c>
      <c r="D74">
        <v>0</v>
      </c>
      <c r="E74">
        <v>1</v>
      </c>
      <c r="F74">
        <v>0.25966387800000001</v>
      </c>
      <c r="G74">
        <v>1.4999999999999999E-2</v>
      </c>
    </row>
    <row r="75" spans="1:7" x14ac:dyDescent="0.3">
      <c r="A75" t="s">
        <v>11453</v>
      </c>
      <c r="B75">
        <v>1</v>
      </c>
      <c r="C75">
        <v>0</v>
      </c>
      <c r="D75">
        <v>0</v>
      </c>
      <c r="E75">
        <v>1</v>
      </c>
      <c r="F75">
        <v>0.25031729800000002</v>
      </c>
      <c r="G75">
        <v>1.6E-2</v>
      </c>
    </row>
    <row r="76" spans="1:7" x14ac:dyDescent="0.3">
      <c r="A76" t="s">
        <v>11454</v>
      </c>
      <c r="B76">
        <v>1</v>
      </c>
      <c r="C76">
        <v>0</v>
      </c>
      <c r="D76">
        <v>0</v>
      </c>
      <c r="E76">
        <v>1</v>
      </c>
      <c r="F76">
        <v>0.24704348200000001</v>
      </c>
      <c r="G76">
        <v>4.9000000000000002E-2</v>
      </c>
    </row>
    <row r="77" spans="1:7" x14ac:dyDescent="0.3">
      <c r="A77" t="s">
        <v>11455</v>
      </c>
      <c r="B77">
        <v>1</v>
      </c>
      <c r="C77">
        <v>0</v>
      </c>
      <c r="D77">
        <v>0</v>
      </c>
      <c r="E77">
        <v>1</v>
      </c>
      <c r="F77">
        <v>0.24592525900000001</v>
      </c>
      <c r="G77">
        <v>4.0000000000000001E-3</v>
      </c>
    </row>
    <row r="78" spans="1:7" x14ac:dyDescent="0.3">
      <c r="A78" t="s">
        <v>11456</v>
      </c>
      <c r="B78">
        <v>0</v>
      </c>
      <c r="C78">
        <v>1</v>
      </c>
      <c r="D78">
        <v>0</v>
      </c>
      <c r="E78">
        <v>2</v>
      </c>
      <c r="F78">
        <v>0.244031356</v>
      </c>
      <c r="G78">
        <v>1E-3</v>
      </c>
    </row>
    <row r="79" spans="1:7" x14ac:dyDescent="0.3">
      <c r="A79" t="s">
        <v>11457</v>
      </c>
      <c r="B79">
        <v>1</v>
      </c>
      <c r="C79">
        <v>0</v>
      </c>
      <c r="D79">
        <v>0</v>
      </c>
      <c r="E79">
        <v>1</v>
      </c>
      <c r="F79">
        <v>0.24080343100000001</v>
      </c>
      <c r="G79">
        <v>4.7E-2</v>
      </c>
    </row>
    <row r="80" spans="1:7" x14ac:dyDescent="0.3">
      <c r="A80" t="s">
        <v>11458</v>
      </c>
      <c r="B80">
        <v>1</v>
      </c>
      <c r="C80">
        <v>0</v>
      </c>
      <c r="D80">
        <v>0</v>
      </c>
      <c r="E80">
        <v>1</v>
      </c>
      <c r="F80">
        <v>0.23562111799999999</v>
      </c>
      <c r="G80">
        <v>8.9999999999999993E-3</v>
      </c>
    </row>
    <row r="81" spans="1:7" x14ac:dyDescent="0.3">
      <c r="A81" t="s">
        <v>11459</v>
      </c>
      <c r="B81">
        <v>0</v>
      </c>
      <c r="C81">
        <v>1</v>
      </c>
      <c r="D81">
        <v>0</v>
      </c>
      <c r="E81">
        <v>2</v>
      </c>
      <c r="F81">
        <v>0.23517273699999999</v>
      </c>
      <c r="G81">
        <v>0.04</v>
      </c>
    </row>
    <row r="82" spans="1:7" x14ac:dyDescent="0.3">
      <c r="A82" t="s">
        <v>11460</v>
      </c>
      <c r="B82">
        <v>1</v>
      </c>
      <c r="C82">
        <v>0</v>
      </c>
      <c r="D82">
        <v>0</v>
      </c>
      <c r="E82">
        <v>1</v>
      </c>
      <c r="F82">
        <v>0.218799202</v>
      </c>
      <c r="G82">
        <v>4.2000000000000003E-2</v>
      </c>
    </row>
    <row r="83" spans="1:7" x14ac:dyDescent="0.3">
      <c r="A83" t="s">
        <v>11461</v>
      </c>
      <c r="B83">
        <v>0</v>
      </c>
      <c r="C83">
        <v>0</v>
      </c>
      <c r="D83">
        <v>1</v>
      </c>
      <c r="E83">
        <v>3</v>
      </c>
      <c r="F83">
        <v>0.21474681700000001</v>
      </c>
      <c r="G83">
        <v>3.7999999999999999E-2</v>
      </c>
    </row>
    <row r="84" spans="1:7" x14ac:dyDescent="0.3">
      <c r="A84" t="s">
        <v>11462</v>
      </c>
      <c r="B84">
        <v>0</v>
      </c>
      <c r="C84">
        <v>0</v>
      </c>
      <c r="D84">
        <v>1</v>
      </c>
      <c r="E84">
        <v>3</v>
      </c>
      <c r="F84">
        <v>0.21473841599999999</v>
      </c>
      <c r="G84">
        <v>2.4E-2</v>
      </c>
    </row>
    <row r="85" spans="1:7" x14ac:dyDescent="0.3">
      <c r="A85" t="s">
        <v>11463</v>
      </c>
      <c r="B85">
        <v>1</v>
      </c>
      <c r="C85">
        <v>0</v>
      </c>
      <c r="D85">
        <v>0</v>
      </c>
      <c r="E85">
        <v>1</v>
      </c>
      <c r="F85">
        <v>0.21448713799999999</v>
      </c>
      <c r="G85">
        <v>0.04</v>
      </c>
    </row>
    <row r="86" spans="1:7" x14ac:dyDescent="0.3">
      <c r="A86" t="s">
        <v>11464</v>
      </c>
      <c r="B86">
        <v>0</v>
      </c>
      <c r="C86">
        <v>0</v>
      </c>
      <c r="D86">
        <v>1</v>
      </c>
      <c r="E86">
        <v>3</v>
      </c>
      <c r="F86">
        <v>0.204651165</v>
      </c>
      <c r="G86">
        <v>4.2999999999999997E-2</v>
      </c>
    </row>
    <row r="87" spans="1:7" x14ac:dyDescent="0.3">
      <c r="A87" t="s">
        <v>11465</v>
      </c>
      <c r="B87">
        <v>0</v>
      </c>
      <c r="C87">
        <v>1</v>
      </c>
      <c r="D87">
        <v>0</v>
      </c>
      <c r="E87">
        <v>2</v>
      </c>
      <c r="F87">
        <v>0.20430614799999999</v>
      </c>
      <c r="G87">
        <v>0.02</v>
      </c>
    </row>
    <row r="88" spans="1:7" x14ac:dyDescent="0.3">
      <c r="A88" t="s">
        <v>11466</v>
      </c>
      <c r="B88">
        <v>1</v>
      </c>
      <c r="C88">
        <v>0</v>
      </c>
      <c r="D88">
        <v>0</v>
      </c>
      <c r="E88">
        <v>1</v>
      </c>
      <c r="F88">
        <v>0.20385930099999999</v>
      </c>
      <c r="G88">
        <v>2E-3</v>
      </c>
    </row>
    <row r="89" spans="1:7" x14ac:dyDescent="0.3">
      <c r="A89" t="s">
        <v>11467</v>
      </c>
      <c r="B89">
        <v>0</v>
      </c>
      <c r="C89">
        <v>1</v>
      </c>
      <c r="D89">
        <v>0</v>
      </c>
      <c r="E89">
        <v>2</v>
      </c>
      <c r="F89">
        <v>0.20369362199999999</v>
      </c>
      <c r="G89">
        <v>3.5999999999999997E-2</v>
      </c>
    </row>
    <row r="90" spans="1:7" x14ac:dyDescent="0.3">
      <c r="A90" t="s">
        <v>11468</v>
      </c>
      <c r="B90">
        <v>0</v>
      </c>
      <c r="C90">
        <v>0</v>
      </c>
      <c r="D90">
        <v>1</v>
      </c>
      <c r="E90">
        <v>3</v>
      </c>
      <c r="F90">
        <v>0.20281455800000001</v>
      </c>
      <c r="G90">
        <v>4.7E-2</v>
      </c>
    </row>
    <row r="91" spans="1:7" x14ac:dyDescent="0.3">
      <c r="A91" t="s">
        <v>11469</v>
      </c>
      <c r="B91">
        <v>0</v>
      </c>
      <c r="C91">
        <v>0</v>
      </c>
      <c r="D91">
        <v>1</v>
      </c>
      <c r="E91">
        <v>3</v>
      </c>
      <c r="F91">
        <v>0.19658927500000001</v>
      </c>
      <c r="G91">
        <v>6.0000000000000001E-3</v>
      </c>
    </row>
    <row r="92" spans="1:7" x14ac:dyDescent="0.3">
      <c r="A92" t="s">
        <v>11470</v>
      </c>
      <c r="B92">
        <v>1</v>
      </c>
      <c r="C92">
        <v>0</v>
      </c>
      <c r="D92">
        <v>0</v>
      </c>
      <c r="E92">
        <v>1</v>
      </c>
      <c r="F92">
        <v>0.19507496099999999</v>
      </c>
      <c r="G92">
        <v>3.2000000000000001E-2</v>
      </c>
    </row>
    <row r="93" spans="1:7" x14ac:dyDescent="0.3">
      <c r="A93" t="s">
        <v>11471</v>
      </c>
      <c r="B93">
        <v>0</v>
      </c>
      <c r="C93">
        <v>0</v>
      </c>
      <c r="D93">
        <v>1</v>
      </c>
      <c r="E93">
        <v>3</v>
      </c>
      <c r="F93">
        <v>0.18808219500000001</v>
      </c>
      <c r="G93">
        <v>3.5000000000000003E-2</v>
      </c>
    </row>
    <row r="94" spans="1:7" x14ac:dyDescent="0.3">
      <c r="A94" t="s">
        <v>11472</v>
      </c>
      <c r="B94">
        <v>0</v>
      </c>
      <c r="C94">
        <v>1</v>
      </c>
      <c r="D94">
        <v>0</v>
      </c>
      <c r="E94">
        <v>2</v>
      </c>
      <c r="F94">
        <v>0.18421264400000001</v>
      </c>
      <c r="G94">
        <v>8.9999999999999993E-3</v>
      </c>
    </row>
    <row r="95" spans="1:7" x14ac:dyDescent="0.3">
      <c r="A95" t="s">
        <v>11473</v>
      </c>
      <c r="B95">
        <v>0</v>
      </c>
      <c r="C95">
        <v>0</v>
      </c>
      <c r="D95">
        <v>1</v>
      </c>
      <c r="E95">
        <v>3</v>
      </c>
      <c r="F95">
        <v>0.18363675800000001</v>
      </c>
      <c r="G95">
        <v>4.1000000000000002E-2</v>
      </c>
    </row>
    <row r="96" spans="1:7" x14ac:dyDescent="0.3">
      <c r="A96" t="s">
        <v>11474</v>
      </c>
      <c r="B96">
        <v>0</v>
      </c>
      <c r="C96">
        <v>0</v>
      </c>
      <c r="D96">
        <v>1</v>
      </c>
      <c r="E96">
        <v>3</v>
      </c>
      <c r="F96">
        <v>0.173826065</v>
      </c>
      <c r="G96">
        <v>0.04</v>
      </c>
    </row>
    <row r="97" spans="1:7" x14ac:dyDescent="0.3">
      <c r="A97" t="s">
        <v>11475</v>
      </c>
      <c r="B97">
        <v>1</v>
      </c>
      <c r="C97">
        <v>0</v>
      </c>
      <c r="D97">
        <v>0</v>
      </c>
      <c r="E97">
        <v>1</v>
      </c>
      <c r="F97">
        <v>0.173032135</v>
      </c>
      <c r="G97">
        <v>1.4E-2</v>
      </c>
    </row>
    <row r="98" spans="1:7" x14ac:dyDescent="0.3">
      <c r="A98" t="s">
        <v>11476</v>
      </c>
      <c r="B98">
        <v>1</v>
      </c>
      <c r="C98">
        <v>0</v>
      </c>
      <c r="D98">
        <v>0</v>
      </c>
      <c r="E98">
        <v>1</v>
      </c>
      <c r="F98">
        <v>0.172648306</v>
      </c>
      <c r="G98">
        <v>1.4E-2</v>
      </c>
    </row>
    <row r="99" spans="1:7" x14ac:dyDescent="0.3">
      <c r="A99" t="s">
        <v>11477</v>
      </c>
      <c r="B99">
        <v>1</v>
      </c>
      <c r="C99">
        <v>0</v>
      </c>
      <c r="D99">
        <v>0</v>
      </c>
      <c r="E99">
        <v>1</v>
      </c>
      <c r="F99">
        <v>0.17030039499999999</v>
      </c>
      <c r="G99">
        <v>2.3E-2</v>
      </c>
    </row>
    <row r="100" spans="1:7" x14ac:dyDescent="0.3">
      <c r="A100" t="s">
        <v>11478</v>
      </c>
      <c r="B100">
        <v>0</v>
      </c>
      <c r="C100">
        <v>0</v>
      </c>
      <c r="D100">
        <v>1</v>
      </c>
      <c r="E100">
        <v>3</v>
      </c>
      <c r="F100">
        <v>0.17025130599999999</v>
      </c>
      <c r="G100">
        <v>3.5000000000000003E-2</v>
      </c>
    </row>
    <row r="101" spans="1:7" x14ac:dyDescent="0.3">
      <c r="A101" t="s">
        <v>11347</v>
      </c>
      <c r="B101">
        <v>0</v>
      </c>
      <c r="C101">
        <v>1</v>
      </c>
      <c r="D101">
        <v>0</v>
      </c>
      <c r="E101">
        <v>2</v>
      </c>
      <c r="F101">
        <v>0.15977613700000001</v>
      </c>
      <c r="G101">
        <v>3.5999999999999997E-2</v>
      </c>
    </row>
    <row r="102" spans="1:7" x14ac:dyDescent="0.3">
      <c r="A102" t="s">
        <v>11479</v>
      </c>
      <c r="B102">
        <v>0</v>
      </c>
      <c r="C102">
        <v>1</v>
      </c>
      <c r="D102">
        <v>0</v>
      </c>
      <c r="E102">
        <v>2</v>
      </c>
      <c r="F102">
        <v>0.15950316</v>
      </c>
      <c r="G102">
        <v>0.01</v>
      </c>
    </row>
    <row r="103" spans="1:7" x14ac:dyDescent="0.3">
      <c r="A103" t="s">
        <v>11388</v>
      </c>
      <c r="B103">
        <v>0</v>
      </c>
      <c r="C103">
        <v>1</v>
      </c>
      <c r="D103">
        <v>0</v>
      </c>
      <c r="E103">
        <v>2</v>
      </c>
      <c r="F103">
        <v>0.15647913699999999</v>
      </c>
      <c r="G103">
        <v>1.4999999999999999E-2</v>
      </c>
    </row>
    <row r="104" spans="1:7" x14ac:dyDescent="0.3">
      <c r="A104" t="s">
        <v>11480</v>
      </c>
      <c r="B104">
        <v>0</v>
      </c>
      <c r="C104">
        <v>0</v>
      </c>
      <c r="D104">
        <v>1</v>
      </c>
      <c r="E104">
        <v>3</v>
      </c>
      <c r="F104">
        <v>0.155417468</v>
      </c>
      <c r="G104">
        <v>4.1000000000000002E-2</v>
      </c>
    </row>
    <row r="105" spans="1:7" x14ac:dyDescent="0.3">
      <c r="A105" t="s">
        <v>11481</v>
      </c>
      <c r="B105">
        <v>1</v>
      </c>
      <c r="C105">
        <v>0</v>
      </c>
      <c r="D105">
        <v>0</v>
      </c>
      <c r="E105">
        <v>1</v>
      </c>
      <c r="F105">
        <v>0.15476464700000001</v>
      </c>
      <c r="G105">
        <v>3.7999999999999999E-2</v>
      </c>
    </row>
    <row r="106" spans="1:7" x14ac:dyDescent="0.3">
      <c r="A106" t="s">
        <v>11482</v>
      </c>
      <c r="B106">
        <v>0</v>
      </c>
      <c r="C106">
        <v>1</v>
      </c>
      <c r="D106">
        <v>0</v>
      </c>
      <c r="E106">
        <v>2</v>
      </c>
      <c r="F106">
        <v>0.14883119</v>
      </c>
      <c r="G106">
        <v>4.7E-2</v>
      </c>
    </row>
  </sheetData>
  <mergeCells count="1">
    <mergeCell ref="A1:G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BFECD-0F96-4D96-8420-7CE81386CD2E}">
  <dimension ref="A1:G117"/>
  <sheetViews>
    <sheetView workbookViewId="0">
      <selection sqref="A1:XFD1048576"/>
    </sheetView>
  </sheetViews>
  <sheetFormatPr defaultRowHeight="14.4" x14ac:dyDescent="0.3"/>
  <cols>
    <col min="1" max="1" width="9.21875" bestFit="1" customWidth="1"/>
    <col min="2" max="2" width="8.5546875" bestFit="1" customWidth="1"/>
    <col min="3" max="3" width="17" bestFit="1" customWidth="1"/>
    <col min="4" max="4" width="12.44140625" bestFit="1" customWidth="1"/>
  </cols>
  <sheetData>
    <row r="1" spans="1:7" x14ac:dyDescent="0.3">
      <c r="A1" s="10" t="s">
        <v>11483</v>
      </c>
      <c r="B1" s="10"/>
      <c r="C1" s="10"/>
      <c r="D1" s="10"/>
      <c r="E1" s="10"/>
      <c r="F1" s="10"/>
      <c r="G1" s="10"/>
    </row>
    <row r="2" spans="1:7" x14ac:dyDescent="0.3">
      <c r="B2" t="s">
        <v>11239</v>
      </c>
      <c r="C2" t="s">
        <v>11240</v>
      </c>
      <c r="D2" t="s">
        <v>11241</v>
      </c>
      <c r="E2" t="s">
        <v>11242</v>
      </c>
      <c r="F2" t="s">
        <v>54</v>
      </c>
      <c r="G2" t="s">
        <v>11243</v>
      </c>
    </row>
    <row r="3" spans="1:7" x14ac:dyDescent="0.3">
      <c r="A3" t="s">
        <v>11244</v>
      </c>
      <c r="B3">
        <v>1</v>
      </c>
      <c r="C3">
        <v>0</v>
      </c>
      <c r="D3">
        <v>0</v>
      </c>
      <c r="E3">
        <v>1</v>
      </c>
      <c r="F3">
        <v>0.98619005699999995</v>
      </c>
      <c r="G3">
        <v>1E-3</v>
      </c>
    </row>
    <row r="4" spans="1:7" x14ac:dyDescent="0.3">
      <c r="A4" t="s">
        <v>11245</v>
      </c>
      <c r="B4">
        <v>1</v>
      </c>
      <c r="C4">
        <v>0</v>
      </c>
      <c r="D4">
        <v>0</v>
      </c>
      <c r="E4">
        <v>1</v>
      </c>
      <c r="F4">
        <v>0.95869111200000001</v>
      </c>
      <c r="G4">
        <v>1E-3</v>
      </c>
    </row>
    <row r="5" spans="1:7" x14ac:dyDescent="0.3">
      <c r="A5" t="s">
        <v>11246</v>
      </c>
      <c r="B5">
        <v>0</v>
      </c>
      <c r="C5">
        <v>0</v>
      </c>
      <c r="D5">
        <v>1</v>
      </c>
      <c r="E5">
        <v>3</v>
      </c>
      <c r="F5">
        <v>0.87700679500000001</v>
      </c>
      <c r="G5">
        <v>1E-3</v>
      </c>
    </row>
    <row r="6" spans="1:7" x14ac:dyDescent="0.3">
      <c r="A6" t="s">
        <v>11247</v>
      </c>
      <c r="B6">
        <v>0</v>
      </c>
      <c r="C6">
        <v>0</v>
      </c>
      <c r="D6">
        <v>1</v>
      </c>
      <c r="E6">
        <v>3</v>
      </c>
      <c r="F6">
        <v>0.87039835200000004</v>
      </c>
      <c r="G6">
        <v>1E-3</v>
      </c>
    </row>
    <row r="7" spans="1:7" x14ac:dyDescent="0.3">
      <c r="A7" t="s">
        <v>11248</v>
      </c>
      <c r="B7">
        <v>1</v>
      </c>
      <c r="C7">
        <v>0</v>
      </c>
      <c r="D7">
        <v>0</v>
      </c>
      <c r="E7">
        <v>1</v>
      </c>
      <c r="F7">
        <v>0.83596809400000005</v>
      </c>
      <c r="G7">
        <v>1E-3</v>
      </c>
    </row>
    <row r="8" spans="1:7" x14ac:dyDescent="0.3">
      <c r="A8" t="s">
        <v>11253</v>
      </c>
      <c r="B8">
        <v>0</v>
      </c>
      <c r="C8">
        <v>1</v>
      </c>
      <c r="D8">
        <v>0</v>
      </c>
      <c r="E8">
        <v>2</v>
      </c>
      <c r="F8">
        <v>0.82852691599999995</v>
      </c>
      <c r="G8">
        <v>1E-3</v>
      </c>
    </row>
    <row r="9" spans="1:7" x14ac:dyDescent="0.3">
      <c r="A9" t="s">
        <v>11250</v>
      </c>
      <c r="B9">
        <v>0</v>
      </c>
      <c r="C9">
        <v>0</v>
      </c>
      <c r="D9">
        <v>1</v>
      </c>
      <c r="E9">
        <v>3</v>
      </c>
      <c r="F9">
        <v>0.821107327</v>
      </c>
      <c r="G9">
        <v>1E-3</v>
      </c>
    </row>
    <row r="10" spans="1:7" x14ac:dyDescent="0.3">
      <c r="A10" t="s">
        <v>11249</v>
      </c>
      <c r="B10">
        <v>0</v>
      </c>
      <c r="C10">
        <v>0</v>
      </c>
      <c r="D10">
        <v>1</v>
      </c>
      <c r="E10">
        <v>3</v>
      </c>
      <c r="F10">
        <v>0.81448435200000002</v>
      </c>
      <c r="G10">
        <v>1E-3</v>
      </c>
    </row>
    <row r="11" spans="1:7" x14ac:dyDescent="0.3">
      <c r="A11" t="s">
        <v>11251</v>
      </c>
      <c r="B11">
        <v>0</v>
      </c>
      <c r="C11">
        <v>0</v>
      </c>
      <c r="D11">
        <v>1</v>
      </c>
      <c r="E11">
        <v>3</v>
      </c>
      <c r="F11">
        <v>0.79034285199999998</v>
      </c>
      <c r="G11">
        <v>1E-3</v>
      </c>
    </row>
    <row r="12" spans="1:7" x14ac:dyDescent="0.3">
      <c r="A12" t="s">
        <v>11265</v>
      </c>
      <c r="B12">
        <v>0</v>
      </c>
      <c r="C12">
        <v>1</v>
      </c>
      <c r="D12">
        <v>0</v>
      </c>
      <c r="E12">
        <v>2</v>
      </c>
      <c r="F12">
        <v>0.77781525799999995</v>
      </c>
      <c r="G12">
        <v>1E-3</v>
      </c>
    </row>
    <row r="13" spans="1:7" x14ac:dyDescent="0.3">
      <c r="A13" t="s">
        <v>11252</v>
      </c>
      <c r="B13">
        <v>0</v>
      </c>
      <c r="C13">
        <v>0</v>
      </c>
      <c r="D13">
        <v>1</v>
      </c>
      <c r="E13">
        <v>3</v>
      </c>
      <c r="F13">
        <v>0.74781638299999997</v>
      </c>
      <c r="G13">
        <v>1E-3</v>
      </c>
    </row>
    <row r="14" spans="1:7" x14ac:dyDescent="0.3">
      <c r="A14" t="s">
        <v>11256</v>
      </c>
      <c r="B14">
        <v>1</v>
      </c>
      <c r="C14">
        <v>0</v>
      </c>
      <c r="D14">
        <v>0</v>
      </c>
      <c r="E14">
        <v>1</v>
      </c>
      <c r="F14">
        <v>0.73168748100000003</v>
      </c>
      <c r="G14">
        <v>7.0000000000000001E-3</v>
      </c>
    </row>
    <row r="15" spans="1:7" x14ac:dyDescent="0.3">
      <c r="A15" t="s">
        <v>11254</v>
      </c>
      <c r="B15">
        <v>0</v>
      </c>
      <c r="C15">
        <v>0</v>
      </c>
      <c r="D15">
        <v>1</v>
      </c>
      <c r="E15">
        <v>3</v>
      </c>
      <c r="F15">
        <v>0.69977428600000002</v>
      </c>
      <c r="G15">
        <v>1E-3</v>
      </c>
    </row>
    <row r="16" spans="1:7" x14ac:dyDescent="0.3">
      <c r="A16" t="s">
        <v>11258</v>
      </c>
      <c r="B16">
        <v>1</v>
      </c>
      <c r="C16">
        <v>0</v>
      </c>
      <c r="D16">
        <v>0</v>
      </c>
      <c r="E16">
        <v>1</v>
      </c>
      <c r="F16">
        <v>0.68554025100000004</v>
      </c>
      <c r="G16">
        <v>2E-3</v>
      </c>
    </row>
    <row r="17" spans="1:7" x14ac:dyDescent="0.3">
      <c r="A17" t="s">
        <v>11259</v>
      </c>
      <c r="B17">
        <v>0</v>
      </c>
      <c r="C17">
        <v>0</v>
      </c>
      <c r="D17">
        <v>1</v>
      </c>
      <c r="E17">
        <v>3</v>
      </c>
      <c r="F17">
        <v>0.68159748099999995</v>
      </c>
      <c r="G17">
        <v>1.7000000000000001E-2</v>
      </c>
    </row>
    <row r="18" spans="1:7" x14ac:dyDescent="0.3">
      <c r="A18" t="s">
        <v>11260</v>
      </c>
      <c r="B18">
        <v>1</v>
      </c>
      <c r="C18">
        <v>0</v>
      </c>
      <c r="D18">
        <v>0</v>
      </c>
      <c r="E18">
        <v>1</v>
      </c>
      <c r="F18">
        <v>0.64978984699999998</v>
      </c>
      <c r="G18">
        <v>1E-3</v>
      </c>
    </row>
    <row r="19" spans="1:7" x14ac:dyDescent="0.3">
      <c r="A19" t="s">
        <v>11264</v>
      </c>
      <c r="B19">
        <v>1</v>
      </c>
      <c r="C19">
        <v>0</v>
      </c>
      <c r="D19">
        <v>0</v>
      </c>
      <c r="E19">
        <v>1</v>
      </c>
      <c r="F19">
        <v>0.64716500499999996</v>
      </c>
      <c r="G19">
        <v>5.0000000000000001E-3</v>
      </c>
    </row>
    <row r="20" spans="1:7" x14ac:dyDescent="0.3">
      <c r="A20" t="s">
        <v>11484</v>
      </c>
      <c r="B20">
        <v>0</v>
      </c>
      <c r="C20">
        <v>1</v>
      </c>
      <c r="D20">
        <v>0</v>
      </c>
      <c r="E20">
        <v>2</v>
      </c>
      <c r="F20">
        <v>0.63254808699999998</v>
      </c>
      <c r="G20">
        <v>0.01</v>
      </c>
    </row>
    <row r="21" spans="1:7" x14ac:dyDescent="0.3">
      <c r="A21" t="s">
        <v>11261</v>
      </c>
      <c r="B21">
        <v>1</v>
      </c>
      <c r="C21">
        <v>0</v>
      </c>
      <c r="D21">
        <v>0</v>
      </c>
      <c r="E21">
        <v>1</v>
      </c>
      <c r="F21">
        <v>0.62472864800000005</v>
      </c>
      <c r="G21">
        <v>1E-3</v>
      </c>
    </row>
    <row r="22" spans="1:7" x14ac:dyDescent="0.3">
      <c r="A22" t="s">
        <v>11262</v>
      </c>
      <c r="B22">
        <v>1</v>
      </c>
      <c r="C22">
        <v>0</v>
      </c>
      <c r="D22">
        <v>0</v>
      </c>
      <c r="E22">
        <v>1</v>
      </c>
      <c r="F22">
        <v>0.58705211300000004</v>
      </c>
      <c r="G22">
        <v>4.0000000000000001E-3</v>
      </c>
    </row>
    <row r="23" spans="1:7" x14ac:dyDescent="0.3">
      <c r="A23" t="s">
        <v>11272</v>
      </c>
      <c r="B23">
        <v>1</v>
      </c>
      <c r="C23">
        <v>0</v>
      </c>
      <c r="D23">
        <v>0</v>
      </c>
      <c r="E23">
        <v>1</v>
      </c>
      <c r="F23">
        <v>0.58199851800000002</v>
      </c>
      <c r="G23">
        <v>8.9999999999999993E-3</v>
      </c>
    </row>
    <row r="24" spans="1:7" x14ac:dyDescent="0.3">
      <c r="A24" t="s">
        <v>11485</v>
      </c>
      <c r="B24">
        <v>0</v>
      </c>
      <c r="C24">
        <v>1</v>
      </c>
      <c r="D24">
        <v>0</v>
      </c>
      <c r="E24">
        <v>2</v>
      </c>
      <c r="F24">
        <v>0.557664928</v>
      </c>
      <c r="G24">
        <v>4.3999999999999997E-2</v>
      </c>
    </row>
    <row r="25" spans="1:7" x14ac:dyDescent="0.3">
      <c r="A25" t="s">
        <v>11267</v>
      </c>
      <c r="B25">
        <v>0</v>
      </c>
      <c r="C25">
        <v>0</v>
      </c>
      <c r="D25">
        <v>1</v>
      </c>
      <c r="E25">
        <v>3</v>
      </c>
      <c r="F25">
        <v>0.51627585300000001</v>
      </c>
      <c r="G25">
        <v>1E-3</v>
      </c>
    </row>
    <row r="26" spans="1:7" x14ac:dyDescent="0.3">
      <c r="A26" t="s">
        <v>11486</v>
      </c>
      <c r="B26">
        <v>1</v>
      </c>
      <c r="C26">
        <v>0</v>
      </c>
      <c r="D26">
        <v>0</v>
      </c>
      <c r="E26">
        <v>1</v>
      </c>
      <c r="F26">
        <v>0.51262452599999997</v>
      </c>
      <c r="G26">
        <v>4.2000000000000003E-2</v>
      </c>
    </row>
    <row r="27" spans="1:7" x14ac:dyDescent="0.3">
      <c r="A27" t="s">
        <v>11266</v>
      </c>
      <c r="B27">
        <v>0</v>
      </c>
      <c r="C27">
        <v>0</v>
      </c>
      <c r="D27">
        <v>1</v>
      </c>
      <c r="E27">
        <v>3</v>
      </c>
      <c r="F27">
        <v>0.51112771000000001</v>
      </c>
      <c r="G27">
        <v>1E-3</v>
      </c>
    </row>
    <row r="28" spans="1:7" x14ac:dyDescent="0.3">
      <c r="A28" t="s">
        <v>11487</v>
      </c>
      <c r="B28">
        <v>1</v>
      </c>
      <c r="C28">
        <v>0</v>
      </c>
      <c r="D28">
        <v>0</v>
      </c>
      <c r="E28">
        <v>1</v>
      </c>
      <c r="F28">
        <v>0.49083505900000002</v>
      </c>
      <c r="G28">
        <v>1E-3</v>
      </c>
    </row>
    <row r="29" spans="1:7" x14ac:dyDescent="0.3">
      <c r="A29" t="s">
        <v>11273</v>
      </c>
      <c r="B29">
        <v>1</v>
      </c>
      <c r="C29">
        <v>0</v>
      </c>
      <c r="D29">
        <v>0</v>
      </c>
      <c r="E29">
        <v>1</v>
      </c>
      <c r="F29">
        <v>0.47426433099999998</v>
      </c>
      <c r="G29">
        <v>4.0000000000000001E-3</v>
      </c>
    </row>
    <row r="30" spans="1:7" x14ac:dyDescent="0.3">
      <c r="A30" t="s">
        <v>11281</v>
      </c>
      <c r="B30">
        <v>1</v>
      </c>
      <c r="C30">
        <v>0</v>
      </c>
      <c r="D30">
        <v>0</v>
      </c>
      <c r="E30">
        <v>1</v>
      </c>
      <c r="F30">
        <v>0.47143082600000003</v>
      </c>
      <c r="G30">
        <v>1E-3</v>
      </c>
    </row>
    <row r="31" spans="1:7" x14ac:dyDescent="0.3">
      <c r="A31" t="s">
        <v>11255</v>
      </c>
      <c r="B31">
        <v>1</v>
      </c>
      <c r="C31">
        <v>0</v>
      </c>
      <c r="D31">
        <v>0</v>
      </c>
      <c r="E31">
        <v>1</v>
      </c>
      <c r="F31">
        <v>0.47116232499999999</v>
      </c>
      <c r="G31">
        <v>3.9E-2</v>
      </c>
    </row>
    <row r="32" spans="1:7" x14ac:dyDescent="0.3">
      <c r="A32" t="s">
        <v>11274</v>
      </c>
      <c r="B32">
        <v>1</v>
      </c>
      <c r="C32">
        <v>0</v>
      </c>
      <c r="D32">
        <v>0</v>
      </c>
      <c r="E32">
        <v>1</v>
      </c>
      <c r="F32">
        <v>0.46241789700000002</v>
      </c>
      <c r="G32">
        <v>1E-3</v>
      </c>
    </row>
    <row r="33" spans="1:7" x14ac:dyDescent="0.3">
      <c r="A33" t="s">
        <v>11488</v>
      </c>
      <c r="B33">
        <v>0</v>
      </c>
      <c r="C33">
        <v>1</v>
      </c>
      <c r="D33">
        <v>0</v>
      </c>
      <c r="E33">
        <v>2</v>
      </c>
      <c r="F33">
        <v>0.46115109100000001</v>
      </c>
      <c r="G33">
        <v>2.1999999999999999E-2</v>
      </c>
    </row>
    <row r="34" spans="1:7" x14ac:dyDescent="0.3">
      <c r="A34" t="s">
        <v>11489</v>
      </c>
      <c r="B34">
        <v>0</v>
      </c>
      <c r="C34">
        <v>0</v>
      </c>
      <c r="D34">
        <v>1</v>
      </c>
      <c r="E34">
        <v>3</v>
      </c>
      <c r="F34">
        <v>0.45840095199999997</v>
      </c>
      <c r="G34">
        <v>1E-3</v>
      </c>
    </row>
    <row r="35" spans="1:7" x14ac:dyDescent="0.3">
      <c r="A35" t="s">
        <v>11275</v>
      </c>
      <c r="B35">
        <v>1</v>
      </c>
      <c r="C35">
        <v>0</v>
      </c>
      <c r="D35">
        <v>0</v>
      </c>
      <c r="E35">
        <v>1</v>
      </c>
      <c r="F35">
        <v>0.452365348</v>
      </c>
      <c r="G35">
        <v>1E-3</v>
      </c>
    </row>
    <row r="36" spans="1:7" x14ac:dyDescent="0.3">
      <c r="A36" t="s">
        <v>11276</v>
      </c>
      <c r="B36">
        <v>1</v>
      </c>
      <c r="C36">
        <v>0</v>
      </c>
      <c r="D36">
        <v>0</v>
      </c>
      <c r="E36">
        <v>1</v>
      </c>
      <c r="F36">
        <v>0.44979978900000001</v>
      </c>
      <c r="G36">
        <v>1E-3</v>
      </c>
    </row>
    <row r="37" spans="1:7" x14ac:dyDescent="0.3">
      <c r="A37" t="s">
        <v>11490</v>
      </c>
      <c r="B37">
        <v>1</v>
      </c>
      <c r="C37">
        <v>0</v>
      </c>
      <c r="D37">
        <v>0</v>
      </c>
      <c r="E37">
        <v>1</v>
      </c>
      <c r="F37">
        <v>0.44784801400000002</v>
      </c>
      <c r="G37">
        <v>1.4999999999999999E-2</v>
      </c>
    </row>
    <row r="38" spans="1:7" x14ac:dyDescent="0.3">
      <c r="A38" t="s">
        <v>11283</v>
      </c>
      <c r="B38">
        <v>0</v>
      </c>
      <c r="C38">
        <v>0</v>
      </c>
      <c r="D38">
        <v>1</v>
      </c>
      <c r="E38">
        <v>3</v>
      </c>
      <c r="F38">
        <v>0.44378909500000002</v>
      </c>
      <c r="G38">
        <v>7.0000000000000001E-3</v>
      </c>
    </row>
    <row r="39" spans="1:7" x14ac:dyDescent="0.3">
      <c r="A39" t="s">
        <v>11278</v>
      </c>
      <c r="B39">
        <v>1</v>
      </c>
      <c r="C39">
        <v>0</v>
      </c>
      <c r="D39">
        <v>0</v>
      </c>
      <c r="E39">
        <v>1</v>
      </c>
      <c r="F39">
        <v>0.44076279899999998</v>
      </c>
      <c r="G39">
        <v>1E-3</v>
      </c>
    </row>
    <row r="40" spans="1:7" x14ac:dyDescent="0.3">
      <c r="A40" t="s">
        <v>11289</v>
      </c>
      <c r="B40">
        <v>1</v>
      </c>
      <c r="C40">
        <v>0</v>
      </c>
      <c r="D40">
        <v>0</v>
      </c>
      <c r="E40">
        <v>1</v>
      </c>
      <c r="F40">
        <v>0.43986713199999999</v>
      </c>
      <c r="G40">
        <v>1E-3</v>
      </c>
    </row>
    <row r="41" spans="1:7" x14ac:dyDescent="0.3">
      <c r="A41" t="s">
        <v>11291</v>
      </c>
      <c r="B41">
        <v>0</v>
      </c>
      <c r="C41">
        <v>1</v>
      </c>
      <c r="D41">
        <v>0</v>
      </c>
      <c r="E41">
        <v>2</v>
      </c>
      <c r="F41">
        <v>0.42328133699999998</v>
      </c>
      <c r="G41">
        <v>1E-3</v>
      </c>
    </row>
    <row r="42" spans="1:7" x14ac:dyDescent="0.3">
      <c r="A42" t="s">
        <v>11270</v>
      </c>
      <c r="B42">
        <v>1</v>
      </c>
      <c r="C42">
        <v>0</v>
      </c>
      <c r="D42">
        <v>0</v>
      </c>
      <c r="E42">
        <v>1</v>
      </c>
      <c r="F42">
        <v>0.42018160799999998</v>
      </c>
      <c r="G42">
        <v>3.4000000000000002E-2</v>
      </c>
    </row>
    <row r="43" spans="1:7" x14ac:dyDescent="0.3">
      <c r="A43" t="s">
        <v>11422</v>
      </c>
      <c r="B43">
        <v>0</v>
      </c>
      <c r="C43">
        <v>1</v>
      </c>
      <c r="D43">
        <v>0</v>
      </c>
      <c r="E43">
        <v>2</v>
      </c>
      <c r="F43">
        <v>0.41940874500000003</v>
      </c>
      <c r="G43">
        <v>0.04</v>
      </c>
    </row>
    <row r="44" spans="1:7" x14ac:dyDescent="0.3">
      <c r="A44" t="s">
        <v>11296</v>
      </c>
      <c r="B44">
        <v>0</v>
      </c>
      <c r="C44">
        <v>1</v>
      </c>
      <c r="D44">
        <v>0</v>
      </c>
      <c r="E44">
        <v>2</v>
      </c>
      <c r="F44">
        <v>0.40471537200000002</v>
      </c>
      <c r="G44">
        <v>3.0000000000000001E-3</v>
      </c>
    </row>
    <row r="45" spans="1:7" x14ac:dyDescent="0.3">
      <c r="A45" t="s">
        <v>11280</v>
      </c>
      <c r="B45">
        <v>1</v>
      </c>
      <c r="C45">
        <v>0</v>
      </c>
      <c r="D45">
        <v>0</v>
      </c>
      <c r="E45">
        <v>1</v>
      </c>
      <c r="F45">
        <v>0.39898541100000001</v>
      </c>
      <c r="G45">
        <v>4.0000000000000001E-3</v>
      </c>
    </row>
    <row r="46" spans="1:7" x14ac:dyDescent="0.3">
      <c r="A46" t="s">
        <v>11292</v>
      </c>
      <c r="B46">
        <v>1</v>
      </c>
      <c r="C46">
        <v>0</v>
      </c>
      <c r="D46">
        <v>0</v>
      </c>
      <c r="E46">
        <v>1</v>
      </c>
      <c r="F46">
        <v>0.397070431</v>
      </c>
      <c r="G46">
        <v>0.02</v>
      </c>
    </row>
    <row r="47" spans="1:7" x14ac:dyDescent="0.3">
      <c r="A47" t="s">
        <v>11491</v>
      </c>
      <c r="B47">
        <v>0</v>
      </c>
      <c r="C47">
        <v>1</v>
      </c>
      <c r="D47">
        <v>0</v>
      </c>
      <c r="E47">
        <v>2</v>
      </c>
      <c r="F47">
        <v>0.38714723000000001</v>
      </c>
      <c r="G47">
        <v>4.2000000000000003E-2</v>
      </c>
    </row>
    <row r="48" spans="1:7" x14ac:dyDescent="0.3">
      <c r="A48" t="s">
        <v>11282</v>
      </c>
      <c r="B48">
        <v>1</v>
      </c>
      <c r="C48">
        <v>0</v>
      </c>
      <c r="D48">
        <v>0</v>
      </c>
      <c r="E48">
        <v>1</v>
      </c>
      <c r="F48">
        <v>0.38293032599999999</v>
      </c>
      <c r="G48">
        <v>3.6999999999999998E-2</v>
      </c>
    </row>
    <row r="49" spans="1:7" x14ac:dyDescent="0.3">
      <c r="A49" t="s">
        <v>11298</v>
      </c>
      <c r="B49">
        <v>0</v>
      </c>
      <c r="C49">
        <v>1</v>
      </c>
      <c r="D49">
        <v>0</v>
      </c>
      <c r="E49">
        <v>2</v>
      </c>
      <c r="F49">
        <v>0.379083526</v>
      </c>
      <c r="G49">
        <v>1E-3</v>
      </c>
    </row>
    <row r="50" spans="1:7" x14ac:dyDescent="0.3">
      <c r="A50" t="s">
        <v>11279</v>
      </c>
      <c r="B50">
        <v>1</v>
      </c>
      <c r="C50">
        <v>0</v>
      </c>
      <c r="D50">
        <v>0</v>
      </c>
      <c r="E50">
        <v>1</v>
      </c>
      <c r="F50">
        <v>0.370293278</v>
      </c>
      <c r="G50">
        <v>4.1000000000000002E-2</v>
      </c>
    </row>
    <row r="51" spans="1:7" x14ac:dyDescent="0.3">
      <c r="A51" t="s">
        <v>11300</v>
      </c>
      <c r="B51">
        <v>0</v>
      </c>
      <c r="C51">
        <v>1</v>
      </c>
      <c r="D51">
        <v>0</v>
      </c>
      <c r="E51">
        <v>2</v>
      </c>
      <c r="F51">
        <v>0.36950877199999999</v>
      </c>
      <c r="G51">
        <v>2E-3</v>
      </c>
    </row>
    <row r="52" spans="1:7" x14ac:dyDescent="0.3">
      <c r="A52" t="s">
        <v>11309</v>
      </c>
      <c r="B52">
        <v>1</v>
      </c>
      <c r="C52">
        <v>0</v>
      </c>
      <c r="D52">
        <v>0</v>
      </c>
      <c r="E52">
        <v>1</v>
      </c>
      <c r="F52">
        <v>0.36171967300000002</v>
      </c>
      <c r="G52">
        <v>1E-3</v>
      </c>
    </row>
    <row r="53" spans="1:7" x14ac:dyDescent="0.3">
      <c r="A53" t="s">
        <v>11303</v>
      </c>
      <c r="B53">
        <v>1</v>
      </c>
      <c r="C53">
        <v>0</v>
      </c>
      <c r="D53">
        <v>0</v>
      </c>
      <c r="E53">
        <v>1</v>
      </c>
      <c r="F53">
        <v>0.35305911600000001</v>
      </c>
      <c r="G53">
        <v>3.0000000000000001E-3</v>
      </c>
    </row>
    <row r="54" spans="1:7" x14ac:dyDescent="0.3">
      <c r="A54" t="s">
        <v>11492</v>
      </c>
      <c r="B54">
        <v>1</v>
      </c>
      <c r="C54">
        <v>0</v>
      </c>
      <c r="D54">
        <v>0</v>
      </c>
      <c r="E54">
        <v>1</v>
      </c>
      <c r="F54">
        <v>0.34955968500000001</v>
      </c>
      <c r="G54">
        <v>3.0000000000000001E-3</v>
      </c>
    </row>
    <row r="55" spans="1:7" x14ac:dyDescent="0.3">
      <c r="A55" t="s">
        <v>11493</v>
      </c>
      <c r="B55">
        <v>1</v>
      </c>
      <c r="C55">
        <v>0</v>
      </c>
      <c r="D55">
        <v>0</v>
      </c>
      <c r="E55">
        <v>1</v>
      </c>
      <c r="F55">
        <v>0.34696708799999998</v>
      </c>
      <c r="G55">
        <v>1.9E-2</v>
      </c>
    </row>
    <row r="56" spans="1:7" x14ac:dyDescent="0.3">
      <c r="A56" t="s">
        <v>11494</v>
      </c>
      <c r="B56">
        <v>1</v>
      </c>
      <c r="C56">
        <v>0</v>
      </c>
      <c r="D56">
        <v>0</v>
      </c>
      <c r="E56">
        <v>1</v>
      </c>
      <c r="F56">
        <v>0.34548237900000001</v>
      </c>
      <c r="G56">
        <v>1E-3</v>
      </c>
    </row>
    <row r="57" spans="1:7" x14ac:dyDescent="0.3">
      <c r="A57" t="s">
        <v>11306</v>
      </c>
      <c r="B57">
        <v>0</v>
      </c>
      <c r="C57">
        <v>0</v>
      </c>
      <c r="D57">
        <v>1</v>
      </c>
      <c r="E57">
        <v>3</v>
      </c>
      <c r="F57">
        <v>0.33959220699999998</v>
      </c>
      <c r="G57">
        <v>2E-3</v>
      </c>
    </row>
    <row r="58" spans="1:7" x14ac:dyDescent="0.3">
      <c r="A58" t="s">
        <v>11302</v>
      </c>
      <c r="B58">
        <v>1</v>
      </c>
      <c r="C58">
        <v>0</v>
      </c>
      <c r="D58">
        <v>0</v>
      </c>
      <c r="E58">
        <v>1</v>
      </c>
      <c r="F58">
        <v>0.32719187399999999</v>
      </c>
      <c r="G58">
        <v>4.7E-2</v>
      </c>
    </row>
    <row r="59" spans="1:7" x14ac:dyDescent="0.3">
      <c r="A59" t="s">
        <v>11495</v>
      </c>
      <c r="B59">
        <v>1</v>
      </c>
      <c r="C59">
        <v>0</v>
      </c>
      <c r="D59">
        <v>0</v>
      </c>
      <c r="E59">
        <v>1</v>
      </c>
      <c r="F59">
        <v>0.32009571199999998</v>
      </c>
      <c r="G59">
        <v>4.4999999999999998E-2</v>
      </c>
    </row>
    <row r="60" spans="1:7" x14ac:dyDescent="0.3">
      <c r="A60" t="s">
        <v>11297</v>
      </c>
      <c r="B60">
        <v>0</v>
      </c>
      <c r="C60">
        <v>0</v>
      </c>
      <c r="D60">
        <v>1</v>
      </c>
      <c r="E60">
        <v>3</v>
      </c>
      <c r="F60">
        <v>0.31875052599999998</v>
      </c>
      <c r="G60">
        <v>1.2E-2</v>
      </c>
    </row>
    <row r="61" spans="1:7" x14ac:dyDescent="0.3">
      <c r="A61" t="s">
        <v>11294</v>
      </c>
      <c r="B61">
        <v>0</v>
      </c>
      <c r="C61">
        <v>0</v>
      </c>
      <c r="D61">
        <v>1</v>
      </c>
      <c r="E61">
        <v>3</v>
      </c>
      <c r="F61">
        <v>0.31808816600000001</v>
      </c>
      <c r="G61">
        <v>2E-3</v>
      </c>
    </row>
    <row r="62" spans="1:7" x14ac:dyDescent="0.3">
      <c r="A62" t="s">
        <v>11295</v>
      </c>
      <c r="B62">
        <v>0</v>
      </c>
      <c r="C62">
        <v>0</v>
      </c>
      <c r="D62">
        <v>1</v>
      </c>
      <c r="E62">
        <v>3</v>
      </c>
      <c r="F62">
        <v>0.31102347299999999</v>
      </c>
      <c r="G62">
        <v>3.0000000000000001E-3</v>
      </c>
    </row>
    <row r="63" spans="1:7" x14ac:dyDescent="0.3">
      <c r="A63" t="s">
        <v>11307</v>
      </c>
      <c r="B63">
        <v>1</v>
      </c>
      <c r="C63">
        <v>0</v>
      </c>
      <c r="D63">
        <v>0</v>
      </c>
      <c r="E63">
        <v>1</v>
      </c>
      <c r="F63">
        <v>0.31081985000000001</v>
      </c>
      <c r="G63">
        <v>1E-3</v>
      </c>
    </row>
    <row r="64" spans="1:7" x14ac:dyDescent="0.3">
      <c r="A64" t="s">
        <v>11316</v>
      </c>
      <c r="B64">
        <v>0</v>
      </c>
      <c r="C64">
        <v>1</v>
      </c>
      <c r="D64">
        <v>0</v>
      </c>
      <c r="E64">
        <v>2</v>
      </c>
      <c r="F64">
        <v>0.31057675000000001</v>
      </c>
      <c r="G64">
        <v>2.4E-2</v>
      </c>
    </row>
    <row r="65" spans="1:7" x14ac:dyDescent="0.3">
      <c r="A65" t="s">
        <v>11314</v>
      </c>
      <c r="B65">
        <v>0</v>
      </c>
      <c r="C65">
        <v>0</v>
      </c>
      <c r="D65">
        <v>1</v>
      </c>
      <c r="E65">
        <v>3</v>
      </c>
      <c r="F65">
        <v>0.30867312200000002</v>
      </c>
      <c r="G65">
        <v>1.6E-2</v>
      </c>
    </row>
    <row r="66" spans="1:7" x14ac:dyDescent="0.3">
      <c r="A66" t="s">
        <v>11310</v>
      </c>
      <c r="B66">
        <v>0</v>
      </c>
      <c r="C66">
        <v>0</v>
      </c>
      <c r="D66">
        <v>1</v>
      </c>
      <c r="E66">
        <v>3</v>
      </c>
      <c r="F66">
        <v>0.29933258699999998</v>
      </c>
      <c r="G66">
        <v>1.2E-2</v>
      </c>
    </row>
    <row r="67" spans="1:7" x14ac:dyDescent="0.3">
      <c r="A67" t="s">
        <v>11319</v>
      </c>
      <c r="B67">
        <v>0</v>
      </c>
      <c r="C67">
        <v>0</v>
      </c>
      <c r="D67">
        <v>1</v>
      </c>
      <c r="E67">
        <v>3</v>
      </c>
      <c r="F67">
        <v>0.29571922899999997</v>
      </c>
      <c r="G67">
        <v>0.01</v>
      </c>
    </row>
    <row r="68" spans="1:7" x14ac:dyDescent="0.3">
      <c r="A68" t="s">
        <v>11312</v>
      </c>
      <c r="B68">
        <v>1</v>
      </c>
      <c r="C68">
        <v>0</v>
      </c>
      <c r="D68">
        <v>0</v>
      </c>
      <c r="E68">
        <v>1</v>
      </c>
      <c r="F68">
        <v>0.29513688500000002</v>
      </c>
      <c r="G68">
        <v>1E-3</v>
      </c>
    </row>
    <row r="69" spans="1:7" x14ac:dyDescent="0.3">
      <c r="A69" t="s">
        <v>11313</v>
      </c>
      <c r="B69">
        <v>1</v>
      </c>
      <c r="C69">
        <v>0</v>
      </c>
      <c r="D69">
        <v>0</v>
      </c>
      <c r="E69">
        <v>1</v>
      </c>
      <c r="F69">
        <v>0.289719328</v>
      </c>
      <c r="G69">
        <v>1E-3</v>
      </c>
    </row>
    <row r="70" spans="1:7" x14ac:dyDescent="0.3">
      <c r="A70" t="s">
        <v>11322</v>
      </c>
      <c r="B70">
        <v>1</v>
      </c>
      <c r="C70">
        <v>0</v>
      </c>
      <c r="D70">
        <v>0</v>
      </c>
      <c r="E70">
        <v>1</v>
      </c>
      <c r="F70">
        <v>0.28262727999999998</v>
      </c>
      <c r="G70">
        <v>3.0000000000000001E-3</v>
      </c>
    </row>
    <row r="71" spans="1:7" x14ac:dyDescent="0.3">
      <c r="A71" t="s">
        <v>11496</v>
      </c>
      <c r="B71">
        <v>0</v>
      </c>
      <c r="C71">
        <v>1</v>
      </c>
      <c r="D71">
        <v>0</v>
      </c>
      <c r="E71">
        <v>2</v>
      </c>
      <c r="F71">
        <v>0.27935173600000002</v>
      </c>
      <c r="G71">
        <v>7.0000000000000001E-3</v>
      </c>
    </row>
    <row r="72" spans="1:7" x14ac:dyDescent="0.3">
      <c r="A72" t="s">
        <v>11324</v>
      </c>
      <c r="B72">
        <v>0</v>
      </c>
      <c r="C72">
        <v>1</v>
      </c>
      <c r="D72">
        <v>0</v>
      </c>
      <c r="E72">
        <v>2</v>
      </c>
      <c r="F72">
        <v>0.27434046000000001</v>
      </c>
      <c r="G72">
        <v>2E-3</v>
      </c>
    </row>
    <row r="73" spans="1:7" x14ac:dyDescent="0.3">
      <c r="A73" t="s">
        <v>11326</v>
      </c>
      <c r="B73">
        <v>0</v>
      </c>
      <c r="C73">
        <v>1</v>
      </c>
      <c r="D73">
        <v>0</v>
      </c>
      <c r="E73">
        <v>2</v>
      </c>
      <c r="F73">
        <v>0.273569907</v>
      </c>
      <c r="G73">
        <v>1.2999999999999999E-2</v>
      </c>
    </row>
    <row r="74" spans="1:7" x14ac:dyDescent="0.3">
      <c r="A74" t="s">
        <v>11336</v>
      </c>
      <c r="B74">
        <v>1</v>
      </c>
      <c r="C74">
        <v>0</v>
      </c>
      <c r="D74">
        <v>0</v>
      </c>
      <c r="E74">
        <v>1</v>
      </c>
      <c r="F74">
        <v>0.27343437100000001</v>
      </c>
      <c r="G74">
        <v>1E-3</v>
      </c>
    </row>
    <row r="75" spans="1:7" x14ac:dyDescent="0.3">
      <c r="A75" t="s">
        <v>11328</v>
      </c>
      <c r="B75">
        <v>1</v>
      </c>
      <c r="C75">
        <v>0</v>
      </c>
      <c r="D75">
        <v>0</v>
      </c>
      <c r="E75">
        <v>1</v>
      </c>
      <c r="F75">
        <v>0.271039896</v>
      </c>
      <c r="G75">
        <v>2E-3</v>
      </c>
    </row>
    <row r="76" spans="1:7" x14ac:dyDescent="0.3">
      <c r="A76" t="s">
        <v>11337</v>
      </c>
      <c r="B76">
        <v>0</v>
      </c>
      <c r="C76">
        <v>1</v>
      </c>
      <c r="D76">
        <v>0</v>
      </c>
      <c r="E76">
        <v>2</v>
      </c>
      <c r="F76">
        <v>0.26750844299999998</v>
      </c>
      <c r="G76">
        <v>2E-3</v>
      </c>
    </row>
    <row r="77" spans="1:7" x14ac:dyDescent="0.3">
      <c r="A77" t="s">
        <v>11315</v>
      </c>
      <c r="B77">
        <v>0</v>
      </c>
      <c r="C77">
        <v>0</v>
      </c>
      <c r="D77">
        <v>1</v>
      </c>
      <c r="E77">
        <v>3</v>
      </c>
      <c r="F77">
        <v>0.264930846</v>
      </c>
      <c r="G77">
        <v>7.0000000000000001E-3</v>
      </c>
    </row>
    <row r="78" spans="1:7" x14ac:dyDescent="0.3">
      <c r="A78" t="s">
        <v>11497</v>
      </c>
      <c r="B78">
        <v>0</v>
      </c>
      <c r="C78">
        <v>1</v>
      </c>
      <c r="D78">
        <v>0</v>
      </c>
      <c r="E78">
        <v>2</v>
      </c>
      <c r="F78">
        <v>0.26291463700000001</v>
      </c>
      <c r="G78">
        <v>4.9000000000000002E-2</v>
      </c>
    </row>
    <row r="79" spans="1:7" x14ac:dyDescent="0.3">
      <c r="A79" t="s">
        <v>11498</v>
      </c>
      <c r="B79">
        <v>1</v>
      </c>
      <c r="C79">
        <v>0</v>
      </c>
      <c r="D79">
        <v>0</v>
      </c>
      <c r="E79">
        <v>1</v>
      </c>
      <c r="F79">
        <v>0.26062516099999999</v>
      </c>
      <c r="G79">
        <v>4.2999999999999997E-2</v>
      </c>
    </row>
    <row r="80" spans="1:7" x14ac:dyDescent="0.3">
      <c r="A80" t="s">
        <v>11348</v>
      </c>
      <c r="B80">
        <v>0</v>
      </c>
      <c r="C80">
        <v>1</v>
      </c>
      <c r="D80">
        <v>0</v>
      </c>
      <c r="E80">
        <v>2</v>
      </c>
      <c r="F80">
        <v>0.25665604199999997</v>
      </c>
      <c r="G80">
        <v>0.01</v>
      </c>
    </row>
    <row r="81" spans="1:7" x14ac:dyDescent="0.3">
      <c r="A81" t="s">
        <v>11499</v>
      </c>
      <c r="B81">
        <v>1</v>
      </c>
      <c r="C81">
        <v>0</v>
      </c>
      <c r="D81">
        <v>0</v>
      </c>
      <c r="E81">
        <v>1</v>
      </c>
      <c r="F81">
        <v>0.25089322400000003</v>
      </c>
      <c r="G81">
        <v>0.03</v>
      </c>
    </row>
    <row r="82" spans="1:7" x14ac:dyDescent="0.3">
      <c r="A82" t="s">
        <v>11341</v>
      </c>
      <c r="B82">
        <v>0</v>
      </c>
      <c r="C82">
        <v>0</v>
      </c>
      <c r="D82">
        <v>1</v>
      </c>
      <c r="E82">
        <v>3</v>
      </c>
      <c r="F82">
        <v>0.25</v>
      </c>
      <c r="G82">
        <v>5.0000000000000001E-3</v>
      </c>
    </row>
    <row r="83" spans="1:7" x14ac:dyDescent="0.3">
      <c r="A83" t="s">
        <v>11500</v>
      </c>
      <c r="B83">
        <v>0</v>
      </c>
      <c r="C83">
        <v>0</v>
      </c>
      <c r="D83">
        <v>1</v>
      </c>
      <c r="E83">
        <v>3</v>
      </c>
      <c r="F83">
        <v>0.24418037300000001</v>
      </c>
      <c r="G83">
        <v>3.9E-2</v>
      </c>
    </row>
    <row r="84" spans="1:7" x14ac:dyDescent="0.3">
      <c r="A84" t="s">
        <v>11339</v>
      </c>
      <c r="B84">
        <v>0</v>
      </c>
      <c r="C84">
        <v>1</v>
      </c>
      <c r="D84">
        <v>0</v>
      </c>
      <c r="E84">
        <v>2</v>
      </c>
      <c r="F84">
        <v>0.24132899599999999</v>
      </c>
      <c r="G84">
        <v>3.3000000000000002E-2</v>
      </c>
    </row>
    <row r="85" spans="1:7" x14ac:dyDescent="0.3">
      <c r="A85" t="s">
        <v>11501</v>
      </c>
      <c r="B85">
        <v>1</v>
      </c>
      <c r="C85">
        <v>0</v>
      </c>
      <c r="D85">
        <v>0</v>
      </c>
      <c r="E85">
        <v>1</v>
      </c>
      <c r="F85">
        <v>0.23881355800000001</v>
      </c>
      <c r="G85">
        <v>4.1000000000000002E-2</v>
      </c>
    </row>
    <row r="86" spans="1:7" x14ac:dyDescent="0.3">
      <c r="A86" t="s">
        <v>11335</v>
      </c>
      <c r="B86">
        <v>1</v>
      </c>
      <c r="C86">
        <v>0</v>
      </c>
      <c r="D86">
        <v>0</v>
      </c>
      <c r="E86">
        <v>1</v>
      </c>
      <c r="F86">
        <v>0.23642001300000001</v>
      </c>
      <c r="G86">
        <v>4.7E-2</v>
      </c>
    </row>
    <row r="87" spans="1:7" x14ac:dyDescent="0.3">
      <c r="A87" t="s">
        <v>11357</v>
      </c>
      <c r="B87">
        <v>0</v>
      </c>
      <c r="C87">
        <v>0</v>
      </c>
      <c r="D87">
        <v>1</v>
      </c>
      <c r="E87">
        <v>3</v>
      </c>
      <c r="F87">
        <v>0.23570226</v>
      </c>
      <c r="G87">
        <v>2.3E-2</v>
      </c>
    </row>
    <row r="88" spans="1:7" x14ac:dyDescent="0.3">
      <c r="A88" t="s">
        <v>11356</v>
      </c>
      <c r="B88">
        <v>0</v>
      </c>
      <c r="C88">
        <v>0</v>
      </c>
      <c r="D88">
        <v>1</v>
      </c>
      <c r="E88">
        <v>3</v>
      </c>
      <c r="F88">
        <v>0.23570226</v>
      </c>
      <c r="G88">
        <v>1.4E-2</v>
      </c>
    </row>
    <row r="89" spans="1:7" x14ac:dyDescent="0.3">
      <c r="A89" t="s">
        <v>11311</v>
      </c>
      <c r="B89">
        <v>0</v>
      </c>
      <c r="C89">
        <v>0</v>
      </c>
      <c r="D89">
        <v>1</v>
      </c>
      <c r="E89">
        <v>3</v>
      </c>
      <c r="F89">
        <v>0.23040107700000001</v>
      </c>
      <c r="G89">
        <v>1.0999999999999999E-2</v>
      </c>
    </row>
    <row r="90" spans="1:7" x14ac:dyDescent="0.3">
      <c r="A90" t="s">
        <v>11332</v>
      </c>
      <c r="B90">
        <v>0</v>
      </c>
      <c r="C90">
        <v>0</v>
      </c>
      <c r="D90">
        <v>1</v>
      </c>
      <c r="E90">
        <v>3</v>
      </c>
      <c r="F90">
        <v>0.22866360299999999</v>
      </c>
      <c r="G90">
        <v>2.8000000000000001E-2</v>
      </c>
    </row>
    <row r="91" spans="1:7" x14ac:dyDescent="0.3">
      <c r="A91" t="s">
        <v>11338</v>
      </c>
      <c r="B91">
        <v>1</v>
      </c>
      <c r="C91">
        <v>0</v>
      </c>
      <c r="D91">
        <v>0</v>
      </c>
      <c r="E91">
        <v>1</v>
      </c>
      <c r="F91">
        <v>0.228326682</v>
      </c>
      <c r="G91">
        <v>1.4E-2</v>
      </c>
    </row>
    <row r="92" spans="1:7" x14ac:dyDescent="0.3">
      <c r="A92" t="s">
        <v>11327</v>
      </c>
      <c r="B92">
        <v>1</v>
      </c>
      <c r="C92">
        <v>0</v>
      </c>
      <c r="D92">
        <v>0</v>
      </c>
      <c r="E92">
        <v>1</v>
      </c>
      <c r="F92">
        <v>0.22424598800000001</v>
      </c>
      <c r="G92">
        <v>3.7999999999999999E-2</v>
      </c>
    </row>
    <row r="93" spans="1:7" x14ac:dyDescent="0.3">
      <c r="A93" t="s">
        <v>11502</v>
      </c>
      <c r="B93">
        <v>1</v>
      </c>
      <c r="C93">
        <v>0</v>
      </c>
      <c r="D93">
        <v>0</v>
      </c>
      <c r="E93">
        <v>1</v>
      </c>
      <c r="F93">
        <v>0.223163005</v>
      </c>
      <c r="G93">
        <v>0.04</v>
      </c>
    </row>
    <row r="94" spans="1:7" x14ac:dyDescent="0.3">
      <c r="A94" t="s">
        <v>11364</v>
      </c>
      <c r="B94">
        <v>0</v>
      </c>
      <c r="C94">
        <v>1</v>
      </c>
      <c r="D94">
        <v>0</v>
      </c>
      <c r="E94">
        <v>2</v>
      </c>
      <c r="F94">
        <v>0.220863052</v>
      </c>
      <c r="G94">
        <v>5.0000000000000001E-3</v>
      </c>
    </row>
    <row r="95" spans="1:7" x14ac:dyDescent="0.3">
      <c r="A95" t="s">
        <v>11361</v>
      </c>
      <c r="B95">
        <v>0</v>
      </c>
      <c r="C95">
        <v>1</v>
      </c>
      <c r="D95">
        <v>0</v>
      </c>
      <c r="E95">
        <v>2</v>
      </c>
      <c r="F95">
        <v>0.220194011</v>
      </c>
      <c r="G95">
        <v>1.4999999999999999E-2</v>
      </c>
    </row>
    <row r="96" spans="1:7" x14ac:dyDescent="0.3">
      <c r="A96" t="s">
        <v>11351</v>
      </c>
      <c r="B96">
        <v>1</v>
      </c>
      <c r="C96">
        <v>0</v>
      </c>
      <c r="D96">
        <v>0</v>
      </c>
      <c r="E96">
        <v>1</v>
      </c>
      <c r="F96">
        <v>0.216168851</v>
      </c>
      <c r="G96">
        <v>1.7000000000000001E-2</v>
      </c>
    </row>
    <row r="97" spans="1:7" x14ac:dyDescent="0.3">
      <c r="A97" t="s">
        <v>11344</v>
      </c>
      <c r="B97">
        <v>1</v>
      </c>
      <c r="C97">
        <v>0</v>
      </c>
      <c r="D97">
        <v>0</v>
      </c>
      <c r="E97">
        <v>1</v>
      </c>
      <c r="F97">
        <v>0.214815952</v>
      </c>
      <c r="G97">
        <v>3.9E-2</v>
      </c>
    </row>
    <row r="98" spans="1:7" x14ac:dyDescent="0.3">
      <c r="A98" t="s">
        <v>11503</v>
      </c>
      <c r="B98">
        <v>0</v>
      </c>
      <c r="C98">
        <v>1</v>
      </c>
      <c r="D98">
        <v>0</v>
      </c>
      <c r="E98">
        <v>2</v>
      </c>
      <c r="F98">
        <v>0.20772824300000001</v>
      </c>
      <c r="G98">
        <v>1.7999999999999999E-2</v>
      </c>
    </row>
    <row r="99" spans="1:7" x14ac:dyDescent="0.3">
      <c r="A99" t="s">
        <v>11504</v>
      </c>
      <c r="B99">
        <v>1</v>
      </c>
      <c r="C99">
        <v>0</v>
      </c>
      <c r="D99">
        <v>0</v>
      </c>
      <c r="E99">
        <v>1</v>
      </c>
      <c r="F99">
        <v>0.20675281300000001</v>
      </c>
      <c r="G99">
        <v>4.5999999999999999E-2</v>
      </c>
    </row>
    <row r="100" spans="1:7" x14ac:dyDescent="0.3">
      <c r="A100" t="s">
        <v>11362</v>
      </c>
      <c r="B100">
        <v>0</v>
      </c>
      <c r="C100">
        <v>0</v>
      </c>
      <c r="D100">
        <v>1</v>
      </c>
      <c r="E100">
        <v>3</v>
      </c>
      <c r="F100">
        <v>0.20412414500000001</v>
      </c>
      <c r="G100">
        <v>3.1E-2</v>
      </c>
    </row>
    <row r="101" spans="1:7" x14ac:dyDescent="0.3">
      <c r="A101" t="s">
        <v>11505</v>
      </c>
      <c r="B101">
        <v>1</v>
      </c>
      <c r="C101">
        <v>0</v>
      </c>
      <c r="D101">
        <v>0</v>
      </c>
      <c r="E101">
        <v>1</v>
      </c>
      <c r="F101">
        <v>0.193347298</v>
      </c>
      <c r="G101">
        <v>1.4E-2</v>
      </c>
    </row>
    <row r="102" spans="1:7" x14ac:dyDescent="0.3">
      <c r="A102" t="s">
        <v>11506</v>
      </c>
      <c r="B102">
        <v>1</v>
      </c>
      <c r="C102">
        <v>0</v>
      </c>
      <c r="D102">
        <v>0</v>
      </c>
      <c r="E102">
        <v>1</v>
      </c>
      <c r="F102">
        <v>0.192446797</v>
      </c>
      <c r="G102">
        <v>2.5000000000000001E-2</v>
      </c>
    </row>
    <row r="103" spans="1:7" x14ac:dyDescent="0.3">
      <c r="A103" t="s">
        <v>11378</v>
      </c>
      <c r="B103">
        <v>0</v>
      </c>
      <c r="C103">
        <v>1</v>
      </c>
      <c r="D103">
        <v>0</v>
      </c>
      <c r="E103">
        <v>2</v>
      </c>
      <c r="F103">
        <v>0.19127301399999999</v>
      </c>
      <c r="G103">
        <v>8.0000000000000002E-3</v>
      </c>
    </row>
    <row r="104" spans="1:7" x14ac:dyDescent="0.3">
      <c r="A104" t="s">
        <v>11379</v>
      </c>
      <c r="B104">
        <v>0</v>
      </c>
      <c r="C104">
        <v>1</v>
      </c>
      <c r="D104">
        <v>0</v>
      </c>
      <c r="E104">
        <v>2</v>
      </c>
      <c r="F104">
        <v>0.19127301399999999</v>
      </c>
      <c r="G104">
        <v>1.9E-2</v>
      </c>
    </row>
    <row r="105" spans="1:7" x14ac:dyDescent="0.3">
      <c r="A105" t="s">
        <v>11380</v>
      </c>
      <c r="B105">
        <v>0</v>
      </c>
      <c r="C105">
        <v>1</v>
      </c>
      <c r="D105">
        <v>0</v>
      </c>
      <c r="E105">
        <v>2</v>
      </c>
      <c r="F105">
        <v>0.19127301399999999</v>
      </c>
      <c r="G105">
        <v>1.6E-2</v>
      </c>
    </row>
    <row r="106" spans="1:7" x14ac:dyDescent="0.3">
      <c r="A106" t="s">
        <v>11381</v>
      </c>
      <c r="B106">
        <v>0</v>
      </c>
      <c r="C106">
        <v>1</v>
      </c>
      <c r="D106">
        <v>0</v>
      </c>
      <c r="E106">
        <v>2</v>
      </c>
      <c r="F106">
        <v>0.19127301399999999</v>
      </c>
      <c r="G106">
        <v>1.0999999999999999E-2</v>
      </c>
    </row>
    <row r="107" spans="1:7" x14ac:dyDescent="0.3">
      <c r="A107" t="s">
        <v>11382</v>
      </c>
      <c r="B107">
        <v>0</v>
      </c>
      <c r="C107">
        <v>1</v>
      </c>
      <c r="D107">
        <v>0</v>
      </c>
      <c r="E107">
        <v>2</v>
      </c>
      <c r="F107">
        <v>0.19127301399999999</v>
      </c>
      <c r="G107">
        <v>1.4999999999999999E-2</v>
      </c>
    </row>
    <row r="108" spans="1:7" x14ac:dyDescent="0.3">
      <c r="A108" t="s">
        <v>11507</v>
      </c>
      <c r="B108">
        <v>1</v>
      </c>
      <c r="C108">
        <v>0</v>
      </c>
      <c r="D108">
        <v>0</v>
      </c>
      <c r="E108">
        <v>1</v>
      </c>
      <c r="F108">
        <v>0.19094067300000001</v>
      </c>
      <c r="G108">
        <v>2.5999999999999999E-2</v>
      </c>
    </row>
    <row r="109" spans="1:7" x14ac:dyDescent="0.3">
      <c r="A109" t="s">
        <v>11367</v>
      </c>
      <c r="B109">
        <v>0</v>
      </c>
      <c r="C109">
        <v>0</v>
      </c>
      <c r="D109">
        <v>1</v>
      </c>
      <c r="E109">
        <v>3</v>
      </c>
      <c r="F109">
        <v>0.18633899800000001</v>
      </c>
      <c r="G109">
        <v>3.4000000000000002E-2</v>
      </c>
    </row>
    <row r="110" spans="1:7" x14ac:dyDescent="0.3">
      <c r="A110" t="s">
        <v>11508</v>
      </c>
      <c r="B110">
        <v>0</v>
      </c>
      <c r="C110">
        <v>0</v>
      </c>
      <c r="D110">
        <v>1</v>
      </c>
      <c r="E110">
        <v>3</v>
      </c>
      <c r="F110">
        <v>0.18633899800000001</v>
      </c>
      <c r="G110">
        <v>3.4000000000000002E-2</v>
      </c>
    </row>
    <row r="111" spans="1:7" x14ac:dyDescent="0.3">
      <c r="A111" t="s">
        <v>11509</v>
      </c>
      <c r="B111">
        <v>0</v>
      </c>
      <c r="C111">
        <v>1</v>
      </c>
      <c r="D111">
        <v>0</v>
      </c>
      <c r="E111">
        <v>2</v>
      </c>
      <c r="F111">
        <v>0.18137521200000001</v>
      </c>
      <c r="G111">
        <v>3.5999999999999997E-2</v>
      </c>
    </row>
    <row r="112" spans="1:7" x14ac:dyDescent="0.3">
      <c r="A112" t="s">
        <v>11510</v>
      </c>
      <c r="B112">
        <v>1</v>
      </c>
      <c r="C112">
        <v>0</v>
      </c>
      <c r="D112">
        <v>0</v>
      </c>
      <c r="E112">
        <v>1</v>
      </c>
      <c r="F112">
        <v>0.16744367199999999</v>
      </c>
      <c r="G112">
        <v>4.5999999999999999E-2</v>
      </c>
    </row>
    <row r="113" spans="1:7" x14ac:dyDescent="0.3">
      <c r="A113" t="s">
        <v>11375</v>
      </c>
      <c r="B113">
        <v>1</v>
      </c>
      <c r="C113">
        <v>0</v>
      </c>
      <c r="D113">
        <v>0</v>
      </c>
      <c r="E113">
        <v>1</v>
      </c>
      <c r="F113">
        <v>0.16744367199999999</v>
      </c>
      <c r="G113">
        <v>4.3999999999999997E-2</v>
      </c>
    </row>
    <row r="114" spans="1:7" x14ac:dyDescent="0.3">
      <c r="A114" t="s">
        <v>11511</v>
      </c>
      <c r="B114">
        <v>1</v>
      </c>
      <c r="C114">
        <v>0</v>
      </c>
      <c r="D114">
        <v>0</v>
      </c>
      <c r="E114">
        <v>1</v>
      </c>
      <c r="F114">
        <v>0.16744367199999999</v>
      </c>
      <c r="G114">
        <v>3.6999999999999998E-2</v>
      </c>
    </row>
    <row r="115" spans="1:7" x14ac:dyDescent="0.3">
      <c r="A115" t="s">
        <v>11512</v>
      </c>
      <c r="B115">
        <v>1</v>
      </c>
      <c r="C115">
        <v>0</v>
      </c>
      <c r="D115">
        <v>0</v>
      </c>
      <c r="E115">
        <v>1</v>
      </c>
      <c r="F115">
        <v>0.16744367199999999</v>
      </c>
      <c r="G115">
        <v>4.2000000000000003E-2</v>
      </c>
    </row>
    <row r="116" spans="1:7" x14ac:dyDescent="0.3">
      <c r="A116" t="s">
        <v>11513</v>
      </c>
      <c r="B116">
        <v>1</v>
      </c>
      <c r="C116">
        <v>0</v>
      </c>
      <c r="D116">
        <v>0</v>
      </c>
      <c r="E116">
        <v>1</v>
      </c>
      <c r="F116">
        <v>0.16744367199999999</v>
      </c>
      <c r="G116">
        <v>4.8000000000000001E-2</v>
      </c>
    </row>
    <row r="117" spans="1:7" x14ac:dyDescent="0.3">
      <c r="A117" t="s">
        <v>11514</v>
      </c>
      <c r="B117">
        <v>1</v>
      </c>
      <c r="C117">
        <v>0</v>
      </c>
      <c r="D117">
        <v>0</v>
      </c>
      <c r="E117">
        <v>1</v>
      </c>
      <c r="F117">
        <v>0.16744367199999999</v>
      </c>
      <c r="G117">
        <v>4.8000000000000001E-2</v>
      </c>
    </row>
  </sheetData>
  <mergeCells count="1">
    <mergeCell ref="A1:G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07434-A550-449C-8746-2447F10CB52A}">
  <dimension ref="A1:G103"/>
  <sheetViews>
    <sheetView workbookViewId="0">
      <selection sqref="A1:XFD1048576"/>
    </sheetView>
  </sheetViews>
  <sheetFormatPr defaultRowHeight="14.4" x14ac:dyDescent="0.3"/>
  <cols>
    <col min="1" max="1" width="9.21875" bestFit="1" customWidth="1"/>
    <col min="2" max="2" width="8.5546875" bestFit="1" customWidth="1"/>
    <col min="3" max="3" width="17" bestFit="1" customWidth="1"/>
    <col min="4" max="4" width="12.44140625" bestFit="1" customWidth="1"/>
  </cols>
  <sheetData>
    <row r="1" spans="1:7" x14ac:dyDescent="0.3">
      <c r="A1" s="10" t="s">
        <v>11515</v>
      </c>
      <c r="B1" s="10"/>
      <c r="C1" s="10"/>
      <c r="D1" s="10"/>
      <c r="E1" s="10"/>
      <c r="F1" s="10"/>
      <c r="G1" s="10"/>
    </row>
    <row r="2" spans="1:7" x14ac:dyDescent="0.3">
      <c r="B2" t="s">
        <v>11239</v>
      </c>
      <c r="C2" t="s">
        <v>11240</v>
      </c>
      <c r="D2" t="s">
        <v>11241</v>
      </c>
      <c r="E2" t="s">
        <v>11242</v>
      </c>
      <c r="F2" t="s">
        <v>54</v>
      </c>
      <c r="G2" t="s">
        <v>11243</v>
      </c>
    </row>
    <row r="3" spans="1:7" x14ac:dyDescent="0.3">
      <c r="A3" t="s">
        <v>11255</v>
      </c>
      <c r="B3">
        <v>1</v>
      </c>
      <c r="C3">
        <v>0</v>
      </c>
      <c r="D3">
        <v>0</v>
      </c>
      <c r="E3">
        <v>1</v>
      </c>
      <c r="F3">
        <v>0.995562171</v>
      </c>
      <c r="G3">
        <v>1E-3</v>
      </c>
    </row>
    <row r="4" spans="1:7" x14ac:dyDescent="0.3">
      <c r="A4" t="s">
        <v>11266</v>
      </c>
      <c r="B4">
        <v>0</v>
      </c>
      <c r="C4">
        <v>0</v>
      </c>
      <c r="D4">
        <v>1</v>
      </c>
      <c r="E4">
        <v>3</v>
      </c>
      <c r="F4">
        <v>0.96911297399999996</v>
      </c>
      <c r="G4">
        <v>1E-3</v>
      </c>
    </row>
    <row r="5" spans="1:7" x14ac:dyDescent="0.3">
      <c r="A5" t="s">
        <v>11254</v>
      </c>
      <c r="B5">
        <v>0</v>
      </c>
      <c r="C5">
        <v>0</v>
      </c>
      <c r="D5">
        <v>1</v>
      </c>
      <c r="E5">
        <v>3</v>
      </c>
      <c r="F5">
        <v>0.96317814199999996</v>
      </c>
      <c r="G5">
        <v>1E-3</v>
      </c>
    </row>
    <row r="6" spans="1:7" x14ac:dyDescent="0.3">
      <c r="A6" t="s">
        <v>11246</v>
      </c>
      <c r="B6">
        <v>0</v>
      </c>
      <c r="C6">
        <v>0</v>
      </c>
      <c r="D6">
        <v>1</v>
      </c>
      <c r="E6">
        <v>3</v>
      </c>
      <c r="F6">
        <v>0.92989786500000005</v>
      </c>
      <c r="G6">
        <v>1E-3</v>
      </c>
    </row>
    <row r="7" spans="1:7" x14ac:dyDescent="0.3">
      <c r="A7" t="s">
        <v>11267</v>
      </c>
      <c r="B7">
        <v>0</v>
      </c>
      <c r="C7">
        <v>0</v>
      </c>
      <c r="D7">
        <v>1</v>
      </c>
      <c r="E7">
        <v>3</v>
      </c>
      <c r="F7">
        <v>0.92562334599999996</v>
      </c>
      <c r="G7">
        <v>1E-3</v>
      </c>
    </row>
    <row r="8" spans="1:7" x14ac:dyDescent="0.3">
      <c r="A8" t="s">
        <v>11301</v>
      </c>
      <c r="B8">
        <v>0</v>
      </c>
      <c r="C8">
        <v>0</v>
      </c>
      <c r="D8">
        <v>1</v>
      </c>
      <c r="E8">
        <v>3</v>
      </c>
      <c r="F8">
        <v>0.90985485700000002</v>
      </c>
      <c r="G8">
        <v>1E-3</v>
      </c>
    </row>
    <row r="9" spans="1:7" x14ac:dyDescent="0.3">
      <c r="A9" t="s">
        <v>11256</v>
      </c>
      <c r="B9">
        <v>0</v>
      </c>
      <c r="C9">
        <v>0</v>
      </c>
      <c r="D9">
        <v>1</v>
      </c>
      <c r="E9">
        <v>3</v>
      </c>
      <c r="F9">
        <v>0.87638800699999997</v>
      </c>
      <c r="G9">
        <v>2E-3</v>
      </c>
    </row>
    <row r="10" spans="1:7" x14ac:dyDescent="0.3">
      <c r="A10" t="s">
        <v>11516</v>
      </c>
      <c r="B10">
        <v>0</v>
      </c>
      <c r="C10">
        <v>1</v>
      </c>
      <c r="D10">
        <v>0</v>
      </c>
      <c r="E10">
        <v>2</v>
      </c>
      <c r="F10">
        <v>0.85296953900000005</v>
      </c>
      <c r="G10">
        <v>2.7E-2</v>
      </c>
    </row>
    <row r="11" spans="1:7" x14ac:dyDescent="0.3">
      <c r="A11" t="s">
        <v>11517</v>
      </c>
      <c r="B11">
        <v>0</v>
      </c>
      <c r="C11">
        <v>0</v>
      </c>
      <c r="D11">
        <v>1</v>
      </c>
      <c r="E11">
        <v>3</v>
      </c>
      <c r="F11">
        <v>0.78453441800000001</v>
      </c>
      <c r="G11">
        <v>5.0000000000000001E-3</v>
      </c>
    </row>
    <row r="12" spans="1:7" x14ac:dyDescent="0.3">
      <c r="A12" t="s">
        <v>11263</v>
      </c>
      <c r="B12">
        <v>0</v>
      </c>
      <c r="C12">
        <v>1</v>
      </c>
      <c r="D12">
        <v>0</v>
      </c>
      <c r="E12">
        <v>2</v>
      </c>
      <c r="F12">
        <v>0.77640467199999996</v>
      </c>
      <c r="G12">
        <v>4.9000000000000002E-2</v>
      </c>
    </row>
    <row r="13" spans="1:7" x14ac:dyDescent="0.3">
      <c r="A13" t="s">
        <v>11323</v>
      </c>
      <c r="B13">
        <v>0</v>
      </c>
      <c r="C13">
        <v>0</v>
      </c>
      <c r="D13">
        <v>1</v>
      </c>
      <c r="E13">
        <v>3</v>
      </c>
      <c r="F13">
        <v>0.774633664</v>
      </c>
      <c r="G13">
        <v>1E-3</v>
      </c>
    </row>
    <row r="14" spans="1:7" x14ac:dyDescent="0.3">
      <c r="A14" t="s">
        <v>11497</v>
      </c>
      <c r="B14">
        <v>1</v>
      </c>
      <c r="C14">
        <v>0</v>
      </c>
      <c r="D14">
        <v>0</v>
      </c>
      <c r="E14">
        <v>1</v>
      </c>
      <c r="F14">
        <v>0.77097525200000006</v>
      </c>
      <c r="G14">
        <v>1E-3</v>
      </c>
    </row>
    <row r="15" spans="1:7" x14ac:dyDescent="0.3">
      <c r="A15" t="s">
        <v>11518</v>
      </c>
      <c r="B15">
        <v>0</v>
      </c>
      <c r="C15">
        <v>0</v>
      </c>
      <c r="D15">
        <v>1</v>
      </c>
      <c r="E15">
        <v>3</v>
      </c>
      <c r="F15">
        <v>0.75624046899999997</v>
      </c>
      <c r="G15">
        <v>1E-3</v>
      </c>
    </row>
    <row r="16" spans="1:7" x14ac:dyDescent="0.3">
      <c r="A16" t="s">
        <v>11277</v>
      </c>
      <c r="B16">
        <v>0</v>
      </c>
      <c r="C16">
        <v>1</v>
      </c>
      <c r="D16">
        <v>0</v>
      </c>
      <c r="E16">
        <v>2</v>
      </c>
      <c r="F16">
        <v>0.75327588700000003</v>
      </c>
      <c r="G16">
        <v>2.5000000000000001E-2</v>
      </c>
    </row>
    <row r="17" spans="1:7" x14ac:dyDescent="0.3">
      <c r="A17" t="s">
        <v>11325</v>
      </c>
      <c r="B17">
        <v>0</v>
      </c>
      <c r="C17">
        <v>0</v>
      </c>
      <c r="D17">
        <v>1</v>
      </c>
      <c r="E17">
        <v>3</v>
      </c>
      <c r="F17">
        <v>0.74595617800000003</v>
      </c>
      <c r="G17">
        <v>1E-3</v>
      </c>
    </row>
    <row r="18" spans="1:7" x14ac:dyDescent="0.3">
      <c r="A18" t="s">
        <v>11489</v>
      </c>
      <c r="B18">
        <v>1</v>
      </c>
      <c r="C18">
        <v>0</v>
      </c>
      <c r="D18">
        <v>0</v>
      </c>
      <c r="E18">
        <v>1</v>
      </c>
      <c r="F18">
        <v>0.73099455300000005</v>
      </c>
      <c r="G18">
        <v>1.2999999999999999E-2</v>
      </c>
    </row>
    <row r="19" spans="1:7" x14ac:dyDescent="0.3">
      <c r="A19" t="s">
        <v>11519</v>
      </c>
      <c r="B19">
        <v>0</v>
      </c>
      <c r="C19">
        <v>0</v>
      </c>
      <c r="D19">
        <v>1</v>
      </c>
      <c r="E19">
        <v>3</v>
      </c>
      <c r="F19">
        <v>0.71307304800000004</v>
      </c>
      <c r="G19">
        <v>1.0999999999999999E-2</v>
      </c>
    </row>
    <row r="20" spans="1:7" x14ac:dyDescent="0.3">
      <c r="A20" t="s">
        <v>11334</v>
      </c>
      <c r="B20">
        <v>0</v>
      </c>
      <c r="C20">
        <v>0</v>
      </c>
      <c r="D20">
        <v>1</v>
      </c>
      <c r="E20">
        <v>3</v>
      </c>
      <c r="F20">
        <v>0.70590496999999996</v>
      </c>
      <c r="G20">
        <v>1E-3</v>
      </c>
    </row>
    <row r="21" spans="1:7" x14ac:dyDescent="0.3">
      <c r="A21" t="s">
        <v>11441</v>
      </c>
      <c r="B21">
        <v>1</v>
      </c>
      <c r="C21">
        <v>0</v>
      </c>
      <c r="D21">
        <v>0</v>
      </c>
      <c r="E21">
        <v>1</v>
      </c>
      <c r="F21">
        <v>0.70327332799999998</v>
      </c>
      <c r="G21">
        <v>8.9999999999999993E-3</v>
      </c>
    </row>
    <row r="22" spans="1:7" x14ac:dyDescent="0.3">
      <c r="A22" t="s">
        <v>11295</v>
      </c>
      <c r="B22">
        <v>0</v>
      </c>
      <c r="C22">
        <v>0</v>
      </c>
      <c r="D22">
        <v>1</v>
      </c>
      <c r="E22">
        <v>3</v>
      </c>
      <c r="F22">
        <v>0.68618914399999997</v>
      </c>
      <c r="G22">
        <v>1E-3</v>
      </c>
    </row>
    <row r="23" spans="1:7" x14ac:dyDescent="0.3">
      <c r="A23" t="s">
        <v>11259</v>
      </c>
      <c r="B23">
        <v>0</v>
      </c>
      <c r="C23">
        <v>0</v>
      </c>
      <c r="D23">
        <v>1</v>
      </c>
      <c r="E23">
        <v>3</v>
      </c>
      <c r="F23">
        <v>0.68067499499999995</v>
      </c>
      <c r="G23">
        <v>1.4999999999999999E-2</v>
      </c>
    </row>
    <row r="24" spans="1:7" x14ac:dyDescent="0.3">
      <c r="A24" t="s">
        <v>11318</v>
      </c>
      <c r="B24">
        <v>1</v>
      </c>
      <c r="C24">
        <v>0</v>
      </c>
      <c r="D24">
        <v>0</v>
      </c>
      <c r="E24">
        <v>1</v>
      </c>
      <c r="F24">
        <v>0.67070401300000004</v>
      </c>
      <c r="G24">
        <v>2E-3</v>
      </c>
    </row>
    <row r="25" spans="1:7" x14ac:dyDescent="0.3">
      <c r="A25" t="s">
        <v>11520</v>
      </c>
      <c r="B25">
        <v>0</v>
      </c>
      <c r="C25">
        <v>0</v>
      </c>
      <c r="D25">
        <v>1</v>
      </c>
      <c r="E25">
        <v>3</v>
      </c>
      <c r="F25">
        <v>0.66614938599999995</v>
      </c>
      <c r="G25">
        <v>1.2999999999999999E-2</v>
      </c>
    </row>
    <row r="26" spans="1:7" x14ac:dyDescent="0.3">
      <c r="A26" t="s">
        <v>11347</v>
      </c>
      <c r="B26">
        <v>0</v>
      </c>
      <c r="C26">
        <v>0</v>
      </c>
      <c r="D26">
        <v>1</v>
      </c>
      <c r="E26">
        <v>3</v>
      </c>
      <c r="F26">
        <v>0.66478150599999997</v>
      </c>
      <c r="G26">
        <v>1E-3</v>
      </c>
    </row>
    <row r="27" spans="1:7" x14ac:dyDescent="0.3">
      <c r="A27" t="s">
        <v>11422</v>
      </c>
      <c r="B27">
        <v>0</v>
      </c>
      <c r="C27">
        <v>0</v>
      </c>
      <c r="D27">
        <v>1</v>
      </c>
      <c r="E27">
        <v>3</v>
      </c>
      <c r="F27">
        <v>0.65853806500000001</v>
      </c>
      <c r="G27">
        <v>4.1000000000000002E-2</v>
      </c>
    </row>
    <row r="28" spans="1:7" x14ac:dyDescent="0.3">
      <c r="A28" t="s">
        <v>11521</v>
      </c>
      <c r="B28">
        <v>0</v>
      </c>
      <c r="C28">
        <v>0</v>
      </c>
      <c r="D28">
        <v>1</v>
      </c>
      <c r="E28">
        <v>3</v>
      </c>
      <c r="F28">
        <v>0.64951756299999996</v>
      </c>
      <c r="G28">
        <v>0.01</v>
      </c>
    </row>
    <row r="29" spans="1:7" x14ac:dyDescent="0.3">
      <c r="A29" t="s">
        <v>11273</v>
      </c>
      <c r="B29">
        <v>0</v>
      </c>
      <c r="C29">
        <v>0</v>
      </c>
      <c r="D29">
        <v>1</v>
      </c>
      <c r="E29">
        <v>3</v>
      </c>
      <c r="F29">
        <v>0.64136019799999999</v>
      </c>
      <c r="G29">
        <v>7.0000000000000001E-3</v>
      </c>
    </row>
    <row r="30" spans="1:7" x14ac:dyDescent="0.3">
      <c r="A30" t="s">
        <v>11311</v>
      </c>
      <c r="B30">
        <v>0</v>
      </c>
      <c r="C30">
        <v>0</v>
      </c>
      <c r="D30">
        <v>1</v>
      </c>
      <c r="E30">
        <v>3</v>
      </c>
      <c r="F30">
        <v>0.63934336000000003</v>
      </c>
      <c r="G30">
        <v>1E-3</v>
      </c>
    </row>
    <row r="31" spans="1:7" x14ac:dyDescent="0.3">
      <c r="A31" t="s">
        <v>11522</v>
      </c>
      <c r="B31">
        <v>0</v>
      </c>
      <c r="C31">
        <v>0</v>
      </c>
      <c r="D31">
        <v>1</v>
      </c>
      <c r="E31">
        <v>3</v>
      </c>
      <c r="F31">
        <v>0.618152323</v>
      </c>
      <c r="G31">
        <v>2E-3</v>
      </c>
    </row>
    <row r="32" spans="1:7" x14ac:dyDescent="0.3">
      <c r="A32" t="s">
        <v>11294</v>
      </c>
      <c r="B32">
        <v>0</v>
      </c>
      <c r="C32">
        <v>0</v>
      </c>
      <c r="D32">
        <v>1</v>
      </c>
      <c r="E32">
        <v>3</v>
      </c>
      <c r="F32">
        <v>0.61804866400000003</v>
      </c>
      <c r="G32">
        <v>1E-3</v>
      </c>
    </row>
    <row r="33" spans="1:7" x14ac:dyDescent="0.3">
      <c r="A33" t="s">
        <v>11262</v>
      </c>
      <c r="B33">
        <v>0</v>
      </c>
      <c r="C33">
        <v>0</v>
      </c>
      <c r="D33">
        <v>1</v>
      </c>
      <c r="E33">
        <v>3</v>
      </c>
      <c r="F33">
        <v>0.61791403499999997</v>
      </c>
      <c r="G33">
        <v>5.0000000000000001E-3</v>
      </c>
    </row>
    <row r="34" spans="1:7" x14ac:dyDescent="0.3">
      <c r="A34" t="s">
        <v>11523</v>
      </c>
      <c r="B34">
        <v>0</v>
      </c>
      <c r="C34">
        <v>0</v>
      </c>
      <c r="D34">
        <v>1</v>
      </c>
      <c r="E34">
        <v>3</v>
      </c>
      <c r="F34">
        <v>0.603828107</v>
      </c>
      <c r="G34">
        <v>3.0000000000000001E-3</v>
      </c>
    </row>
    <row r="35" spans="1:7" x14ac:dyDescent="0.3">
      <c r="A35" t="s">
        <v>11437</v>
      </c>
      <c r="B35">
        <v>0</v>
      </c>
      <c r="C35">
        <v>0</v>
      </c>
      <c r="D35">
        <v>1</v>
      </c>
      <c r="E35">
        <v>3</v>
      </c>
      <c r="F35">
        <v>0.59856323499999997</v>
      </c>
      <c r="G35">
        <v>2.3E-2</v>
      </c>
    </row>
    <row r="36" spans="1:7" x14ac:dyDescent="0.3">
      <c r="A36" t="s">
        <v>11363</v>
      </c>
      <c r="B36">
        <v>0</v>
      </c>
      <c r="C36">
        <v>0</v>
      </c>
      <c r="D36">
        <v>1</v>
      </c>
      <c r="E36">
        <v>3</v>
      </c>
      <c r="F36">
        <v>0.57735026899999997</v>
      </c>
      <c r="G36">
        <v>2E-3</v>
      </c>
    </row>
    <row r="37" spans="1:7" x14ac:dyDescent="0.3">
      <c r="A37" t="s">
        <v>11524</v>
      </c>
      <c r="B37">
        <v>0</v>
      </c>
      <c r="C37">
        <v>0</v>
      </c>
      <c r="D37">
        <v>1</v>
      </c>
      <c r="E37">
        <v>3</v>
      </c>
      <c r="F37">
        <v>0.57179964999999999</v>
      </c>
      <c r="G37">
        <v>2E-3</v>
      </c>
    </row>
    <row r="38" spans="1:7" x14ac:dyDescent="0.3">
      <c r="A38" t="s">
        <v>11525</v>
      </c>
      <c r="B38">
        <v>0</v>
      </c>
      <c r="C38">
        <v>0</v>
      </c>
      <c r="D38">
        <v>1</v>
      </c>
      <c r="E38">
        <v>3</v>
      </c>
      <c r="F38">
        <v>0.56845559899999998</v>
      </c>
      <c r="G38">
        <v>1.2E-2</v>
      </c>
    </row>
    <row r="39" spans="1:7" x14ac:dyDescent="0.3">
      <c r="A39" t="s">
        <v>11526</v>
      </c>
      <c r="B39">
        <v>0</v>
      </c>
      <c r="C39">
        <v>0</v>
      </c>
      <c r="D39">
        <v>1</v>
      </c>
      <c r="E39">
        <v>3</v>
      </c>
      <c r="F39">
        <v>0.56349238899999998</v>
      </c>
      <c r="G39">
        <v>3.5999999999999997E-2</v>
      </c>
    </row>
    <row r="40" spans="1:7" x14ac:dyDescent="0.3">
      <c r="A40" t="s">
        <v>11527</v>
      </c>
      <c r="B40">
        <v>0</v>
      </c>
      <c r="C40">
        <v>0</v>
      </c>
      <c r="D40">
        <v>1</v>
      </c>
      <c r="E40">
        <v>3</v>
      </c>
      <c r="F40">
        <v>0.56000335300000004</v>
      </c>
      <c r="G40">
        <v>1.7999999999999999E-2</v>
      </c>
    </row>
    <row r="41" spans="1:7" x14ac:dyDescent="0.3">
      <c r="A41" t="s">
        <v>11528</v>
      </c>
      <c r="B41">
        <v>0</v>
      </c>
      <c r="C41">
        <v>0</v>
      </c>
      <c r="D41">
        <v>1</v>
      </c>
      <c r="E41">
        <v>3</v>
      </c>
      <c r="F41">
        <v>0.55972111099999999</v>
      </c>
      <c r="G41">
        <v>0.01</v>
      </c>
    </row>
    <row r="42" spans="1:7" x14ac:dyDescent="0.3">
      <c r="A42" t="s">
        <v>11529</v>
      </c>
      <c r="B42">
        <v>0</v>
      </c>
      <c r="C42">
        <v>0</v>
      </c>
      <c r="D42">
        <v>1</v>
      </c>
      <c r="E42">
        <v>3</v>
      </c>
      <c r="F42">
        <v>0.55545453300000003</v>
      </c>
      <c r="G42">
        <v>8.0000000000000002E-3</v>
      </c>
    </row>
    <row r="43" spans="1:7" x14ac:dyDescent="0.3">
      <c r="A43" t="s">
        <v>11320</v>
      </c>
      <c r="B43">
        <v>1</v>
      </c>
      <c r="C43">
        <v>0</v>
      </c>
      <c r="D43">
        <v>0</v>
      </c>
      <c r="E43">
        <v>1</v>
      </c>
      <c r="F43">
        <v>0.55329925300000005</v>
      </c>
      <c r="G43">
        <v>2.1999999999999999E-2</v>
      </c>
    </row>
    <row r="44" spans="1:7" x14ac:dyDescent="0.3">
      <c r="A44" t="s">
        <v>11305</v>
      </c>
      <c r="B44">
        <v>0</v>
      </c>
      <c r="C44">
        <v>1</v>
      </c>
      <c r="D44">
        <v>0</v>
      </c>
      <c r="E44">
        <v>2</v>
      </c>
      <c r="F44">
        <v>0.55299143699999997</v>
      </c>
      <c r="G44">
        <v>4.8000000000000001E-2</v>
      </c>
    </row>
    <row r="45" spans="1:7" x14ac:dyDescent="0.3">
      <c r="A45" t="s">
        <v>11530</v>
      </c>
      <c r="B45">
        <v>0</v>
      </c>
      <c r="C45">
        <v>0</v>
      </c>
      <c r="D45">
        <v>1</v>
      </c>
      <c r="E45">
        <v>3</v>
      </c>
      <c r="F45">
        <v>0.55120257299999997</v>
      </c>
      <c r="G45">
        <v>0.01</v>
      </c>
    </row>
    <row r="46" spans="1:7" x14ac:dyDescent="0.3">
      <c r="A46" t="s">
        <v>11531</v>
      </c>
      <c r="B46">
        <v>0</v>
      </c>
      <c r="C46">
        <v>0</v>
      </c>
      <c r="D46">
        <v>1</v>
      </c>
      <c r="E46">
        <v>3</v>
      </c>
      <c r="F46">
        <v>0.54701396499999999</v>
      </c>
      <c r="G46">
        <v>5.0000000000000001E-3</v>
      </c>
    </row>
    <row r="47" spans="1:7" x14ac:dyDescent="0.3">
      <c r="A47" t="s">
        <v>11343</v>
      </c>
      <c r="B47">
        <v>1</v>
      </c>
      <c r="C47">
        <v>0</v>
      </c>
      <c r="D47">
        <v>0</v>
      </c>
      <c r="E47">
        <v>1</v>
      </c>
      <c r="F47">
        <v>0.54006172500000005</v>
      </c>
      <c r="G47">
        <v>1E-3</v>
      </c>
    </row>
    <row r="48" spans="1:7" x14ac:dyDescent="0.3">
      <c r="A48" t="s">
        <v>11352</v>
      </c>
      <c r="B48">
        <v>1</v>
      </c>
      <c r="C48">
        <v>0</v>
      </c>
      <c r="D48">
        <v>0</v>
      </c>
      <c r="E48">
        <v>1</v>
      </c>
      <c r="F48">
        <v>0.54006172500000005</v>
      </c>
      <c r="G48">
        <v>1E-3</v>
      </c>
    </row>
    <row r="49" spans="1:7" x14ac:dyDescent="0.3">
      <c r="A49" t="s">
        <v>11353</v>
      </c>
      <c r="B49">
        <v>1</v>
      </c>
      <c r="C49">
        <v>0</v>
      </c>
      <c r="D49">
        <v>0</v>
      </c>
      <c r="E49">
        <v>1</v>
      </c>
      <c r="F49">
        <v>0.54006172500000005</v>
      </c>
      <c r="G49">
        <v>1E-3</v>
      </c>
    </row>
    <row r="50" spans="1:7" x14ac:dyDescent="0.3">
      <c r="A50" t="s">
        <v>11354</v>
      </c>
      <c r="B50">
        <v>1</v>
      </c>
      <c r="C50">
        <v>0</v>
      </c>
      <c r="D50">
        <v>0</v>
      </c>
      <c r="E50">
        <v>1</v>
      </c>
      <c r="F50">
        <v>0.54006172500000005</v>
      </c>
      <c r="G50">
        <v>1E-3</v>
      </c>
    </row>
    <row r="51" spans="1:7" x14ac:dyDescent="0.3">
      <c r="A51" t="s">
        <v>11308</v>
      </c>
      <c r="B51">
        <v>0</v>
      </c>
      <c r="C51">
        <v>1</v>
      </c>
      <c r="D51">
        <v>0</v>
      </c>
      <c r="E51">
        <v>2</v>
      </c>
      <c r="F51">
        <v>0.53881590599999996</v>
      </c>
      <c r="G51">
        <v>1E-3</v>
      </c>
    </row>
    <row r="52" spans="1:7" x14ac:dyDescent="0.3">
      <c r="A52" t="s">
        <v>11532</v>
      </c>
      <c r="B52">
        <v>0</v>
      </c>
      <c r="C52">
        <v>0</v>
      </c>
      <c r="D52">
        <v>1</v>
      </c>
      <c r="E52">
        <v>3</v>
      </c>
      <c r="F52">
        <v>0.53526617099999996</v>
      </c>
      <c r="G52">
        <v>8.9999999999999993E-3</v>
      </c>
    </row>
    <row r="53" spans="1:7" x14ac:dyDescent="0.3">
      <c r="A53" t="s">
        <v>11533</v>
      </c>
      <c r="B53">
        <v>0</v>
      </c>
      <c r="C53">
        <v>0</v>
      </c>
      <c r="D53">
        <v>1</v>
      </c>
      <c r="E53">
        <v>3</v>
      </c>
      <c r="F53">
        <v>0.53457683</v>
      </c>
      <c r="G53">
        <v>2.9000000000000001E-2</v>
      </c>
    </row>
    <row r="54" spans="1:7" x14ac:dyDescent="0.3">
      <c r="A54" t="s">
        <v>11371</v>
      </c>
      <c r="B54">
        <v>0</v>
      </c>
      <c r="C54">
        <v>0</v>
      </c>
      <c r="D54">
        <v>1</v>
      </c>
      <c r="E54">
        <v>3</v>
      </c>
      <c r="F54">
        <v>0.53452248400000002</v>
      </c>
      <c r="G54">
        <v>1E-3</v>
      </c>
    </row>
    <row r="55" spans="1:7" x14ac:dyDescent="0.3">
      <c r="A55" t="s">
        <v>11372</v>
      </c>
      <c r="B55">
        <v>0</v>
      </c>
      <c r="C55">
        <v>0</v>
      </c>
      <c r="D55">
        <v>1</v>
      </c>
      <c r="E55">
        <v>3</v>
      </c>
      <c r="F55">
        <v>0.53452248400000002</v>
      </c>
      <c r="G55">
        <v>1E-3</v>
      </c>
    </row>
    <row r="56" spans="1:7" x14ac:dyDescent="0.3">
      <c r="A56" t="s">
        <v>11373</v>
      </c>
      <c r="B56">
        <v>0</v>
      </c>
      <c r="C56">
        <v>0</v>
      </c>
      <c r="D56">
        <v>1</v>
      </c>
      <c r="E56">
        <v>3</v>
      </c>
      <c r="F56">
        <v>0.53452248400000002</v>
      </c>
      <c r="G56">
        <v>1E-3</v>
      </c>
    </row>
    <row r="57" spans="1:7" x14ac:dyDescent="0.3">
      <c r="A57" t="s">
        <v>11534</v>
      </c>
      <c r="B57">
        <v>0</v>
      </c>
      <c r="C57">
        <v>0</v>
      </c>
      <c r="D57">
        <v>1</v>
      </c>
      <c r="E57">
        <v>3</v>
      </c>
      <c r="F57">
        <v>0.53452248400000002</v>
      </c>
      <c r="G57">
        <v>1E-3</v>
      </c>
    </row>
    <row r="58" spans="1:7" x14ac:dyDescent="0.3">
      <c r="A58" t="s">
        <v>11535</v>
      </c>
      <c r="B58">
        <v>0</v>
      </c>
      <c r="C58">
        <v>0</v>
      </c>
      <c r="D58">
        <v>1</v>
      </c>
      <c r="E58">
        <v>3</v>
      </c>
      <c r="F58">
        <v>0.52929914499999997</v>
      </c>
      <c r="G58">
        <v>1.9E-2</v>
      </c>
    </row>
    <row r="59" spans="1:7" x14ac:dyDescent="0.3">
      <c r="A59" t="s">
        <v>11536</v>
      </c>
      <c r="B59">
        <v>0</v>
      </c>
      <c r="C59">
        <v>0</v>
      </c>
      <c r="D59">
        <v>1</v>
      </c>
      <c r="E59">
        <v>3</v>
      </c>
      <c r="F59">
        <v>0.52103027499999999</v>
      </c>
      <c r="G59">
        <v>4.0000000000000001E-3</v>
      </c>
    </row>
    <row r="60" spans="1:7" x14ac:dyDescent="0.3">
      <c r="A60" t="s">
        <v>11537</v>
      </c>
      <c r="B60">
        <v>0</v>
      </c>
      <c r="C60">
        <v>0</v>
      </c>
      <c r="D60">
        <v>1</v>
      </c>
      <c r="E60">
        <v>3</v>
      </c>
      <c r="F60">
        <v>0.51986081500000003</v>
      </c>
      <c r="G60">
        <v>2.8000000000000001E-2</v>
      </c>
    </row>
    <row r="61" spans="1:7" x14ac:dyDescent="0.3">
      <c r="A61" t="s">
        <v>11538</v>
      </c>
      <c r="B61">
        <v>1</v>
      </c>
      <c r="C61">
        <v>0</v>
      </c>
      <c r="D61">
        <v>0</v>
      </c>
      <c r="E61">
        <v>1</v>
      </c>
      <c r="F61">
        <v>0.51762297700000004</v>
      </c>
      <c r="G61">
        <v>2.1000000000000001E-2</v>
      </c>
    </row>
    <row r="62" spans="1:7" x14ac:dyDescent="0.3">
      <c r="A62" t="s">
        <v>11539</v>
      </c>
      <c r="B62">
        <v>1</v>
      </c>
      <c r="C62">
        <v>0</v>
      </c>
      <c r="D62">
        <v>0</v>
      </c>
      <c r="E62">
        <v>1</v>
      </c>
      <c r="F62">
        <v>0.48483378500000002</v>
      </c>
      <c r="G62">
        <v>2.7E-2</v>
      </c>
    </row>
    <row r="63" spans="1:7" x14ac:dyDescent="0.3">
      <c r="A63" t="s">
        <v>11315</v>
      </c>
      <c r="B63">
        <v>0</v>
      </c>
      <c r="C63">
        <v>0</v>
      </c>
      <c r="D63">
        <v>1</v>
      </c>
      <c r="E63">
        <v>3</v>
      </c>
      <c r="F63">
        <v>0.48408029699999999</v>
      </c>
      <c r="G63">
        <v>5.0000000000000001E-3</v>
      </c>
    </row>
    <row r="64" spans="1:7" x14ac:dyDescent="0.3">
      <c r="A64" t="s">
        <v>11540</v>
      </c>
      <c r="B64">
        <v>0</v>
      </c>
      <c r="C64">
        <v>0</v>
      </c>
      <c r="D64">
        <v>1</v>
      </c>
      <c r="E64">
        <v>3</v>
      </c>
      <c r="F64">
        <v>0.48380018699999999</v>
      </c>
      <c r="G64">
        <v>2.3E-2</v>
      </c>
    </row>
    <row r="65" spans="1:7" x14ac:dyDescent="0.3">
      <c r="A65" t="s">
        <v>11541</v>
      </c>
      <c r="B65">
        <v>0</v>
      </c>
      <c r="C65">
        <v>0</v>
      </c>
      <c r="D65">
        <v>1</v>
      </c>
      <c r="E65">
        <v>3</v>
      </c>
      <c r="F65">
        <v>0.481524391</v>
      </c>
      <c r="G65">
        <v>2E-3</v>
      </c>
    </row>
    <row r="66" spans="1:7" x14ac:dyDescent="0.3">
      <c r="A66" t="s">
        <v>11436</v>
      </c>
      <c r="B66">
        <v>1</v>
      </c>
      <c r="C66">
        <v>0</v>
      </c>
      <c r="D66">
        <v>0</v>
      </c>
      <c r="E66">
        <v>1</v>
      </c>
      <c r="F66">
        <v>0.48148173100000002</v>
      </c>
      <c r="G66">
        <v>0.01</v>
      </c>
    </row>
    <row r="67" spans="1:7" x14ac:dyDescent="0.3">
      <c r="A67" t="s">
        <v>11542</v>
      </c>
      <c r="B67">
        <v>0</v>
      </c>
      <c r="C67">
        <v>0</v>
      </c>
      <c r="D67">
        <v>1</v>
      </c>
      <c r="E67">
        <v>3</v>
      </c>
      <c r="F67">
        <v>0.47815903900000001</v>
      </c>
      <c r="G67">
        <v>1.2E-2</v>
      </c>
    </row>
    <row r="68" spans="1:7" x14ac:dyDescent="0.3">
      <c r="A68" t="s">
        <v>11543</v>
      </c>
      <c r="B68">
        <v>0</v>
      </c>
      <c r="C68">
        <v>0</v>
      </c>
      <c r="D68">
        <v>1</v>
      </c>
      <c r="E68">
        <v>3</v>
      </c>
      <c r="F68">
        <v>0.47691879500000001</v>
      </c>
      <c r="G68">
        <v>5.0000000000000001E-3</v>
      </c>
    </row>
    <row r="69" spans="1:7" x14ac:dyDescent="0.3">
      <c r="A69" t="s">
        <v>11544</v>
      </c>
      <c r="B69">
        <v>0</v>
      </c>
      <c r="C69">
        <v>0</v>
      </c>
      <c r="D69">
        <v>1</v>
      </c>
      <c r="E69">
        <v>3</v>
      </c>
      <c r="F69">
        <v>0.47549380499999999</v>
      </c>
      <c r="G69">
        <v>1.0999999999999999E-2</v>
      </c>
    </row>
    <row r="70" spans="1:7" x14ac:dyDescent="0.3">
      <c r="A70" t="s">
        <v>11369</v>
      </c>
      <c r="B70">
        <v>1</v>
      </c>
      <c r="C70">
        <v>0</v>
      </c>
      <c r="D70">
        <v>0</v>
      </c>
      <c r="E70">
        <v>1</v>
      </c>
      <c r="F70">
        <v>0.47032710300000002</v>
      </c>
      <c r="G70">
        <v>6.0000000000000001E-3</v>
      </c>
    </row>
    <row r="71" spans="1:7" x14ac:dyDescent="0.3">
      <c r="A71" t="s">
        <v>11545</v>
      </c>
      <c r="B71">
        <v>0</v>
      </c>
      <c r="C71">
        <v>0</v>
      </c>
      <c r="D71">
        <v>1</v>
      </c>
      <c r="E71">
        <v>3</v>
      </c>
      <c r="F71">
        <v>0.46786740900000001</v>
      </c>
      <c r="G71">
        <v>1.7000000000000001E-2</v>
      </c>
    </row>
    <row r="72" spans="1:7" x14ac:dyDescent="0.3">
      <c r="A72" t="s">
        <v>11546</v>
      </c>
      <c r="B72">
        <v>0</v>
      </c>
      <c r="C72">
        <v>0</v>
      </c>
      <c r="D72">
        <v>1</v>
      </c>
      <c r="E72">
        <v>3</v>
      </c>
      <c r="F72">
        <v>0.45783966300000001</v>
      </c>
      <c r="G72">
        <v>4.0000000000000001E-3</v>
      </c>
    </row>
    <row r="73" spans="1:7" x14ac:dyDescent="0.3">
      <c r="A73" t="s">
        <v>11374</v>
      </c>
      <c r="B73">
        <v>1</v>
      </c>
      <c r="C73">
        <v>0</v>
      </c>
      <c r="D73">
        <v>0</v>
      </c>
      <c r="E73">
        <v>1</v>
      </c>
      <c r="F73">
        <v>0.45643546499999998</v>
      </c>
      <c r="G73">
        <v>2E-3</v>
      </c>
    </row>
    <row r="74" spans="1:7" x14ac:dyDescent="0.3">
      <c r="A74" t="s">
        <v>11547</v>
      </c>
      <c r="B74">
        <v>0</v>
      </c>
      <c r="C74">
        <v>0</v>
      </c>
      <c r="D74">
        <v>1</v>
      </c>
      <c r="E74">
        <v>3</v>
      </c>
      <c r="F74">
        <v>0.45468837299999998</v>
      </c>
      <c r="G74">
        <v>6.0000000000000001E-3</v>
      </c>
    </row>
    <row r="75" spans="1:7" x14ac:dyDescent="0.3">
      <c r="A75" t="s">
        <v>11548</v>
      </c>
      <c r="B75">
        <v>0</v>
      </c>
      <c r="C75">
        <v>0</v>
      </c>
      <c r="D75">
        <v>1</v>
      </c>
      <c r="E75">
        <v>3</v>
      </c>
      <c r="F75">
        <v>0.45448842</v>
      </c>
      <c r="G75">
        <v>7.0000000000000001E-3</v>
      </c>
    </row>
    <row r="76" spans="1:7" x14ac:dyDescent="0.3">
      <c r="A76" t="s">
        <v>11549</v>
      </c>
      <c r="B76">
        <v>0</v>
      </c>
      <c r="C76">
        <v>0</v>
      </c>
      <c r="D76">
        <v>1</v>
      </c>
      <c r="E76">
        <v>3</v>
      </c>
      <c r="F76">
        <v>0.44922910799999999</v>
      </c>
      <c r="G76">
        <v>8.0000000000000002E-3</v>
      </c>
    </row>
    <row r="77" spans="1:7" x14ac:dyDescent="0.3">
      <c r="A77" t="s">
        <v>11550</v>
      </c>
      <c r="B77">
        <v>1</v>
      </c>
      <c r="C77">
        <v>0</v>
      </c>
      <c r="D77">
        <v>0</v>
      </c>
      <c r="E77">
        <v>1</v>
      </c>
      <c r="F77">
        <v>0.439798576</v>
      </c>
      <c r="G77">
        <v>2.3E-2</v>
      </c>
    </row>
    <row r="78" spans="1:7" x14ac:dyDescent="0.3">
      <c r="A78" t="s">
        <v>11465</v>
      </c>
      <c r="B78">
        <v>0</v>
      </c>
      <c r="C78">
        <v>0</v>
      </c>
      <c r="D78">
        <v>1</v>
      </c>
      <c r="E78">
        <v>3</v>
      </c>
      <c r="F78">
        <v>0.43945546000000002</v>
      </c>
      <c r="G78">
        <v>0.04</v>
      </c>
    </row>
    <row r="79" spans="1:7" x14ac:dyDescent="0.3">
      <c r="A79" t="s">
        <v>11551</v>
      </c>
      <c r="B79">
        <v>0</v>
      </c>
      <c r="C79">
        <v>0</v>
      </c>
      <c r="D79">
        <v>1</v>
      </c>
      <c r="E79">
        <v>3</v>
      </c>
      <c r="F79">
        <v>0.439346974</v>
      </c>
      <c r="G79">
        <v>1.4E-2</v>
      </c>
    </row>
    <row r="80" spans="1:7" x14ac:dyDescent="0.3">
      <c r="A80" t="s">
        <v>11552</v>
      </c>
      <c r="B80">
        <v>0</v>
      </c>
      <c r="C80">
        <v>0</v>
      </c>
      <c r="D80">
        <v>1</v>
      </c>
      <c r="E80">
        <v>3</v>
      </c>
      <c r="F80">
        <v>0.43694208800000001</v>
      </c>
      <c r="G80">
        <v>4.9000000000000002E-2</v>
      </c>
    </row>
    <row r="81" spans="1:7" x14ac:dyDescent="0.3">
      <c r="A81" t="s">
        <v>11553</v>
      </c>
      <c r="B81">
        <v>0</v>
      </c>
      <c r="C81">
        <v>0</v>
      </c>
      <c r="D81">
        <v>1</v>
      </c>
      <c r="E81">
        <v>3</v>
      </c>
      <c r="F81">
        <v>0.43643578</v>
      </c>
      <c r="G81">
        <v>2E-3</v>
      </c>
    </row>
    <row r="82" spans="1:7" x14ac:dyDescent="0.3">
      <c r="A82" t="s">
        <v>11554</v>
      </c>
      <c r="B82">
        <v>0</v>
      </c>
      <c r="C82">
        <v>0</v>
      </c>
      <c r="D82">
        <v>1</v>
      </c>
      <c r="E82">
        <v>3</v>
      </c>
      <c r="F82">
        <v>0.43643578</v>
      </c>
      <c r="G82">
        <v>5.0000000000000001E-3</v>
      </c>
    </row>
    <row r="83" spans="1:7" x14ac:dyDescent="0.3">
      <c r="A83" t="s">
        <v>11555</v>
      </c>
      <c r="B83">
        <v>0</v>
      </c>
      <c r="C83">
        <v>0</v>
      </c>
      <c r="D83">
        <v>1</v>
      </c>
      <c r="E83">
        <v>3</v>
      </c>
      <c r="F83">
        <v>0.43643578</v>
      </c>
      <c r="G83">
        <v>7.0000000000000001E-3</v>
      </c>
    </row>
    <row r="84" spans="1:7" x14ac:dyDescent="0.3">
      <c r="A84" t="s">
        <v>11556</v>
      </c>
      <c r="B84">
        <v>0</v>
      </c>
      <c r="C84">
        <v>0</v>
      </c>
      <c r="D84">
        <v>1</v>
      </c>
      <c r="E84">
        <v>3</v>
      </c>
      <c r="F84">
        <v>0.43326705199999999</v>
      </c>
      <c r="G84">
        <v>6.0000000000000001E-3</v>
      </c>
    </row>
    <row r="85" spans="1:7" x14ac:dyDescent="0.3">
      <c r="A85" t="s">
        <v>11557</v>
      </c>
      <c r="B85">
        <v>0</v>
      </c>
      <c r="C85">
        <v>0</v>
      </c>
      <c r="D85">
        <v>1</v>
      </c>
      <c r="E85">
        <v>3</v>
      </c>
      <c r="F85">
        <v>0.42492769000000002</v>
      </c>
      <c r="G85">
        <v>2.7E-2</v>
      </c>
    </row>
    <row r="86" spans="1:7" x14ac:dyDescent="0.3">
      <c r="A86" t="s">
        <v>11498</v>
      </c>
      <c r="B86">
        <v>0</v>
      </c>
      <c r="C86">
        <v>0</v>
      </c>
      <c r="D86">
        <v>1</v>
      </c>
      <c r="E86">
        <v>3</v>
      </c>
      <c r="F86">
        <v>0.42081382499999997</v>
      </c>
      <c r="G86">
        <v>8.9999999999999993E-3</v>
      </c>
    </row>
    <row r="87" spans="1:7" x14ac:dyDescent="0.3">
      <c r="A87" t="s">
        <v>11558</v>
      </c>
      <c r="B87">
        <v>0</v>
      </c>
      <c r="C87">
        <v>0</v>
      </c>
      <c r="D87">
        <v>1</v>
      </c>
      <c r="E87">
        <v>3</v>
      </c>
      <c r="F87">
        <v>0.420291478</v>
      </c>
      <c r="G87">
        <v>2.3E-2</v>
      </c>
    </row>
    <row r="88" spans="1:7" x14ac:dyDescent="0.3">
      <c r="A88" t="s">
        <v>11391</v>
      </c>
      <c r="B88">
        <v>1</v>
      </c>
      <c r="C88">
        <v>0</v>
      </c>
      <c r="D88">
        <v>0</v>
      </c>
      <c r="E88">
        <v>1</v>
      </c>
      <c r="F88">
        <v>0.40824829000000001</v>
      </c>
      <c r="G88">
        <v>1.2999999999999999E-2</v>
      </c>
    </row>
    <row r="89" spans="1:7" x14ac:dyDescent="0.3">
      <c r="A89" t="s">
        <v>11559</v>
      </c>
      <c r="B89">
        <v>0</v>
      </c>
      <c r="C89">
        <v>0</v>
      </c>
      <c r="D89">
        <v>1</v>
      </c>
      <c r="E89">
        <v>3</v>
      </c>
      <c r="F89">
        <v>0.40751755499999998</v>
      </c>
      <c r="G89">
        <v>1.4E-2</v>
      </c>
    </row>
    <row r="90" spans="1:7" x14ac:dyDescent="0.3">
      <c r="A90" t="s">
        <v>11560</v>
      </c>
      <c r="B90">
        <v>1</v>
      </c>
      <c r="C90">
        <v>0</v>
      </c>
      <c r="D90">
        <v>0</v>
      </c>
      <c r="E90">
        <v>1</v>
      </c>
      <c r="F90">
        <v>0.407497153</v>
      </c>
      <c r="G90">
        <v>0.02</v>
      </c>
    </row>
    <row r="91" spans="1:7" x14ac:dyDescent="0.3">
      <c r="A91" t="s">
        <v>11561</v>
      </c>
      <c r="B91">
        <v>1</v>
      </c>
      <c r="C91">
        <v>0</v>
      </c>
      <c r="D91">
        <v>0</v>
      </c>
      <c r="E91">
        <v>1</v>
      </c>
      <c r="F91">
        <v>0.38681153099999999</v>
      </c>
      <c r="G91">
        <v>3.5000000000000003E-2</v>
      </c>
    </row>
    <row r="92" spans="1:7" x14ac:dyDescent="0.3">
      <c r="A92" t="s">
        <v>11562</v>
      </c>
      <c r="B92">
        <v>0</v>
      </c>
      <c r="C92">
        <v>0</v>
      </c>
      <c r="D92">
        <v>1</v>
      </c>
      <c r="E92">
        <v>3</v>
      </c>
      <c r="F92">
        <v>0.38184214700000002</v>
      </c>
      <c r="G92">
        <v>3.5999999999999997E-2</v>
      </c>
    </row>
    <row r="93" spans="1:7" x14ac:dyDescent="0.3">
      <c r="A93" t="s">
        <v>11563</v>
      </c>
      <c r="B93">
        <v>0</v>
      </c>
      <c r="C93">
        <v>0</v>
      </c>
      <c r="D93">
        <v>1</v>
      </c>
      <c r="E93">
        <v>3</v>
      </c>
      <c r="F93">
        <v>0.37796447300000002</v>
      </c>
      <c r="G93">
        <v>0.01</v>
      </c>
    </row>
    <row r="94" spans="1:7" x14ac:dyDescent="0.3">
      <c r="A94" t="s">
        <v>11564</v>
      </c>
      <c r="B94">
        <v>0</v>
      </c>
      <c r="C94">
        <v>0</v>
      </c>
      <c r="D94">
        <v>1</v>
      </c>
      <c r="E94">
        <v>3</v>
      </c>
      <c r="F94">
        <v>0.37796447300000002</v>
      </c>
      <c r="G94">
        <v>1.6E-2</v>
      </c>
    </row>
    <row r="95" spans="1:7" x14ac:dyDescent="0.3">
      <c r="A95" t="s">
        <v>11565</v>
      </c>
      <c r="B95">
        <v>0</v>
      </c>
      <c r="C95">
        <v>0</v>
      </c>
      <c r="D95">
        <v>1</v>
      </c>
      <c r="E95">
        <v>3</v>
      </c>
      <c r="F95">
        <v>0.37796447300000002</v>
      </c>
      <c r="G95">
        <v>2.4E-2</v>
      </c>
    </row>
    <row r="96" spans="1:7" x14ac:dyDescent="0.3">
      <c r="A96" t="s">
        <v>11566</v>
      </c>
      <c r="B96">
        <v>0</v>
      </c>
      <c r="C96">
        <v>0</v>
      </c>
      <c r="D96">
        <v>1</v>
      </c>
      <c r="E96">
        <v>3</v>
      </c>
      <c r="F96">
        <v>0.37796447300000002</v>
      </c>
      <c r="G96">
        <v>1.6E-2</v>
      </c>
    </row>
    <row r="97" spans="1:7" x14ac:dyDescent="0.3">
      <c r="A97" t="s">
        <v>11466</v>
      </c>
      <c r="B97">
        <v>0</v>
      </c>
      <c r="C97">
        <v>0</v>
      </c>
      <c r="D97">
        <v>1</v>
      </c>
      <c r="E97">
        <v>3</v>
      </c>
      <c r="F97">
        <v>0.37796447300000002</v>
      </c>
      <c r="G97">
        <v>1.7000000000000001E-2</v>
      </c>
    </row>
    <row r="98" spans="1:7" x14ac:dyDescent="0.3">
      <c r="A98" t="s">
        <v>11567</v>
      </c>
      <c r="B98">
        <v>0</v>
      </c>
      <c r="C98">
        <v>0</v>
      </c>
      <c r="D98">
        <v>1</v>
      </c>
      <c r="E98">
        <v>3</v>
      </c>
      <c r="F98">
        <v>0.37796447300000002</v>
      </c>
      <c r="G98">
        <v>0.02</v>
      </c>
    </row>
    <row r="99" spans="1:7" x14ac:dyDescent="0.3">
      <c r="A99" t="s">
        <v>11568</v>
      </c>
      <c r="B99">
        <v>0</v>
      </c>
      <c r="C99">
        <v>0</v>
      </c>
      <c r="D99">
        <v>1</v>
      </c>
      <c r="E99">
        <v>3</v>
      </c>
      <c r="F99">
        <v>0.37796447300000002</v>
      </c>
      <c r="G99">
        <v>2.5000000000000001E-2</v>
      </c>
    </row>
    <row r="100" spans="1:7" x14ac:dyDescent="0.3">
      <c r="A100" t="s">
        <v>11569</v>
      </c>
      <c r="B100">
        <v>0</v>
      </c>
      <c r="C100">
        <v>0</v>
      </c>
      <c r="D100">
        <v>1</v>
      </c>
      <c r="E100">
        <v>3</v>
      </c>
      <c r="F100">
        <v>0.37796447300000002</v>
      </c>
      <c r="G100">
        <v>2.3E-2</v>
      </c>
    </row>
    <row r="101" spans="1:7" x14ac:dyDescent="0.3">
      <c r="A101" t="s">
        <v>11570</v>
      </c>
      <c r="B101">
        <v>0</v>
      </c>
      <c r="C101">
        <v>0</v>
      </c>
      <c r="D101">
        <v>1</v>
      </c>
      <c r="E101">
        <v>3</v>
      </c>
      <c r="F101">
        <v>0.37796447300000002</v>
      </c>
      <c r="G101">
        <v>2.5999999999999999E-2</v>
      </c>
    </row>
    <row r="102" spans="1:7" x14ac:dyDescent="0.3">
      <c r="A102" t="s">
        <v>11571</v>
      </c>
      <c r="B102">
        <v>0</v>
      </c>
      <c r="C102">
        <v>0</v>
      </c>
      <c r="D102">
        <v>1</v>
      </c>
      <c r="E102">
        <v>3</v>
      </c>
      <c r="F102">
        <v>0.37423371700000002</v>
      </c>
      <c r="G102">
        <v>4.5999999999999999E-2</v>
      </c>
    </row>
    <row r="103" spans="1:7" x14ac:dyDescent="0.3">
      <c r="A103" t="s">
        <v>11572</v>
      </c>
      <c r="B103">
        <v>1</v>
      </c>
      <c r="C103">
        <v>0</v>
      </c>
      <c r="D103">
        <v>0</v>
      </c>
      <c r="E103">
        <v>1</v>
      </c>
      <c r="F103">
        <v>0.35355339099999999</v>
      </c>
      <c r="G103">
        <v>4.7E-2</v>
      </c>
    </row>
  </sheetData>
  <mergeCells count="1">
    <mergeCell ref="A1:G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46C2D-9758-449E-9A26-E13552D7B40A}">
  <dimension ref="A1:D1574"/>
  <sheetViews>
    <sheetView workbookViewId="0">
      <selection sqref="A1:XFD1048576"/>
    </sheetView>
  </sheetViews>
  <sheetFormatPr defaultRowHeight="14.4" x14ac:dyDescent="0.3"/>
  <cols>
    <col min="1" max="1" width="20.109375" customWidth="1"/>
    <col min="2" max="2" width="12.33203125" customWidth="1"/>
    <col min="3" max="4" width="15.77734375" customWidth="1"/>
  </cols>
  <sheetData>
    <row r="1" spans="1:4" x14ac:dyDescent="0.3">
      <c r="A1" s="25" t="s">
        <v>11573</v>
      </c>
      <c r="B1" s="25"/>
      <c r="C1" s="25"/>
      <c r="D1" s="25"/>
    </row>
    <row r="2" spans="1:4" x14ac:dyDescent="0.3">
      <c r="A2" s="26" t="s">
        <v>11574</v>
      </c>
      <c r="B2" s="26" t="s">
        <v>11575</v>
      </c>
      <c r="C2" s="26" t="s">
        <v>11576</v>
      </c>
      <c r="D2" s="26" t="s">
        <v>11577</v>
      </c>
    </row>
    <row r="3" spans="1:4" x14ac:dyDescent="0.3">
      <c r="A3" t="s">
        <v>11578</v>
      </c>
      <c r="B3" t="s">
        <v>11246</v>
      </c>
      <c r="C3" t="s">
        <v>11579</v>
      </c>
      <c r="D3">
        <v>0.61839999999999995</v>
      </c>
    </row>
    <row r="4" spans="1:4" x14ac:dyDescent="0.3">
      <c r="A4" t="s">
        <v>11580</v>
      </c>
      <c r="B4" t="s">
        <v>11255</v>
      </c>
      <c r="C4" t="s">
        <v>11579</v>
      </c>
      <c r="D4">
        <v>0.37180000000000002</v>
      </c>
    </row>
    <row r="5" spans="1:4" x14ac:dyDescent="0.3">
      <c r="A5" t="s">
        <v>11580</v>
      </c>
      <c r="B5" t="s">
        <v>11244</v>
      </c>
      <c r="C5" t="s">
        <v>11581</v>
      </c>
      <c r="D5">
        <v>0.33779999999999999</v>
      </c>
    </row>
    <row r="6" spans="1:4" x14ac:dyDescent="0.3">
      <c r="A6" t="s">
        <v>11582</v>
      </c>
      <c r="B6" t="s">
        <v>11257</v>
      </c>
      <c r="C6" t="s">
        <v>11579</v>
      </c>
      <c r="D6">
        <v>0.16850000000000001</v>
      </c>
    </row>
    <row r="7" spans="1:4" x14ac:dyDescent="0.3">
      <c r="A7" t="s">
        <v>11580</v>
      </c>
      <c r="B7" t="s">
        <v>11245</v>
      </c>
      <c r="C7" t="s">
        <v>11581</v>
      </c>
      <c r="D7">
        <v>0.16789999999999999</v>
      </c>
    </row>
    <row r="8" spans="1:4" x14ac:dyDescent="0.3">
      <c r="A8" t="s">
        <v>11580</v>
      </c>
      <c r="B8" t="s">
        <v>11257</v>
      </c>
      <c r="C8" t="s">
        <v>11579</v>
      </c>
      <c r="D8">
        <v>0.15659999999999999</v>
      </c>
    </row>
    <row r="9" spans="1:4" x14ac:dyDescent="0.3">
      <c r="A9" t="s">
        <v>11578</v>
      </c>
      <c r="B9" t="s">
        <v>11246</v>
      </c>
      <c r="C9" t="s">
        <v>11581</v>
      </c>
      <c r="D9">
        <v>0.14940000000000001</v>
      </c>
    </row>
    <row r="10" spans="1:4" x14ac:dyDescent="0.3">
      <c r="A10" t="s">
        <v>11582</v>
      </c>
      <c r="B10" t="s">
        <v>11400</v>
      </c>
      <c r="C10" t="s">
        <v>11581</v>
      </c>
      <c r="D10">
        <v>0.13300000000000001</v>
      </c>
    </row>
    <row r="11" spans="1:4" x14ac:dyDescent="0.3">
      <c r="A11" t="s">
        <v>11582</v>
      </c>
      <c r="B11" t="s">
        <v>11583</v>
      </c>
      <c r="C11" t="s">
        <v>11581</v>
      </c>
      <c r="D11">
        <v>0.13289999999999999</v>
      </c>
    </row>
    <row r="12" spans="1:4" x14ac:dyDescent="0.3">
      <c r="A12" t="s">
        <v>11582</v>
      </c>
      <c r="B12" t="s">
        <v>11486</v>
      </c>
      <c r="C12" t="s">
        <v>11579</v>
      </c>
      <c r="D12">
        <v>0.13109999999999999</v>
      </c>
    </row>
    <row r="13" spans="1:4" x14ac:dyDescent="0.3">
      <c r="A13" t="s">
        <v>11582</v>
      </c>
      <c r="B13" t="s">
        <v>11263</v>
      </c>
      <c r="C13" t="s">
        <v>11579</v>
      </c>
      <c r="D13">
        <v>0.12230000000000001</v>
      </c>
    </row>
    <row r="14" spans="1:4" x14ac:dyDescent="0.3">
      <c r="A14" t="s">
        <v>11578</v>
      </c>
      <c r="B14" t="s">
        <v>11400</v>
      </c>
      <c r="C14" t="s">
        <v>11581</v>
      </c>
      <c r="D14">
        <v>0.1071</v>
      </c>
    </row>
    <row r="15" spans="1:4" x14ac:dyDescent="0.3">
      <c r="A15" t="s">
        <v>11582</v>
      </c>
      <c r="B15" t="s">
        <v>11253</v>
      </c>
      <c r="C15" t="s">
        <v>11581</v>
      </c>
      <c r="D15">
        <v>0.1056</v>
      </c>
    </row>
    <row r="16" spans="1:4" x14ac:dyDescent="0.3">
      <c r="A16" t="s">
        <v>11582</v>
      </c>
      <c r="B16" t="s">
        <v>11402</v>
      </c>
      <c r="C16" t="s">
        <v>11581</v>
      </c>
      <c r="D16">
        <v>0.10050000000000001</v>
      </c>
    </row>
    <row r="17" spans="1:4" x14ac:dyDescent="0.3">
      <c r="A17" t="s">
        <v>11578</v>
      </c>
      <c r="B17" t="s">
        <v>11583</v>
      </c>
      <c r="C17" t="s">
        <v>11581</v>
      </c>
      <c r="D17">
        <v>9.7100000000000006E-2</v>
      </c>
    </row>
    <row r="18" spans="1:4" x14ac:dyDescent="0.3">
      <c r="A18" t="s">
        <v>11580</v>
      </c>
      <c r="B18" t="s">
        <v>11246</v>
      </c>
      <c r="C18" t="s">
        <v>11579</v>
      </c>
      <c r="D18">
        <v>8.7800000000000003E-2</v>
      </c>
    </row>
    <row r="19" spans="1:4" x14ac:dyDescent="0.3">
      <c r="A19" t="s">
        <v>11580</v>
      </c>
      <c r="B19" t="s">
        <v>11244</v>
      </c>
      <c r="C19" t="s">
        <v>11579</v>
      </c>
      <c r="D19">
        <v>7.9399999999999998E-2</v>
      </c>
    </row>
    <row r="20" spans="1:4" x14ac:dyDescent="0.3">
      <c r="A20" t="s">
        <v>11580</v>
      </c>
      <c r="B20" t="s">
        <v>11248</v>
      </c>
      <c r="C20" t="s">
        <v>11581</v>
      </c>
      <c r="D20">
        <v>7.9000000000000001E-2</v>
      </c>
    </row>
    <row r="21" spans="1:4" x14ac:dyDescent="0.3">
      <c r="A21" t="s">
        <v>11582</v>
      </c>
      <c r="B21" t="s">
        <v>11584</v>
      </c>
      <c r="C21" t="s">
        <v>11581</v>
      </c>
      <c r="D21">
        <v>7.1499999999999994E-2</v>
      </c>
    </row>
    <row r="22" spans="1:4" x14ac:dyDescent="0.3">
      <c r="A22" t="s">
        <v>11582</v>
      </c>
      <c r="B22" t="s">
        <v>11585</v>
      </c>
      <c r="C22" t="s">
        <v>11579</v>
      </c>
      <c r="D22">
        <v>6.6500000000000004E-2</v>
      </c>
    </row>
    <row r="23" spans="1:4" x14ac:dyDescent="0.3">
      <c r="A23" t="s">
        <v>11582</v>
      </c>
      <c r="B23" t="s">
        <v>11516</v>
      </c>
      <c r="C23" t="s">
        <v>11579</v>
      </c>
      <c r="D23">
        <v>6.3899999999999998E-2</v>
      </c>
    </row>
    <row r="24" spans="1:4" x14ac:dyDescent="0.3">
      <c r="A24" t="s">
        <v>11582</v>
      </c>
      <c r="B24" t="s">
        <v>11409</v>
      </c>
      <c r="C24" t="s">
        <v>11579</v>
      </c>
      <c r="D24">
        <v>6.2300000000000001E-2</v>
      </c>
    </row>
    <row r="25" spans="1:4" x14ac:dyDescent="0.3">
      <c r="A25" t="s">
        <v>11578</v>
      </c>
      <c r="B25" t="s">
        <v>11257</v>
      </c>
      <c r="C25" t="s">
        <v>11579</v>
      </c>
      <c r="D25">
        <v>5.9900000000000002E-2</v>
      </c>
    </row>
    <row r="26" spans="1:4" x14ac:dyDescent="0.3">
      <c r="A26" t="s">
        <v>11582</v>
      </c>
      <c r="B26" t="s">
        <v>11586</v>
      </c>
      <c r="C26" t="s">
        <v>11581</v>
      </c>
      <c r="D26">
        <v>5.74E-2</v>
      </c>
    </row>
    <row r="27" spans="1:4" x14ac:dyDescent="0.3">
      <c r="A27" t="s">
        <v>11580</v>
      </c>
      <c r="B27" t="s">
        <v>11400</v>
      </c>
      <c r="C27" t="s">
        <v>11581</v>
      </c>
      <c r="D27">
        <v>5.5199999999999999E-2</v>
      </c>
    </row>
    <row r="28" spans="1:4" x14ac:dyDescent="0.3">
      <c r="A28" t="s">
        <v>11578</v>
      </c>
      <c r="B28" t="s">
        <v>11402</v>
      </c>
      <c r="C28" t="s">
        <v>11581</v>
      </c>
      <c r="D28">
        <v>5.2600000000000001E-2</v>
      </c>
    </row>
    <row r="29" spans="1:4" x14ac:dyDescent="0.3">
      <c r="A29" t="s">
        <v>11580</v>
      </c>
      <c r="B29" t="s">
        <v>11246</v>
      </c>
      <c r="C29" t="s">
        <v>11581</v>
      </c>
      <c r="D29">
        <v>5.2299999999999999E-2</v>
      </c>
    </row>
    <row r="30" spans="1:4" x14ac:dyDescent="0.3">
      <c r="A30" t="s">
        <v>11580</v>
      </c>
      <c r="B30" t="s">
        <v>11263</v>
      </c>
      <c r="C30" t="s">
        <v>11579</v>
      </c>
      <c r="D30">
        <v>4.9700000000000001E-2</v>
      </c>
    </row>
    <row r="31" spans="1:4" x14ac:dyDescent="0.3">
      <c r="A31" t="s">
        <v>11578</v>
      </c>
      <c r="B31" t="s">
        <v>11586</v>
      </c>
      <c r="C31" t="s">
        <v>11581</v>
      </c>
      <c r="D31">
        <v>4.9399999999999999E-2</v>
      </c>
    </row>
    <row r="32" spans="1:4" x14ac:dyDescent="0.3">
      <c r="A32" t="s">
        <v>11582</v>
      </c>
      <c r="B32" t="s">
        <v>11402</v>
      </c>
      <c r="C32" t="s">
        <v>11579</v>
      </c>
      <c r="D32">
        <v>4.9099999999999998E-2</v>
      </c>
    </row>
    <row r="33" spans="1:4" x14ac:dyDescent="0.3">
      <c r="A33" t="s">
        <v>11582</v>
      </c>
      <c r="B33" t="s">
        <v>11409</v>
      </c>
      <c r="C33" t="s">
        <v>11581</v>
      </c>
      <c r="D33">
        <v>4.19E-2</v>
      </c>
    </row>
    <row r="34" spans="1:4" x14ac:dyDescent="0.3">
      <c r="A34" t="s">
        <v>11578</v>
      </c>
      <c r="B34" t="s">
        <v>11584</v>
      </c>
      <c r="C34" t="s">
        <v>11581</v>
      </c>
      <c r="D34">
        <v>4.1799999999999997E-2</v>
      </c>
    </row>
    <row r="35" spans="1:4" x14ac:dyDescent="0.3">
      <c r="A35" t="s">
        <v>11582</v>
      </c>
      <c r="B35" t="s">
        <v>11587</v>
      </c>
      <c r="C35" t="s">
        <v>11579</v>
      </c>
      <c r="D35">
        <v>4.02E-2</v>
      </c>
    </row>
    <row r="36" spans="1:4" x14ac:dyDescent="0.3">
      <c r="A36" t="s">
        <v>11578</v>
      </c>
      <c r="B36" t="s">
        <v>11259</v>
      </c>
      <c r="C36" t="s">
        <v>11581</v>
      </c>
      <c r="D36">
        <v>3.9899999999999998E-2</v>
      </c>
    </row>
    <row r="37" spans="1:4" x14ac:dyDescent="0.3">
      <c r="A37" t="s">
        <v>11578</v>
      </c>
      <c r="B37" t="s">
        <v>11249</v>
      </c>
      <c r="C37" t="s">
        <v>11581</v>
      </c>
      <c r="D37">
        <v>3.9699999999999999E-2</v>
      </c>
    </row>
    <row r="38" spans="1:4" x14ac:dyDescent="0.3">
      <c r="A38" t="s">
        <v>11578</v>
      </c>
      <c r="B38" t="s">
        <v>11253</v>
      </c>
      <c r="C38" t="s">
        <v>11581</v>
      </c>
      <c r="D38">
        <v>3.8800000000000001E-2</v>
      </c>
    </row>
    <row r="39" spans="1:4" x14ac:dyDescent="0.3">
      <c r="A39" t="s">
        <v>11578</v>
      </c>
      <c r="B39" t="s">
        <v>11263</v>
      </c>
      <c r="C39" t="s">
        <v>11579</v>
      </c>
      <c r="D39">
        <v>3.8300000000000001E-2</v>
      </c>
    </row>
    <row r="40" spans="1:4" x14ac:dyDescent="0.3">
      <c r="A40" t="s">
        <v>11578</v>
      </c>
      <c r="B40" t="s">
        <v>11402</v>
      </c>
      <c r="C40" t="s">
        <v>11579</v>
      </c>
      <c r="D40">
        <v>3.5200000000000002E-2</v>
      </c>
    </row>
    <row r="41" spans="1:4" x14ac:dyDescent="0.3">
      <c r="A41" t="s">
        <v>11582</v>
      </c>
      <c r="B41" t="s">
        <v>11400</v>
      </c>
      <c r="C41" t="s">
        <v>11579</v>
      </c>
      <c r="D41">
        <v>3.2099999999999997E-2</v>
      </c>
    </row>
    <row r="42" spans="1:4" x14ac:dyDescent="0.3">
      <c r="A42" t="s">
        <v>11582</v>
      </c>
      <c r="B42" t="s">
        <v>11588</v>
      </c>
      <c r="C42" t="s">
        <v>11579</v>
      </c>
      <c r="D42">
        <v>2.93E-2</v>
      </c>
    </row>
    <row r="43" spans="1:4" x14ac:dyDescent="0.3">
      <c r="A43" t="s">
        <v>11580</v>
      </c>
      <c r="B43" t="s">
        <v>11261</v>
      </c>
      <c r="C43" t="s">
        <v>11581</v>
      </c>
      <c r="D43">
        <v>2.8400000000000002E-2</v>
      </c>
    </row>
    <row r="44" spans="1:4" x14ac:dyDescent="0.3">
      <c r="A44" t="s">
        <v>11580</v>
      </c>
      <c r="B44" t="s">
        <v>11583</v>
      </c>
      <c r="C44" t="s">
        <v>11581</v>
      </c>
      <c r="D44">
        <v>2.8400000000000002E-2</v>
      </c>
    </row>
    <row r="45" spans="1:4" x14ac:dyDescent="0.3">
      <c r="A45" t="s">
        <v>11578</v>
      </c>
      <c r="B45" t="s">
        <v>11409</v>
      </c>
      <c r="C45" t="s">
        <v>11579</v>
      </c>
      <c r="D45">
        <v>2.75E-2</v>
      </c>
    </row>
    <row r="46" spans="1:4" x14ac:dyDescent="0.3">
      <c r="A46" t="s">
        <v>11578</v>
      </c>
      <c r="B46" t="s">
        <v>11426</v>
      </c>
      <c r="C46" t="s">
        <v>11579</v>
      </c>
      <c r="D46">
        <v>2.64E-2</v>
      </c>
    </row>
    <row r="47" spans="1:4" x14ac:dyDescent="0.3">
      <c r="A47" t="s">
        <v>11578</v>
      </c>
      <c r="B47" t="s">
        <v>11247</v>
      </c>
      <c r="C47" t="s">
        <v>11581</v>
      </c>
      <c r="D47">
        <v>2.6200000000000001E-2</v>
      </c>
    </row>
    <row r="48" spans="1:4" x14ac:dyDescent="0.3">
      <c r="A48" t="s">
        <v>11578</v>
      </c>
      <c r="B48" t="s">
        <v>11250</v>
      </c>
      <c r="C48" t="s">
        <v>11581</v>
      </c>
      <c r="D48">
        <v>2.53E-2</v>
      </c>
    </row>
    <row r="49" spans="1:4" x14ac:dyDescent="0.3">
      <c r="A49" t="s">
        <v>11580</v>
      </c>
      <c r="B49" t="s">
        <v>11589</v>
      </c>
      <c r="C49" t="s">
        <v>11579</v>
      </c>
      <c r="D49">
        <v>2.4400000000000002E-2</v>
      </c>
    </row>
    <row r="50" spans="1:4" x14ac:dyDescent="0.3">
      <c r="A50" t="s">
        <v>11580</v>
      </c>
      <c r="B50" t="s">
        <v>11269</v>
      </c>
      <c r="C50" t="s">
        <v>11581</v>
      </c>
      <c r="D50">
        <v>2.3099999999999999E-2</v>
      </c>
    </row>
    <row r="51" spans="1:4" x14ac:dyDescent="0.3">
      <c r="A51" t="s">
        <v>11582</v>
      </c>
      <c r="B51" t="s">
        <v>11426</v>
      </c>
      <c r="C51" t="s">
        <v>11579</v>
      </c>
      <c r="D51">
        <v>2.2700000000000001E-2</v>
      </c>
    </row>
    <row r="52" spans="1:4" x14ac:dyDescent="0.3">
      <c r="A52" t="s">
        <v>11578</v>
      </c>
      <c r="B52" t="s">
        <v>11244</v>
      </c>
      <c r="C52" t="s">
        <v>11581</v>
      </c>
      <c r="D52">
        <v>2.2700000000000001E-2</v>
      </c>
    </row>
    <row r="53" spans="1:4" x14ac:dyDescent="0.3">
      <c r="A53" t="s">
        <v>11578</v>
      </c>
      <c r="B53" t="s">
        <v>11251</v>
      </c>
      <c r="C53" t="s">
        <v>11581</v>
      </c>
      <c r="D53">
        <v>2.1499999999999998E-2</v>
      </c>
    </row>
    <row r="54" spans="1:4" x14ac:dyDescent="0.3">
      <c r="A54" t="s">
        <v>11580</v>
      </c>
      <c r="B54" t="s">
        <v>11402</v>
      </c>
      <c r="C54" t="s">
        <v>11579</v>
      </c>
      <c r="D54">
        <v>2.12E-2</v>
      </c>
    </row>
    <row r="55" spans="1:4" x14ac:dyDescent="0.3">
      <c r="A55" t="s">
        <v>11578</v>
      </c>
      <c r="B55" t="s">
        <v>11589</v>
      </c>
      <c r="C55" t="s">
        <v>11579</v>
      </c>
      <c r="D55">
        <v>2.12E-2</v>
      </c>
    </row>
    <row r="56" spans="1:4" x14ac:dyDescent="0.3">
      <c r="A56" t="s">
        <v>11578</v>
      </c>
      <c r="B56" t="s">
        <v>11400</v>
      </c>
      <c r="C56" t="s">
        <v>11579</v>
      </c>
      <c r="D56">
        <v>2.1100000000000001E-2</v>
      </c>
    </row>
    <row r="57" spans="1:4" x14ac:dyDescent="0.3">
      <c r="A57" t="s">
        <v>11580</v>
      </c>
      <c r="B57" t="s">
        <v>11402</v>
      </c>
      <c r="C57" t="s">
        <v>11581</v>
      </c>
      <c r="D57">
        <v>2.0400000000000001E-2</v>
      </c>
    </row>
    <row r="58" spans="1:4" x14ac:dyDescent="0.3">
      <c r="A58" t="s">
        <v>11580</v>
      </c>
      <c r="B58" t="s">
        <v>11409</v>
      </c>
      <c r="C58" t="s">
        <v>11581</v>
      </c>
      <c r="D58">
        <v>2.0199999999999999E-2</v>
      </c>
    </row>
    <row r="59" spans="1:4" x14ac:dyDescent="0.3">
      <c r="A59" t="s">
        <v>11582</v>
      </c>
      <c r="B59" t="s">
        <v>11287</v>
      </c>
      <c r="C59" t="s">
        <v>11579</v>
      </c>
      <c r="D59">
        <v>2.0199999999999999E-2</v>
      </c>
    </row>
    <row r="60" spans="1:4" x14ac:dyDescent="0.3">
      <c r="A60" t="s">
        <v>11582</v>
      </c>
      <c r="B60" t="s">
        <v>11590</v>
      </c>
      <c r="C60" t="s">
        <v>11581</v>
      </c>
      <c r="D60">
        <v>1.9400000000000001E-2</v>
      </c>
    </row>
    <row r="61" spans="1:4" x14ac:dyDescent="0.3">
      <c r="A61" t="s">
        <v>11580</v>
      </c>
      <c r="B61" t="s">
        <v>11585</v>
      </c>
      <c r="C61" t="s">
        <v>11579</v>
      </c>
      <c r="D61">
        <v>1.9300000000000001E-2</v>
      </c>
    </row>
    <row r="62" spans="1:4" x14ac:dyDescent="0.3">
      <c r="A62" t="s">
        <v>11582</v>
      </c>
      <c r="B62" t="s">
        <v>11583</v>
      </c>
      <c r="C62" t="s">
        <v>11579</v>
      </c>
      <c r="D62">
        <v>1.9099999999999999E-2</v>
      </c>
    </row>
    <row r="63" spans="1:4" x14ac:dyDescent="0.3">
      <c r="A63" t="s">
        <v>11580</v>
      </c>
      <c r="B63" t="s">
        <v>11587</v>
      </c>
      <c r="C63" t="s">
        <v>11579</v>
      </c>
      <c r="D63">
        <v>1.89E-2</v>
      </c>
    </row>
    <row r="64" spans="1:4" x14ac:dyDescent="0.3">
      <c r="A64" t="s">
        <v>11582</v>
      </c>
      <c r="B64" t="s">
        <v>11588</v>
      </c>
      <c r="C64" t="s">
        <v>11581</v>
      </c>
      <c r="D64">
        <v>1.8499999999999999E-2</v>
      </c>
    </row>
    <row r="65" spans="1:4" x14ac:dyDescent="0.3">
      <c r="A65" t="s">
        <v>11580</v>
      </c>
      <c r="B65" t="s">
        <v>11586</v>
      </c>
      <c r="C65" t="s">
        <v>11581</v>
      </c>
      <c r="D65">
        <v>1.83E-2</v>
      </c>
    </row>
    <row r="66" spans="1:4" x14ac:dyDescent="0.3">
      <c r="A66" t="s">
        <v>11582</v>
      </c>
      <c r="B66" t="s">
        <v>11591</v>
      </c>
      <c r="C66" t="s">
        <v>11581</v>
      </c>
      <c r="D66">
        <v>1.8200000000000001E-2</v>
      </c>
    </row>
    <row r="67" spans="1:4" x14ac:dyDescent="0.3">
      <c r="A67" t="s">
        <v>11578</v>
      </c>
      <c r="B67" t="s">
        <v>11409</v>
      </c>
      <c r="C67" t="s">
        <v>11581</v>
      </c>
      <c r="D67">
        <v>1.8100000000000002E-2</v>
      </c>
    </row>
    <row r="68" spans="1:4" x14ac:dyDescent="0.3">
      <c r="A68" t="s">
        <v>11582</v>
      </c>
      <c r="B68" t="s">
        <v>11422</v>
      </c>
      <c r="C68" t="s">
        <v>11581</v>
      </c>
      <c r="D68">
        <v>1.7000000000000001E-2</v>
      </c>
    </row>
    <row r="69" spans="1:4" x14ac:dyDescent="0.3">
      <c r="A69" t="s">
        <v>11580</v>
      </c>
      <c r="B69" t="s">
        <v>11584</v>
      </c>
      <c r="C69" t="s">
        <v>11581</v>
      </c>
      <c r="D69">
        <v>1.66E-2</v>
      </c>
    </row>
    <row r="70" spans="1:4" x14ac:dyDescent="0.3">
      <c r="A70" t="s">
        <v>11580</v>
      </c>
      <c r="B70" t="s">
        <v>11426</v>
      </c>
      <c r="C70" t="s">
        <v>11579</v>
      </c>
      <c r="D70">
        <v>1.66E-2</v>
      </c>
    </row>
    <row r="71" spans="1:4" x14ac:dyDescent="0.3">
      <c r="A71" t="s">
        <v>11582</v>
      </c>
      <c r="B71" t="s">
        <v>11592</v>
      </c>
      <c r="C71" t="s">
        <v>11581</v>
      </c>
      <c r="D71">
        <v>1.5900000000000001E-2</v>
      </c>
    </row>
    <row r="72" spans="1:4" x14ac:dyDescent="0.3">
      <c r="A72" t="s">
        <v>11582</v>
      </c>
      <c r="B72" t="s">
        <v>11593</v>
      </c>
      <c r="C72" t="s">
        <v>11579</v>
      </c>
      <c r="D72">
        <v>1.5800000000000002E-2</v>
      </c>
    </row>
    <row r="73" spans="1:4" x14ac:dyDescent="0.3">
      <c r="A73" t="s">
        <v>11578</v>
      </c>
      <c r="B73" t="s">
        <v>11269</v>
      </c>
      <c r="C73" t="s">
        <v>11581</v>
      </c>
      <c r="D73">
        <v>1.5299999999999999E-2</v>
      </c>
    </row>
    <row r="74" spans="1:4" x14ac:dyDescent="0.3">
      <c r="A74" t="s">
        <v>11580</v>
      </c>
      <c r="B74" t="s">
        <v>11486</v>
      </c>
      <c r="C74" t="s">
        <v>11579</v>
      </c>
      <c r="D74">
        <v>1.49E-2</v>
      </c>
    </row>
    <row r="75" spans="1:4" x14ac:dyDescent="0.3">
      <c r="A75" t="s">
        <v>11582</v>
      </c>
      <c r="B75" t="s">
        <v>11594</v>
      </c>
      <c r="C75" t="s">
        <v>11581</v>
      </c>
      <c r="D75">
        <v>1.47E-2</v>
      </c>
    </row>
    <row r="76" spans="1:4" x14ac:dyDescent="0.3">
      <c r="A76" t="s">
        <v>11580</v>
      </c>
      <c r="B76" t="s">
        <v>11258</v>
      </c>
      <c r="C76" t="s">
        <v>11581</v>
      </c>
      <c r="D76">
        <v>1.44E-2</v>
      </c>
    </row>
    <row r="77" spans="1:4" x14ac:dyDescent="0.3">
      <c r="A77" t="s">
        <v>11582</v>
      </c>
      <c r="B77" t="s">
        <v>11265</v>
      </c>
      <c r="C77" t="s">
        <v>11581</v>
      </c>
      <c r="D77">
        <v>1.4200000000000001E-2</v>
      </c>
    </row>
    <row r="78" spans="1:4" x14ac:dyDescent="0.3">
      <c r="A78" t="s">
        <v>11580</v>
      </c>
      <c r="B78" t="s">
        <v>11253</v>
      </c>
      <c r="C78" t="s">
        <v>11581</v>
      </c>
      <c r="D78">
        <v>1.3599999999999999E-2</v>
      </c>
    </row>
    <row r="79" spans="1:4" x14ac:dyDescent="0.3">
      <c r="A79" t="s">
        <v>11578</v>
      </c>
      <c r="B79" t="s">
        <v>11406</v>
      </c>
      <c r="C79" t="s">
        <v>11581</v>
      </c>
      <c r="D79">
        <v>1.34E-2</v>
      </c>
    </row>
    <row r="80" spans="1:4" x14ac:dyDescent="0.3">
      <c r="A80" t="s">
        <v>11580</v>
      </c>
      <c r="B80" t="s">
        <v>11595</v>
      </c>
      <c r="C80" t="s">
        <v>11579</v>
      </c>
      <c r="D80">
        <v>1.3100000000000001E-2</v>
      </c>
    </row>
    <row r="81" spans="1:4" x14ac:dyDescent="0.3">
      <c r="A81" t="s">
        <v>11578</v>
      </c>
      <c r="B81" t="s">
        <v>11516</v>
      </c>
      <c r="C81" t="s">
        <v>11581</v>
      </c>
      <c r="D81">
        <v>1.2999999999999999E-2</v>
      </c>
    </row>
    <row r="82" spans="1:4" x14ac:dyDescent="0.3">
      <c r="A82" t="s">
        <v>11578</v>
      </c>
      <c r="B82" t="s">
        <v>11592</v>
      </c>
      <c r="C82" t="s">
        <v>11581</v>
      </c>
      <c r="D82">
        <v>1.2999999999999999E-2</v>
      </c>
    </row>
    <row r="83" spans="1:4" x14ac:dyDescent="0.3">
      <c r="A83" t="s">
        <v>11582</v>
      </c>
      <c r="B83" t="s">
        <v>11596</v>
      </c>
      <c r="C83" t="s">
        <v>11581</v>
      </c>
      <c r="D83">
        <v>1.2500000000000001E-2</v>
      </c>
    </row>
    <row r="84" spans="1:4" x14ac:dyDescent="0.3">
      <c r="A84" t="s">
        <v>11582</v>
      </c>
      <c r="B84" t="s">
        <v>11401</v>
      </c>
      <c r="C84" t="s">
        <v>11581</v>
      </c>
      <c r="D84">
        <v>1.24E-2</v>
      </c>
    </row>
    <row r="85" spans="1:4" x14ac:dyDescent="0.3">
      <c r="A85" t="s">
        <v>11582</v>
      </c>
      <c r="B85" t="s">
        <v>11597</v>
      </c>
      <c r="C85" t="s">
        <v>11579</v>
      </c>
      <c r="D85">
        <v>1.18E-2</v>
      </c>
    </row>
    <row r="86" spans="1:4" x14ac:dyDescent="0.3">
      <c r="A86" t="s">
        <v>11580</v>
      </c>
      <c r="B86" t="s">
        <v>11588</v>
      </c>
      <c r="C86" t="s">
        <v>11579</v>
      </c>
      <c r="D86">
        <v>1.1599999999999999E-2</v>
      </c>
    </row>
    <row r="87" spans="1:4" x14ac:dyDescent="0.3">
      <c r="A87" t="s">
        <v>11582</v>
      </c>
      <c r="B87" t="s">
        <v>11589</v>
      </c>
      <c r="C87" t="s">
        <v>11579</v>
      </c>
      <c r="D87">
        <v>1.1599999999999999E-2</v>
      </c>
    </row>
    <row r="88" spans="1:4" x14ac:dyDescent="0.3">
      <c r="A88" t="s">
        <v>11578</v>
      </c>
      <c r="B88" t="s">
        <v>11486</v>
      </c>
      <c r="C88" t="s">
        <v>11579</v>
      </c>
      <c r="D88">
        <v>1.14E-2</v>
      </c>
    </row>
    <row r="89" spans="1:4" x14ac:dyDescent="0.3">
      <c r="A89" t="s">
        <v>11582</v>
      </c>
      <c r="B89" t="s">
        <v>11519</v>
      </c>
      <c r="C89" t="s">
        <v>11581</v>
      </c>
      <c r="D89">
        <v>1.1299999999999999E-2</v>
      </c>
    </row>
    <row r="90" spans="1:4" x14ac:dyDescent="0.3">
      <c r="A90" t="s">
        <v>11578</v>
      </c>
      <c r="B90" t="s">
        <v>11519</v>
      </c>
      <c r="C90" t="s">
        <v>11581</v>
      </c>
      <c r="D90">
        <v>1.1299999999999999E-2</v>
      </c>
    </row>
    <row r="91" spans="1:4" x14ac:dyDescent="0.3">
      <c r="A91" t="s">
        <v>11578</v>
      </c>
      <c r="B91" t="s">
        <v>11588</v>
      </c>
      <c r="C91" t="s">
        <v>11579</v>
      </c>
      <c r="D91">
        <v>1.11E-2</v>
      </c>
    </row>
    <row r="92" spans="1:4" x14ac:dyDescent="0.3">
      <c r="A92" t="s">
        <v>11582</v>
      </c>
      <c r="B92" t="s">
        <v>11518</v>
      </c>
      <c r="C92" t="s">
        <v>11579</v>
      </c>
      <c r="D92">
        <v>1.06E-2</v>
      </c>
    </row>
    <row r="93" spans="1:4" x14ac:dyDescent="0.3">
      <c r="A93" t="s">
        <v>11578</v>
      </c>
      <c r="B93" t="s">
        <v>11596</v>
      </c>
      <c r="C93" t="s">
        <v>11581</v>
      </c>
      <c r="D93">
        <v>1.0500000000000001E-2</v>
      </c>
    </row>
    <row r="94" spans="1:4" x14ac:dyDescent="0.3">
      <c r="A94" t="s">
        <v>11578</v>
      </c>
      <c r="B94" t="s">
        <v>11287</v>
      </c>
      <c r="C94" t="s">
        <v>11579</v>
      </c>
      <c r="D94">
        <v>1.03E-2</v>
      </c>
    </row>
    <row r="95" spans="1:4" x14ac:dyDescent="0.3">
      <c r="A95" t="s">
        <v>11582</v>
      </c>
      <c r="B95" t="s">
        <v>11454</v>
      </c>
      <c r="C95" t="s">
        <v>11579</v>
      </c>
      <c r="D95">
        <v>1.0200000000000001E-2</v>
      </c>
    </row>
    <row r="96" spans="1:4" x14ac:dyDescent="0.3">
      <c r="A96" t="s">
        <v>11578</v>
      </c>
      <c r="B96" t="s">
        <v>11588</v>
      </c>
      <c r="C96" t="s">
        <v>11581</v>
      </c>
      <c r="D96">
        <v>1.01E-2</v>
      </c>
    </row>
    <row r="97" spans="1:4" x14ac:dyDescent="0.3">
      <c r="A97" t="s">
        <v>11580</v>
      </c>
      <c r="B97" t="s">
        <v>11516</v>
      </c>
      <c r="C97" t="s">
        <v>11579</v>
      </c>
      <c r="D97">
        <v>0.01</v>
      </c>
    </row>
    <row r="98" spans="1:4" x14ac:dyDescent="0.3">
      <c r="A98" t="s">
        <v>11580</v>
      </c>
      <c r="B98" t="s">
        <v>11583</v>
      </c>
      <c r="C98" t="s">
        <v>11579</v>
      </c>
      <c r="D98">
        <v>9.7999999999999997E-3</v>
      </c>
    </row>
    <row r="99" spans="1:4" x14ac:dyDescent="0.3">
      <c r="A99" t="s">
        <v>11578</v>
      </c>
      <c r="B99" t="s">
        <v>11597</v>
      </c>
      <c r="C99" t="s">
        <v>11579</v>
      </c>
      <c r="D99">
        <v>9.7999999999999997E-3</v>
      </c>
    </row>
    <row r="100" spans="1:4" x14ac:dyDescent="0.3">
      <c r="A100" t="s">
        <v>11578</v>
      </c>
      <c r="B100" t="s">
        <v>11283</v>
      </c>
      <c r="C100" t="s">
        <v>11581</v>
      </c>
      <c r="D100">
        <v>9.7999999999999997E-3</v>
      </c>
    </row>
    <row r="101" spans="1:4" x14ac:dyDescent="0.3">
      <c r="A101" t="s">
        <v>11582</v>
      </c>
      <c r="B101" t="s">
        <v>11516</v>
      </c>
      <c r="C101" t="s">
        <v>11581</v>
      </c>
      <c r="D101">
        <v>9.5999999999999992E-3</v>
      </c>
    </row>
    <row r="102" spans="1:4" x14ac:dyDescent="0.3">
      <c r="A102" t="s">
        <v>11582</v>
      </c>
      <c r="B102" t="s">
        <v>11595</v>
      </c>
      <c r="C102" t="s">
        <v>11579</v>
      </c>
      <c r="D102">
        <v>8.8999999999999999E-3</v>
      </c>
    </row>
    <row r="103" spans="1:4" x14ac:dyDescent="0.3">
      <c r="A103" t="s">
        <v>11582</v>
      </c>
      <c r="B103" t="s">
        <v>11299</v>
      </c>
      <c r="C103" t="s">
        <v>11579</v>
      </c>
      <c r="D103">
        <v>8.8999999999999999E-3</v>
      </c>
    </row>
    <row r="104" spans="1:4" x14ac:dyDescent="0.3">
      <c r="A104" t="s">
        <v>11582</v>
      </c>
      <c r="B104" t="s">
        <v>11598</v>
      </c>
      <c r="C104" t="s">
        <v>11579</v>
      </c>
      <c r="D104">
        <v>8.6E-3</v>
      </c>
    </row>
    <row r="105" spans="1:4" x14ac:dyDescent="0.3">
      <c r="A105" t="s">
        <v>11578</v>
      </c>
      <c r="B105" t="s">
        <v>11248</v>
      </c>
      <c r="C105" t="s">
        <v>11581</v>
      </c>
      <c r="D105">
        <v>8.6E-3</v>
      </c>
    </row>
    <row r="106" spans="1:4" x14ac:dyDescent="0.3">
      <c r="A106" t="s">
        <v>11578</v>
      </c>
      <c r="B106" t="s">
        <v>11594</v>
      </c>
      <c r="C106" t="s">
        <v>11581</v>
      </c>
      <c r="D106">
        <v>8.5000000000000006E-3</v>
      </c>
    </row>
    <row r="107" spans="1:4" x14ac:dyDescent="0.3">
      <c r="A107" t="s">
        <v>11580</v>
      </c>
      <c r="B107" t="s">
        <v>11256</v>
      </c>
      <c r="C107" t="s">
        <v>11581</v>
      </c>
      <c r="D107">
        <v>8.3999999999999995E-3</v>
      </c>
    </row>
    <row r="108" spans="1:4" x14ac:dyDescent="0.3">
      <c r="A108" t="s">
        <v>11580</v>
      </c>
      <c r="B108" t="s">
        <v>11400</v>
      </c>
      <c r="C108" t="s">
        <v>11579</v>
      </c>
      <c r="D108">
        <v>8.3000000000000001E-3</v>
      </c>
    </row>
    <row r="109" spans="1:4" x14ac:dyDescent="0.3">
      <c r="A109" t="s">
        <v>11580</v>
      </c>
      <c r="B109" t="s">
        <v>11299</v>
      </c>
      <c r="C109" t="s">
        <v>11579</v>
      </c>
      <c r="D109">
        <v>8.2000000000000007E-3</v>
      </c>
    </row>
    <row r="110" spans="1:4" x14ac:dyDescent="0.3">
      <c r="A110" t="s">
        <v>11582</v>
      </c>
      <c r="B110" t="s">
        <v>11484</v>
      </c>
      <c r="C110" t="s">
        <v>11581</v>
      </c>
      <c r="D110">
        <v>8.0999999999999996E-3</v>
      </c>
    </row>
    <row r="111" spans="1:4" x14ac:dyDescent="0.3">
      <c r="A111" t="s">
        <v>11580</v>
      </c>
      <c r="B111" t="s">
        <v>11409</v>
      </c>
      <c r="C111" t="s">
        <v>11579</v>
      </c>
      <c r="D111">
        <v>8.0000000000000002E-3</v>
      </c>
    </row>
    <row r="112" spans="1:4" x14ac:dyDescent="0.3">
      <c r="A112" t="s">
        <v>11578</v>
      </c>
      <c r="B112" t="s">
        <v>11252</v>
      </c>
      <c r="C112" t="s">
        <v>11581</v>
      </c>
      <c r="D112">
        <v>8.0000000000000002E-3</v>
      </c>
    </row>
    <row r="113" spans="1:4" x14ac:dyDescent="0.3">
      <c r="A113" t="s">
        <v>11582</v>
      </c>
      <c r="B113" t="s">
        <v>11599</v>
      </c>
      <c r="C113" t="s">
        <v>11581</v>
      </c>
      <c r="D113">
        <v>7.7000000000000002E-3</v>
      </c>
    </row>
    <row r="114" spans="1:4" x14ac:dyDescent="0.3">
      <c r="A114" t="s">
        <v>11578</v>
      </c>
      <c r="B114" t="s">
        <v>11583</v>
      </c>
      <c r="C114" t="s">
        <v>11579</v>
      </c>
      <c r="D114">
        <v>7.6E-3</v>
      </c>
    </row>
    <row r="115" spans="1:4" x14ac:dyDescent="0.3">
      <c r="A115" t="s">
        <v>11578</v>
      </c>
      <c r="B115" t="s">
        <v>11256</v>
      </c>
      <c r="C115" t="s">
        <v>11581</v>
      </c>
      <c r="D115">
        <v>7.4999999999999997E-3</v>
      </c>
    </row>
    <row r="116" spans="1:4" x14ac:dyDescent="0.3">
      <c r="A116" t="s">
        <v>11578</v>
      </c>
      <c r="B116" t="s">
        <v>11504</v>
      </c>
      <c r="C116" t="s">
        <v>11579</v>
      </c>
      <c r="D116">
        <v>7.4999999999999997E-3</v>
      </c>
    </row>
    <row r="117" spans="1:4" x14ac:dyDescent="0.3">
      <c r="A117" t="s">
        <v>11580</v>
      </c>
      <c r="B117" t="s">
        <v>11406</v>
      </c>
      <c r="C117" t="s">
        <v>11581</v>
      </c>
      <c r="D117">
        <v>7.4000000000000003E-3</v>
      </c>
    </row>
    <row r="118" spans="1:4" x14ac:dyDescent="0.3">
      <c r="A118" t="s">
        <v>11580</v>
      </c>
      <c r="B118" t="s">
        <v>11600</v>
      </c>
      <c r="C118" t="s">
        <v>11579</v>
      </c>
      <c r="D118">
        <v>7.4000000000000003E-3</v>
      </c>
    </row>
    <row r="119" spans="1:4" x14ac:dyDescent="0.3">
      <c r="A119" t="s">
        <v>11582</v>
      </c>
      <c r="B119" t="s">
        <v>11601</v>
      </c>
      <c r="C119" t="s">
        <v>11581</v>
      </c>
      <c r="D119">
        <v>7.4000000000000003E-3</v>
      </c>
    </row>
    <row r="120" spans="1:4" x14ac:dyDescent="0.3">
      <c r="A120" t="s">
        <v>11582</v>
      </c>
      <c r="B120" t="s">
        <v>11602</v>
      </c>
      <c r="C120" t="s">
        <v>11581</v>
      </c>
      <c r="D120">
        <v>7.3000000000000001E-3</v>
      </c>
    </row>
    <row r="121" spans="1:4" x14ac:dyDescent="0.3">
      <c r="A121" t="s">
        <v>11578</v>
      </c>
      <c r="B121" t="s">
        <v>11254</v>
      </c>
      <c r="C121" t="s">
        <v>11579</v>
      </c>
      <c r="D121">
        <v>7.1999999999999998E-3</v>
      </c>
    </row>
    <row r="122" spans="1:4" x14ac:dyDescent="0.3">
      <c r="A122" t="s">
        <v>11578</v>
      </c>
      <c r="B122" t="s">
        <v>11419</v>
      </c>
      <c r="C122" t="s">
        <v>11581</v>
      </c>
      <c r="D122">
        <v>7.0000000000000001E-3</v>
      </c>
    </row>
    <row r="123" spans="1:4" x14ac:dyDescent="0.3">
      <c r="A123" t="s">
        <v>11580</v>
      </c>
      <c r="B123" t="s">
        <v>11249</v>
      </c>
      <c r="C123" t="s">
        <v>11581</v>
      </c>
      <c r="D123">
        <v>6.8999999999999999E-3</v>
      </c>
    </row>
    <row r="124" spans="1:4" x14ac:dyDescent="0.3">
      <c r="A124" t="s">
        <v>11582</v>
      </c>
      <c r="B124" t="s">
        <v>11486</v>
      </c>
      <c r="C124" t="s">
        <v>11581</v>
      </c>
      <c r="D124">
        <v>6.6E-3</v>
      </c>
    </row>
    <row r="125" spans="1:4" x14ac:dyDescent="0.3">
      <c r="A125" t="s">
        <v>11582</v>
      </c>
      <c r="B125" t="s">
        <v>11321</v>
      </c>
      <c r="C125" t="s">
        <v>11579</v>
      </c>
      <c r="D125">
        <v>6.4999999999999997E-3</v>
      </c>
    </row>
    <row r="126" spans="1:4" x14ac:dyDescent="0.3">
      <c r="A126" t="s">
        <v>11578</v>
      </c>
      <c r="B126" t="s">
        <v>11517</v>
      </c>
      <c r="C126" t="s">
        <v>11579</v>
      </c>
      <c r="D126">
        <v>6.4000000000000003E-3</v>
      </c>
    </row>
    <row r="127" spans="1:4" x14ac:dyDescent="0.3">
      <c r="A127" t="s">
        <v>11582</v>
      </c>
      <c r="B127" t="s">
        <v>11256</v>
      </c>
      <c r="C127" t="s">
        <v>11581</v>
      </c>
      <c r="D127">
        <v>6.3E-3</v>
      </c>
    </row>
    <row r="128" spans="1:4" x14ac:dyDescent="0.3">
      <c r="A128" t="s">
        <v>11580</v>
      </c>
      <c r="B128" t="s">
        <v>11264</v>
      </c>
      <c r="C128" t="s">
        <v>11581</v>
      </c>
      <c r="D128">
        <v>5.8999999999999999E-3</v>
      </c>
    </row>
    <row r="129" spans="1:4" x14ac:dyDescent="0.3">
      <c r="A129" t="s">
        <v>11578</v>
      </c>
      <c r="B129" t="s">
        <v>11518</v>
      </c>
      <c r="C129" t="s">
        <v>11579</v>
      </c>
      <c r="D129">
        <v>5.7999999999999996E-3</v>
      </c>
    </row>
    <row r="130" spans="1:4" x14ac:dyDescent="0.3">
      <c r="A130" t="s">
        <v>11580</v>
      </c>
      <c r="B130" t="s">
        <v>11588</v>
      </c>
      <c r="C130" t="s">
        <v>11581</v>
      </c>
      <c r="D130">
        <v>5.7000000000000002E-3</v>
      </c>
    </row>
    <row r="131" spans="1:4" x14ac:dyDescent="0.3">
      <c r="A131" t="s">
        <v>11582</v>
      </c>
      <c r="B131" t="s">
        <v>11480</v>
      </c>
      <c r="C131" t="s">
        <v>11581</v>
      </c>
      <c r="D131">
        <v>5.7000000000000002E-3</v>
      </c>
    </row>
    <row r="132" spans="1:4" x14ac:dyDescent="0.3">
      <c r="A132" t="s">
        <v>11580</v>
      </c>
      <c r="B132" t="s">
        <v>11259</v>
      </c>
      <c r="C132" t="s">
        <v>11581</v>
      </c>
      <c r="D132">
        <v>5.5999999999999999E-3</v>
      </c>
    </row>
    <row r="133" spans="1:4" x14ac:dyDescent="0.3">
      <c r="A133" t="s">
        <v>11582</v>
      </c>
      <c r="B133" t="s">
        <v>11600</v>
      </c>
      <c r="C133" t="s">
        <v>11579</v>
      </c>
      <c r="D133">
        <v>5.5999999999999999E-3</v>
      </c>
    </row>
    <row r="134" spans="1:4" x14ac:dyDescent="0.3">
      <c r="A134" t="s">
        <v>11578</v>
      </c>
      <c r="B134" t="s">
        <v>11264</v>
      </c>
      <c r="C134" t="s">
        <v>11581</v>
      </c>
      <c r="D134">
        <v>5.5999999999999999E-3</v>
      </c>
    </row>
    <row r="135" spans="1:4" x14ac:dyDescent="0.3">
      <c r="A135" t="s">
        <v>11582</v>
      </c>
      <c r="B135" t="s">
        <v>11603</v>
      </c>
      <c r="C135" t="s">
        <v>11579</v>
      </c>
      <c r="D135">
        <v>5.4999999999999997E-3</v>
      </c>
    </row>
    <row r="136" spans="1:4" x14ac:dyDescent="0.3">
      <c r="A136" t="s">
        <v>11580</v>
      </c>
      <c r="B136" t="s">
        <v>11517</v>
      </c>
      <c r="C136" t="s">
        <v>11581</v>
      </c>
      <c r="D136">
        <v>5.4000000000000003E-3</v>
      </c>
    </row>
    <row r="137" spans="1:4" x14ac:dyDescent="0.3">
      <c r="A137" t="s">
        <v>11582</v>
      </c>
      <c r="B137" t="s">
        <v>11271</v>
      </c>
      <c r="C137" t="s">
        <v>11581</v>
      </c>
      <c r="D137">
        <v>5.1999999999999998E-3</v>
      </c>
    </row>
    <row r="138" spans="1:4" x14ac:dyDescent="0.3">
      <c r="A138" t="s">
        <v>11582</v>
      </c>
      <c r="B138" t="s">
        <v>11419</v>
      </c>
      <c r="C138" t="s">
        <v>11581</v>
      </c>
      <c r="D138">
        <v>5.1999999999999998E-3</v>
      </c>
    </row>
    <row r="139" spans="1:4" x14ac:dyDescent="0.3">
      <c r="A139" t="s">
        <v>11582</v>
      </c>
      <c r="B139" t="s">
        <v>11268</v>
      </c>
      <c r="C139" t="s">
        <v>11581</v>
      </c>
      <c r="D139">
        <v>5.1000000000000004E-3</v>
      </c>
    </row>
    <row r="140" spans="1:4" x14ac:dyDescent="0.3">
      <c r="A140" t="s">
        <v>11580</v>
      </c>
      <c r="B140" t="s">
        <v>11441</v>
      </c>
      <c r="C140" t="s">
        <v>11579</v>
      </c>
      <c r="D140">
        <v>5.0000000000000001E-3</v>
      </c>
    </row>
    <row r="141" spans="1:4" x14ac:dyDescent="0.3">
      <c r="A141" t="s">
        <v>11580</v>
      </c>
      <c r="B141" t="s">
        <v>11593</v>
      </c>
      <c r="C141" t="s">
        <v>11579</v>
      </c>
      <c r="D141">
        <v>5.0000000000000001E-3</v>
      </c>
    </row>
    <row r="142" spans="1:4" x14ac:dyDescent="0.3">
      <c r="A142" t="s">
        <v>11580</v>
      </c>
      <c r="B142" t="s">
        <v>11516</v>
      </c>
      <c r="C142" t="s">
        <v>11581</v>
      </c>
      <c r="D142">
        <v>4.8999999999999998E-3</v>
      </c>
    </row>
    <row r="143" spans="1:4" x14ac:dyDescent="0.3">
      <c r="A143" t="s">
        <v>11582</v>
      </c>
      <c r="B143" t="s">
        <v>11604</v>
      </c>
      <c r="C143" t="s">
        <v>11581</v>
      </c>
      <c r="D143">
        <v>4.8999999999999998E-3</v>
      </c>
    </row>
    <row r="144" spans="1:4" x14ac:dyDescent="0.3">
      <c r="A144" t="s">
        <v>11580</v>
      </c>
      <c r="B144" t="s">
        <v>11519</v>
      </c>
      <c r="C144" t="s">
        <v>11581</v>
      </c>
      <c r="D144">
        <v>4.7999999999999996E-3</v>
      </c>
    </row>
    <row r="145" spans="1:4" x14ac:dyDescent="0.3">
      <c r="A145" t="s">
        <v>11582</v>
      </c>
      <c r="B145" t="s">
        <v>11605</v>
      </c>
      <c r="C145" t="s">
        <v>11581</v>
      </c>
      <c r="D145">
        <v>4.7999999999999996E-3</v>
      </c>
    </row>
    <row r="146" spans="1:4" x14ac:dyDescent="0.3">
      <c r="A146" t="s">
        <v>11582</v>
      </c>
      <c r="B146" t="s">
        <v>11406</v>
      </c>
      <c r="C146" t="s">
        <v>11581</v>
      </c>
      <c r="D146">
        <v>4.5999999999999999E-3</v>
      </c>
    </row>
    <row r="147" spans="1:4" x14ac:dyDescent="0.3">
      <c r="A147" t="s">
        <v>11582</v>
      </c>
      <c r="B147" t="s">
        <v>11264</v>
      </c>
      <c r="C147" t="s">
        <v>11581</v>
      </c>
      <c r="D147">
        <v>4.5999999999999999E-3</v>
      </c>
    </row>
    <row r="148" spans="1:4" x14ac:dyDescent="0.3">
      <c r="A148" t="s">
        <v>11582</v>
      </c>
      <c r="B148" t="s">
        <v>11593</v>
      </c>
      <c r="C148" t="s">
        <v>11581</v>
      </c>
      <c r="D148">
        <v>4.4999999999999997E-3</v>
      </c>
    </row>
    <row r="149" spans="1:4" x14ac:dyDescent="0.3">
      <c r="A149" t="s">
        <v>11578</v>
      </c>
      <c r="B149" t="s">
        <v>11262</v>
      </c>
      <c r="C149" t="s">
        <v>11581</v>
      </c>
      <c r="D149">
        <v>4.4000000000000003E-3</v>
      </c>
    </row>
    <row r="150" spans="1:4" x14ac:dyDescent="0.3">
      <c r="A150" t="s">
        <v>11582</v>
      </c>
      <c r="B150" t="s">
        <v>11517</v>
      </c>
      <c r="C150" t="s">
        <v>11581</v>
      </c>
      <c r="D150">
        <v>4.1999999999999997E-3</v>
      </c>
    </row>
    <row r="151" spans="1:4" x14ac:dyDescent="0.3">
      <c r="A151" t="s">
        <v>11578</v>
      </c>
      <c r="B151" t="s">
        <v>11593</v>
      </c>
      <c r="C151" t="s">
        <v>11579</v>
      </c>
      <c r="D151">
        <v>4.1999999999999997E-3</v>
      </c>
    </row>
    <row r="152" spans="1:4" x14ac:dyDescent="0.3">
      <c r="A152" t="s">
        <v>11582</v>
      </c>
      <c r="B152" t="s">
        <v>11488</v>
      </c>
      <c r="C152" t="s">
        <v>11581</v>
      </c>
      <c r="D152">
        <v>4.1000000000000003E-3</v>
      </c>
    </row>
    <row r="153" spans="1:4" x14ac:dyDescent="0.3">
      <c r="A153" t="s">
        <v>11578</v>
      </c>
      <c r="B153" t="s">
        <v>11401</v>
      </c>
      <c r="C153" t="s">
        <v>11581</v>
      </c>
      <c r="D153">
        <v>4.1000000000000003E-3</v>
      </c>
    </row>
    <row r="154" spans="1:4" x14ac:dyDescent="0.3">
      <c r="A154" t="s">
        <v>11578</v>
      </c>
      <c r="B154" t="s">
        <v>11245</v>
      </c>
      <c r="C154" t="s">
        <v>11581</v>
      </c>
      <c r="D154">
        <v>4.0000000000000001E-3</v>
      </c>
    </row>
    <row r="155" spans="1:4" x14ac:dyDescent="0.3">
      <c r="A155" t="s">
        <v>11582</v>
      </c>
      <c r="B155" t="s">
        <v>11602</v>
      </c>
      <c r="C155" t="s">
        <v>11579</v>
      </c>
      <c r="D155">
        <v>3.8999999999999998E-3</v>
      </c>
    </row>
    <row r="156" spans="1:4" x14ac:dyDescent="0.3">
      <c r="A156" t="s">
        <v>11578</v>
      </c>
      <c r="B156" t="s">
        <v>11517</v>
      </c>
      <c r="C156" t="s">
        <v>11581</v>
      </c>
      <c r="D156">
        <v>3.8999999999999998E-3</v>
      </c>
    </row>
    <row r="157" spans="1:4" x14ac:dyDescent="0.3">
      <c r="A157" t="s">
        <v>11578</v>
      </c>
      <c r="B157" t="s">
        <v>11436</v>
      </c>
      <c r="C157" t="s">
        <v>11581</v>
      </c>
      <c r="D157">
        <v>3.8999999999999998E-3</v>
      </c>
    </row>
    <row r="158" spans="1:4" x14ac:dyDescent="0.3">
      <c r="A158" t="s">
        <v>11580</v>
      </c>
      <c r="B158" t="s">
        <v>11594</v>
      </c>
      <c r="C158" t="s">
        <v>11581</v>
      </c>
      <c r="D158">
        <v>3.8E-3</v>
      </c>
    </row>
    <row r="159" spans="1:4" x14ac:dyDescent="0.3">
      <c r="A159" t="s">
        <v>11582</v>
      </c>
      <c r="B159" t="s">
        <v>11520</v>
      </c>
      <c r="C159" t="s">
        <v>11579</v>
      </c>
      <c r="D159">
        <v>3.8E-3</v>
      </c>
    </row>
    <row r="160" spans="1:4" x14ac:dyDescent="0.3">
      <c r="A160" t="s">
        <v>11582</v>
      </c>
      <c r="B160" t="s">
        <v>11410</v>
      </c>
      <c r="C160" t="s">
        <v>11581</v>
      </c>
      <c r="D160">
        <v>3.8E-3</v>
      </c>
    </row>
    <row r="161" spans="1:4" x14ac:dyDescent="0.3">
      <c r="A161" t="s">
        <v>11578</v>
      </c>
      <c r="B161" t="s">
        <v>11258</v>
      </c>
      <c r="C161" t="s">
        <v>11581</v>
      </c>
      <c r="D161">
        <v>3.8E-3</v>
      </c>
    </row>
    <row r="162" spans="1:4" x14ac:dyDescent="0.3">
      <c r="A162" t="s">
        <v>11578</v>
      </c>
      <c r="B162" t="s">
        <v>11484</v>
      </c>
      <c r="C162" t="s">
        <v>11581</v>
      </c>
      <c r="D162">
        <v>3.8E-3</v>
      </c>
    </row>
    <row r="163" spans="1:4" x14ac:dyDescent="0.3">
      <c r="A163" t="s">
        <v>11578</v>
      </c>
      <c r="B163" t="s">
        <v>11272</v>
      </c>
      <c r="C163" t="s">
        <v>11581</v>
      </c>
      <c r="D163">
        <v>3.8E-3</v>
      </c>
    </row>
    <row r="164" spans="1:4" x14ac:dyDescent="0.3">
      <c r="A164" t="s">
        <v>11578</v>
      </c>
      <c r="B164" t="s">
        <v>11606</v>
      </c>
      <c r="C164" t="s">
        <v>11581</v>
      </c>
      <c r="D164">
        <v>3.8E-3</v>
      </c>
    </row>
    <row r="165" spans="1:4" x14ac:dyDescent="0.3">
      <c r="A165" t="s">
        <v>11578</v>
      </c>
      <c r="B165" t="s">
        <v>11600</v>
      </c>
      <c r="C165" t="s">
        <v>11579</v>
      </c>
      <c r="D165">
        <v>3.8E-3</v>
      </c>
    </row>
    <row r="166" spans="1:4" x14ac:dyDescent="0.3">
      <c r="A166" t="s">
        <v>11582</v>
      </c>
      <c r="B166" t="s">
        <v>11277</v>
      </c>
      <c r="C166" t="s">
        <v>11579</v>
      </c>
      <c r="D166">
        <v>3.7000000000000002E-3</v>
      </c>
    </row>
    <row r="167" spans="1:4" x14ac:dyDescent="0.3">
      <c r="A167" t="s">
        <v>11578</v>
      </c>
      <c r="B167" t="s">
        <v>11591</v>
      </c>
      <c r="C167" t="s">
        <v>11581</v>
      </c>
      <c r="D167">
        <v>3.7000000000000002E-3</v>
      </c>
    </row>
    <row r="168" spans="1:4" x14ac:dyDescent="0.3">
      <c r="A168" t="s">
        <v>11578</v>
      </c>
      <c r="B168" t="s">
        <v>11607</v>
      </c>
      <c r="C168" t="s">
        <v>11581</v>
      </c>
      <c r="D168">
        <v>3.7000000000000002E-3</v>
      </c>
    </row>
    <row r="169" spans="1:4" x14ac:dyDescent="0.3">
      <c r="A169" t="s">
        <v>11580</v>
      </c>
      <c r="B169" t="s">
        <v>11596</v>
      </c>
      <c r="C169" t="s">
        <v>11581</v>
      </c>
      <c r="D169">
        <v>3.5999999999999999E-3</v>
      </c>
    </row>
    <row r="170" spans="1:4" x14ac:dyDescent="0.3">
      <c r="A170" t="s">
        <v>11580</v>
      </c>
      <c r="B170" t="s">
        <v>11287</v>
      </c>
      <c r="C170" t="s">
        <v>11579</v>
      </c>
      <c r="D170">
        <v>3.5999999999999999E-3</v>
      </c>
    </row>
    <row r="171" spans="1:4" x14ac:dyDescent="0.3">
      <c r="A171" t="s">
        <v>11578</v>
      </c>
      <c r="B171" t="s">
        <v>11271</v>
      </c>
      <c r="C171" t="s">
        <v>11581</v>
      </c>
      <c r="D171">
        <v>3.5999999999999999E-3</v>
      </c>
    </row>
    <row r="172" spans="1:4" x14ac:dyDescent="0.3">
      <c r="A172" t="s">
        <v>11578</v>
      </c>
      <c r="B172" t="s">
        <v>11268</v>
      </c>
      <c r="C172" t="s">
        <v>11581</v>
      </c>
      <c r="D172">
        <v>3.5999999999999999E-3</v>
      </c>
    </row>
    <row r="173" spans="1:4" x14ac:dyDescent="0.3">
      <c r="A173" t="s">
        <v>11582</v>
      </c>
      <c r="B173" t="s">
        <v>11608</v>
      </c>
      <c r="C173" t="s">
        <v>11579</v>
      </c>
      <c r="D173">
        <v>3.5000000000000001E-3</v>
      </c>
    </row>
    <row r="174" spans="1:4" x14ac:dyDescent="0.3">
      <c r="A174" t="s">
        <v>11578</v>
      </c>
      <c r="B174" t="s">
        <v>11601</v>
      </c>
      <c r="C174" t="s">
        <v>11581</v>
      </c>
      <c r="D174">
        <v>3.5000000000000001E-3</v>
      </c>
    </row>
    <row r="175" spans="1:4" x14ac:dyDescent="0.3">
      <c r="A175" t="s">
        <v>11580</v>
      </c>
      <c r="B175" t="s">
        <v>11272</v>
      </c>
      <c r="C175" t="s">
        <v>11581</v>
      </c>
      <c r="D175">
        <v>3.3999999999999998E-3</v>
      </c>
    </row>
    <row r="176" spans="1:4" x14ac:dyDescent="0.3">
      <c r="A176" t="s">
        <v>11580</v>
      </c>
      <c r="B176" t="s">
        <v>11251</v>
      </c>
      <c r="C176" t="s">
        <v>11581</v>
      </c>
      <c r="D176">
        <v>3.3E-3</v>
      </c>
    </row>
    <row r="177" spans="1:4" x14ac:dyDescent="0.3">
      <c r="A177" t="s">
        <v>11582</v>
      </c>
      <c r="B177" t="s">
        <v>11607</v>
      </c>
      <c r="C177" t="s">
        <v>11581</v>
      </c>
      <c r="D177">
        <v>3.3E-3</v>
      </c>
    </row>
    <row r="178" spans="1:4" x14ac:dyDescent="0.3">
      <c r="A178" t="s">
        <v>11582</v>
      </c>
      <c r="B178" t="s">
        <v>11296</v>
      </c>
      <c r="C178" t="s">
        <v>11581</v>
      </c>
      <c r="D178">
        <v>3.3E-3</v>
      </c>
    </row>
    <row r="179" spans="1:4" x14ac:dyDescent="0.3">
      <c r="A179" t="s">
        <v>11578</v>
      </c>
      <c r="B179" t="s">
        <v>11604</v>
      </c>
      <c r="C179" t="s">
        <v>11581</v>
      </c>
      <c r="D179">
        <v>3.3E-3</v>
      </c>
    </row>
    <row r="180" spans="1:4" x14ac:dyDescent="0.3">
      <c r="A180" t="s">
        <v>11580</v>
      </c>
      <c r="B180" t="s">
        <v>11592</v>
      </c>
      <c r="C180" t="s">
        <v>11581</v>
      </c>
      <c r="D180">
        <v>3.2000000000000002E-3</v>
      </c>
    </row>
    <row r="181" spans="1:4" x14ac:dyDescent="0.3">
      <c r="A181" t="s">
        <v>11582</v>
      </c>
      <c r="B181" t="s">
        <v>11272</v>
      </c>
      <c r="C181" t="s">
        <v>11581</v>
      </c>
      <c r="D181">
        <v>3.2000000000000002E-3</v>
      </c>
    </row>
    <row r="182" spans="1:4" x14ac:dyDescent="0.3">
      <c r="A182" t="s">
        <v>11582</v>
      </c>
      <c r="B182" t="s">
        <v>11609</v>
      </c>
      <c r="C182" t="s">
        <v>11581</v>
      </c>
      <c r="D182">
        <v>3.2000000000000002E-3</v>
      </c>
    </row>
    <row r="183" spans="1:4" x14ac:dyDescent="0.3">
      <c r="A183" t="s">
        <v>11582</v>
      </c>
      <c r="B183" t="s">
        <v>11257</v>
      </c>
      <c r="C183" t="s">
        <v>11581</v>
      </c>
      <c r="D183">
        <v>3.2000000000000002E-3</v>
      </c>
    </row>
    <row r="184" spans="1:4" x14ac:dyDescent="0.3">
      <c r="A184" t="s">
        <v>11578</v>
      </c>
      <c r="B184" t="s">
        <v>11244</v>
      </c>
      <c r="C184" t="s">
        <v>11579</v>
      </c>
      <c r="D184">
        <v>3.2000000000000002E-3</v>
      </c>
    </row>
    <row r="185" spans="1:4" x14ac:dyDescent="0.3">
      <c r="A185" t="s">
        <v>11578</v>
      </c>
      <c r="B185" t="s">
        <v>11486</v>
      </c>
      <c r="C185" t="s">
        <v>11581</v>
      </c>
      <c r="D185">
        <v>3.2000000000000002E-3</v>
      </c>
    </row>
    <row r="186" spans="1:4" x14ac:dyDescent="0.3">
      <c r="A186" t="s">
        <v>11582</v>
      </c>
      <c r="B186" t="s">
        <v>11259</v>
      </c>
      <c r="C186" t="s">
        <v>11581</v>
      </c>
      <c r="D186">
        <v>3.0999999999999999E-3</v>
      </c>
    </row>
    <row r="187" spans="1:4" x14ac:dyDescent="0.3">
      <c r="A187" t="s">
        <v>11582</v>
      </c>
      <c r="B187" t="s">
        <v>11606</v>
      </c>
      <c r="C187" t="s">
        <v>11579</v>
      </c>
      <c r="D187">
        <v>3.0999999999999999E-3</v>
      </c>
    </row>
    <row r="188" spans="1:4" x14ac:dyDescent="0.3">
      <c r="A188" t="s">
        <v>11582</v>
      </c>
      <c r="B188" t="s">
        <v>11283</v>
      </c>
      <c r="C188" t="s">
        <v>11581</v>
      </c>
      <c r="D188">
        <v>3.0999999999999999E-3</v>
      </c>
    </row>
    <row r="189" spans="1:4" x14ac:dyDescent="0.3">
      <c r="A189" t="s">
        <v>11580</v>
      </c>
      <c r="B189" t="s">
        <v>11565</v>
      </c>
      <c r="C189" t="s">
        <v>11581</v>
      </c>
      <c r="D189">
        <v>3.0000000000000001E-3</v>
      </c>
    </row>
    <row r="190" spans="1:4" x14ac:dyDescent="0.3">
      <c r="A190" t="s">
        <v>11580</v>
      </c>
      <c r="B190" t="s">
        <v>11247</v>
      </c>
      <c r="C190" t="s">
        <v>11581</v>
      </c>
      <c r="D190">
        <v>3.0000000000000001E-3</v>
      </c>
    </row>
    <row r="191" spans="1:4" x14ac:dyDescent="0.3">
      <c r="A191" t="s">
        <v>11578</v>
      </c>
      <c r="B191" t="s">
        <v>11420</v>
      </c>
      <c r="C191" t="s">
        <v>11581</v>
      </c>
      <c r="D191">
        <v>3.0000000000000001E-3</v>
      </c>
    </row>
    <row r="192" spans="1:4" x14ac:dyDescent="0.3">
      <c r="A192" t="s">
        <v>11578</v>
      </c>
      <c r="B192" t="s">
        <v>11454</v>
      </c>
      <c r="C192" t="s">
        <v>11579</v>
      </c>
      <c r="D192">
        <v>3.0000000000000001E-3</v>
      </c>
    </row>
    <row r="193" spans="1:4" x14ac:dyDescent="0.3">
      <c r="A193" t="s">
        <v>11580</v>
      </c>
      <c r="B193" t="s">
        <v>11250</v>
      </c>
      <c r="C193" t="s">
        <v>11581</v>
      </c>
      <c r="D193">
        <v>2.8999999999999998E-3</v>
      </c>
    </row>
    <row r="194" spans="1:4" x14ac:dyDescent="0.3">
      <c r="A194" t="s">
        <v>11580</v>
      </c>
      <c r="B194" t="s">
        <v>11597</v>
      </c>
      <c r="C194" t="s">
        <v>11579</v>
      </c>
      <c r="D194">
        <v>2.8999999999999998E-3</v>
      </c>
    </row>
    <row r="195" spans="1:4" x14ac:dyDescent="0.3">
      <c r="A195" t="s">
        <v>11582</v>
      </c>
      <c r="B195" t="s">
        <v>11610</v>
      </c>
      <c r="C195" t="s">
        <v>11579</v>
      </c>
      <c r="D195">
        <v>2.8999999999999998E-3</v>
      </c>
    </row>
    <row r="196" spans="1:4" x14ac:dyDescent="0.3">
      <c r="A196" t="s">
        <v>11580</v>
      </c>
      <c r="B196" t="s">
        <v>11318</v>
      </c>
      <c r="C196" t="s">
        <v>11579</v>
      </c>
      <c r="D196">
        <v>2.8E-3</v>
      </c>
    </row>
    <row r="197" spans="1:4" x14ac:dyDescent="0.3">
      <c r="A197" t="s">
        <v>11578</v>
      </c>
      <c r="B197" t="s">
        <v>11611</v>
      </c>
      <c r="C197" t="s">
        <v>11579</v>
      </c>
      <c r="D197">
        <v>2.8E-3</v>
      </c>
    </row>
    <row r="198" spans="1:4" x14ac:dyDescent="0.3">
      <c r="A198" t="s">
        <v>11582</v>
      </c>
      <c r="B198" t="s">
        <v>11494</v>
      </c>
      <c r="C198" t="s">
        <v>11579</v>
      </c>
      <c r="D198">
        <v>2.7000000000000001E-3</v>
      </c>
    </row>
    <row r="199" spans="1:4" x14ac:dyDescent="0.3">
      <c r="A199" t="s">
        <v>11578</v>
      </c>
      <c r="B199" t="s">
        <v>11612</v>
      </c>
      <c r="C199" t="s">
        <v>11579</v>
      </c>
      <c r="D199">
        <v>2.7000000000000001E-3</v>
      </c>
    </row>
    <row r="200" spans="1:4" x14ac:dyDescent="0.3">
      <c r="A200" t="s">
        <v>11578</v>
      </c>
      <c r="B200" t="s">
        <v>11602</v>
      </c>
      <c r="C200" t="s">
        <v>11581</v>
      </c>
      <c r="D200">
        <v>2.7000000000000001E-3</v>
      </c>
    </row>
    <row r="201" spans="1:4" x14ac:dyDescent="0.3">
      <c r="A201" t="s">
        <v>11580</v>
      </c>
      <c r="B201" t="s">
        <v>11612</v>
      </c>
      <c r="C201" t="s">
        <v>11579</v>
      </c>
      <c r="D201">
        <v>2.5999999999999999E-3</v>
      </c>
    </row>
    <row r="202" spans="1:4" x14ac:dyDescent="0.3">
      <c r="A202" t="s">
        <v>11582</v>
      </c>
      <c r="B202" t="s">
        <v>11613</v>
      </c>
      <c r="C202" t="s">
        <v>11579</v>
      </c>
      <c r="D202">
        <v>2.5999999999999999E-3</v>
      </c>
    </row>
    <row r="203" spans="1:4" x14ac:dyDescent="0.3">
      <c r="A203" t="s">
        <v>11578</v>
      </c>
      <c r="B203" t="s">
        <v>11480</v>
      </c>
      <c r="C203" t="s">
        <v>11581</v>
      </c>
      <c r="D203">
        <v>2.5999999999999999E-3</v>
      </c>
    </row>
    <row r="204" spans="1:4" x14ac:dyDescent="0.3">
      <c r="A204" t="s">
        <v>11580</v>
      </c>
      <c r="B204" t="s">
        <v>11257</v>
      </c>
      <c r="C204" t="s">
        <v>11581</v>
      </c>
      <c r="D204">
        <v>2.5000000000000001E-3</v>
      </c>
    </row>
    <row r="205" spans="1:4" x14ac:dyDescent="0.3">
      <c r="A205" t="s">
        <v>11578</v>
      </c>
      <c r="B205" t="s">
        <v>11590</v>
      </c>
      <c r="C205" t="s">
        <v>11581</v>
      </c>
      <c r="D205">
        <v>2.5000000000000001E-3</v>
      </c>
    </row>
    <row r="206" spans="1:4" x14ac:dyDescent="0.3">
      <c r="A206" t="s">
        <v>11578</v>
      </c>
      <c r="B206" t="s">
        <v>11599</v>
      </c>
      <c r="C206" t="s">
        <v>11581</v>
      </c>
      <c r="D206">
        <v>2.5000000000000001E-3</v>
      </c>
    </row>
    <row r="207" spans="1:4" x14ac:dyDescent="0.3">
      <c r="A207" t="s">
        <v>11578</v>
      </c>
      <c r="B207" t="s">
        <v>11587</v>
      </c>
      <c r="C207" t="s">
        <v>11579</v>
      </c>
      <c r="D207">
        <v>2.5000000000000001E-3</v>
      </c>
    </row>
    <row r="208" spans="1:4" x14ac:dyDescent="0.3">
      <c r="A208" t="s">
        <v>11582</v>
      </c>
      <c r="B208" t="s">
        <v>11614</v>
      </c>
      <c r="C208" t="s">
        <v>11579</v>
      </c>
      <c r="D208">
        <v>2.3999999999999998E-3</v>
      </c>
    </row>
    <row r="209" spans="1:4" x14ac:dyDescent="0.3">
      <c r="A209" t="s">
        <v>11582</v>
      </c>
      <c r="B209" t="s">
        <v>11615</v>
      </c>
      <c r="C209" t="s">
        <v>11581</v>
      </c>
      <c r="D209">
        <v>2.3999999999999998E-3</v>
      </c>
    </row>
    <row r="210" spans="1:4" x14ac:dyDescent="0.3">
      <c r="A210" t="s">
        <v>11578</v>
      </c>
      <c r="B210" t="s">
        <v>11605</v>
      </c>
      <c r="C210" t="s">
        <v>11581</v>
      </c>
      <c r="D210">
        <v>2.3999999999999998E-3</v>
      </c>
    </row>
    <row r="211" spans="1:4" x14ac:dyDescent="0.3">
      <c r="A211" t="s">
        <v>11578</v>
      </c>
      <c r="B211" t="s">
        <v>11516</v>
      </c>
      <c r="C211" t="s">
        <v>11579</v>
      </c>
      <c r="D211">
        <v>2.3999999999999998E-3</v>
      </c>
    </row>
    <row r="212" spans="1:4" x14ac:dyDescent="0.3">
      <c r="A212" t="s">
        <v>11578</v>
      </c>
      <c r="B212" t="s">
        <v>11256</v>
      </c>
      <c r="C212" t="s">
        <v>11579</v>
      </c>
      <c r="D212">
        <v>2.3999999999999998E-3</v>
      </c>
    </row>
    <row r="213" spans="1:4" x14ac:dyDescent="0.3">
      <c r="A213" t="s">
        <v>11578</v>
      </c>
      <c r="B213" t="s">
        <v>11422</v>
      </c>
      <c r="C213" t="s">
        <v>11579</v>
      </c>
      <c r="D213">
        <v>2.3999999999999998E-3</v>
      </c>
    </row>
    <row r="214" spans="1:4" x14ac:dyDescent="0.3">
      <c r="A214" t="s">
        <v>11578</v>
      </c>
      <c r="B214" t="s">
        <v>11254</v>
      </c>
      <c r="C214" t="s">
        <v>11581</v>
      </c>
      <c r="D214">
        <v>2.3999999999999998E-3</v>
      </c>
    </row>
    <row r="215" spans="1:4" x14ac:dyDescent="0.3">
      <c r="A215" t="s">
        <v>11578</v>
      </c>
      <c r="B215" t="s">
        <v>11616</v>
      </c>
      <c r="C215" t="s">
        <v>11581</v>
      </c>
      <c r="D215">
        <v>2.3999999999999998E-3</v>
      </c>
    </row>
    <row r="216" spans="1:4" x14ac:dyDescent="0.3">
      <c r="A216" t="s">
        <v>11580</v>
      </c>
      <c r="B216" t="s">
        <v>11518</v>
      </c>
      <c r="C216" t="s">
        <v>11579</v>
      </c>
      <c r="D216">
        <v>2.3E-3</v>
      </c>
    </row>
    <row r="217" spans="1:4" x14ac:dyDescent="0.3">
      <c r="A217" t="s">
        <v>11582</v>
      </c>
      <c r="B217" t="s">
        <v>11259</v>
      </c>
      <c r="C217" t="s">
        <v>11579</v>
      </c>
      <c r="D217">
        <v>2.3E-3</v>
      </c>
    </row>
    <row r="218" spans="1:4" x14ac:dyDescent="0.3">
      <c r="A218" t="s">
        <v>11582</v>
      </c>
      <c r="B218" t="s">
        <v>11617</v>
      </c>
      <c r="C218" t="s">
        <v>11581</v>
      </c>
      <c r="D218">
        <v>2.3E-3</v>
      </c>
    </row>
    <row r="219" spans="1:4" x14ac:dyDescent="0.3">
      <c r="A219" t="s">
        <v>11578</v>
      </c>
      <c r="B219" t="s">
        <v>11519</v>
      </c>
      <c r="C219" t="s">
        <v>11579</v>
      </c>
      <c r="D219">
        <v>2.3E-3</v>
      </c>
    </row>
    <row r="220" spans="1:4" x14ac:dyDescent="0.3">
      <c r="A220" t="s">
        <v>11582</v>
      </c>
      <c r="B220" t="s">
        <v>11485</v>
      </c>
      <c r="C220" t="s">
        <v>11581</v>
      </c>
      <c r="D220">
        <v>2.2000000000000001E-3</v>
      </c>
    </row>
    <row r="221" spans="1:4" x14ac:dyDescent="0.3">
      <c r="A221" t="s">
        <v>11582</v>
      </c>
      <c r="B221" t="s">
        <v>11262</v>
      </c>
      <c r="C221" t="s">
        <v>11581</v>
      </c>
      <c r="D221">
        <v>2.2000000000000001E-3</v>
      </c>
    </row>
    <row r="222" spans="1:4" x14ac:dyDescent="0.3">
      <c r="A222" t="s">
        <v>11580</v>
      </c>
      <c r="B222" t="s">
        <v>11504</v>
      </c>
      <c r="C222" t="s">
        <v>11579</v>
      </c>
      <c r="D222">
        <v>2.0999999999999999E-3</v>
      </c>
    </row>
    <row r="223" spans="1:4" x14ac:dyDescent="0.3">
      <c r="A223" t="s">
        <v>11582</v>
      </c>
      <c r="B223" t="s">
        <v>11269</v>
      </c>
      <c r="C223" t="s">
        <v>11581</v>
      </c>
      <c r="D223">
        <v>2.0999999999999999E-3</v>
      </c>
    </row>
    <row r="224" spans="1:4" x14ac:dyDescent="0.3">
      <c r="A224" t="s">
        <v>11582</v>
      </c>
      <c r="B224" t="s">
        <v>11615</v>
      </c>
      <c r="C224" t="s">
        <v>11579</v>
      </c>
      <c r="D224">
        <v>2.0999999999999999E-3</v>
      </c>
    </row>
    <row r="225" spans="1:4" x14ac:dyDescent="0.3">
      <c r="A225" t="s">
        <v>11582</v>
      </c>
      <c r="B225" t="s">
        <v>11618</v>
      </c>
      <c r="C225" t="s">
        <v>11581</v>
      </c>
      <c r="D225">
        <v>2.0999999999999999E-3</v>
      </c>
    </row>
    <row r="226" spans="1:4" x14ac:dyDescent="0.3">
      <c r="A226" t="s">
        <v>11578</v>
      </c>
      <c r="B226" t="s">
        <v>11565</v>
      </c>
      <c r="C226" t="s">
        <v>11581</v>
      </c>
      <c r="D226">
        <v>2.0999999999999999E-3</v>
      </c>
    </row>
    <row r="227" spans="1:4" x14ac:dyDescent="0.3">
      <c r="A227" t="s">
        <v>11578</v>
      </c>
      <c r="B227" t="s">
        <v>11521</v>
      </c>
      <c r="C227" t="s">
        <v>11579</v>
      </c>
      <c r="D227">
        <v>2.0999999999999999E-3</v>
      </c>
    </row>
    <row r="228" spans="1:4" x14ac:dyDescent="0.3">
      <c r="A228" t="s">
        <v>11578</v>
      </c>
      <c r="B228" t="s">
        <v>11520</v>
      </c>
      <c r="C228" t="s">
        <v>11579</v>
      </c>
      <c r="D228">
        <v>2.0999999999999999E-3</v>
      </c>
    </row>
    <row r="229" spans="1:4" x14ac:dyDescent="0.3">
      <c r="A229" t="s">
        <v>11578</v>
      </c>
      <c r="B229" t="s">
        <v>11595</v>
      </c>
      <c r="C229" t="s">
        <v>11579</v>
      </c>
      <c r="D229">
        <v>2.0999999999999999E-3</v>
      </c>
    </row>
    <row r="230" spans="1:4" x14ac:dyDescent="0.3">
      <c r="A230" t="s">
        <v>11580</v>
      </c>
      <c r="B230" t="s">
        <v>11419</v>
      </c>
      <c r="C230" t="s">
        <v>11581</v>
      </c>
      <c r="D230">
        <v>2E-3</v>
      </c>
    </row>
    <row r="231" spans="1:4" x14ac:dyDescent="0.3">
      <c r="A231" t="s">
        <v>11580</v>
      </c>
      <c r="B231" t="s">
        <v>11454</v>
      </c>
      <c r="C231" t="s">
        <v>11579</v>
      </c>
      <c r="D231">
        <v>2E-3</v>
      </c>
    </row>
    <row r="232" spans="1:4" x14ac:dyDescent="0.3">
      <c r="A232" t="s">
        <v>11582</v>
      </c>
      <c r="B232" t="s">
        <v>11282</v>
      </c>
      <c r="C232" t="s">
        <v>11579</v>
      </c>
      <c r="D232">
        <v>2E-3</v>
      </c>
    </row>
    <row r="233" spans="1:4" x14ac:dyDescent="0.3">
      <c r="A233" t="s">
        <v>11578</v>
      </c>
      <c r="B233" t="s">
        <v>11267</v>
      </c>
      <c r="C233" t="s">
        <v>11579</v>
      </c>
      <c r="D233">
        <v>2E-3</v>
      </c>
    </row>
    <row r="234" spans="1:4" x14ac:dyDescent="0.3">
      <c r="A234" t="s">
        <v>11578</v>
      </c>
      <c r="B234" t="s">
        <v>11619</v>
      </c>
      <c r="C234" t="s">
        <v>11581</v>
      </c>
      <c r="D234">
        <v>2E-3</v>
      </c>
    </row>
    <row r="235" spans="1:4" x14ac:dyDescent="0.3">
      <c r="A235" t="s">
        <v>11580</v>
      </c>
      <c r="B235" t="s">
        <v>11607</v>
      </c>
      <c r="C235" t="s">
        <v>11581</v>
      </c>
      <c r="D235">
        <v>1.9E-3</v>
      </c>
    </row>
    <row r="236" spans="1:4" x14ac:dyDescent="0.3">
      <c r="A236" t="s">
        <v>11582</v>
      </c>
      <c r="B236" t="s">
        <v>11258</v>
      </c>
      <c r="C236" t="s">
        <v>11581</v>
      </c>
      <c r="D236">
        <v>1.9E-3</v>
      </c>
    </row>
    <row r="237" spans="1:4" x14ac:dyDescent="0.3">
      <c r="A237" t="s">
        <v>11582</v>
      </c>
      <c r="B237" t="s">
        <v>11521</v>
      </c>
      <c r="C237" t="s">
        <v>11581</v>
      </c>
      <c r="D237">
        <v>1.9E-3</v>
      </c>
    </row>
    <row r="238" spans="1:4" x14ac:dyDescent="0.3">
      <c r="A238" t="s">
        <v>11578</v>
      </c>
      <c r="B238" t="s">
        <v>11615</v>
      </c>
      <c r="C238" t="s">
        <v>11581</v>
      </c>
      <c r="D238">
        <v>1.9E-3</v>
      </c>
    </row>
    <row r="239" spans="1:4" x14ac:dyDescent="0.3">
      <c r="A239" t="s">
        <v>11580</v>
      </c>
      <c r="B239" t="s">
        <v>11614</v>
      </c>
      <c r="C239" t="s">
        <v>11579</v>
      </c>
      <c r="D239">
        <v>1.8E-3</v>
      </c>
    </row>
    <row r="240" spans="1:4" x14ac:dyDescent="0.3">
      <c r="A240" t="s">
        <v>11580</v>
      </c>
      <c r="B240" t="s">
        <v>11252</v>
      </c>
      <c r="C240" t="s">
        <v>11581</v>
      </c>
      <c r="D240">
        <v>1.8E-3</v>
      </c>
    </row>
    <row r="241" spans="1:4" x14ac:dyDescent="0.3">
      <c r="A241" t="s">
        <v>11580</v>
      </c>
      <c r="B241" t="s">
        <v>11604</v>
      </c>
      <c r="C241" t="s">
        <v>11581</v>
      </c>
      <c r="D241">
        <v>1.8E-3</v>
      </c>
    </row>
    <row r="242" spans="1:4" x14ac:dyDescent="0.3">
      <c r="A242" t="s">
        <v>11582</v>
      </c>
      <c r="B242" t="s">
        <v>11248</v>
      </c>
      <c r="C242" t="s">
        <v>11581</v>
      </c>
      <c r="D242">
        <v>1.8E-3</v>
      </c>
    </row>
    <row r="243" spans="1:4" x14ac:dyDescent="0.3">
      <c r="A243" t="s">
        <v>11578</v>
      </c>
      <c r="B243" t="s">
        <v>11410</v>
      </c>
      <c r="C243" t="s">
        <v>11581</v>
      </c>
      <c r="D243">
        <v>1.8E-3</v>
      </c>
    </row>
    <row r="244" spans="1:4" x14ac:dyDescent="0.3">
      <c r="A244" t="s">
        <v>11580</v>
      </c>
      <c r="B244" t="s">
        <v>11591</v>
      </c>
      <c r="C244" t="s">
        <v>11581</v>
      </c>
      <c r="D244">
        <v>1.6999999999999999E-3</v>
      </c>
    </row>
    <row r="245" spans="1:4" x14ac:dyDescent="0.3">
      <c r="A245" t="s">
        <v>11578</v>
      </c>
      <c r="B245" t="s">
        <v>11620</v>
      </c>
      <c r="C245" t="s">
        <v>11581</v>
      </c>
      <c r="D245">
        <v>1.6999999999999999E-3</v>
      </c>
    </row>
    <row r="246" spans="1:4" x14ac:dyDescent="0.3">
      <c r="A246" t="s">
        <v>11580</v>
      </c>
      <c r="B246" t="s">
        <v>11621</v>
      </c>
      <c r="C246" t="s">
        <v>11579</v>
      </c>
      <c r="D246">
        <v>1.6000000000000001E-3</v>
      </c>
    </row>
    <row r="247" spans="1:4" x14ac:dyDescent="0.3">
      <c r="A247" t="s">
        <v>11582</v>
      </c>
      <c r="B247" t="s">
        <v>11270</v>
      </c>
      <c r="C247" t="s">
        <v>11581</v>
      </c>
      <c r="D247">
        <v>1.6000000000000001E-3</v>
      </c>
    </row>
    <row r="248" spans="1:4" x14ac:dyDescent="0.3">
      <c r="A248" t="s">
        <v>11582</v>
      </c>
      <c r="B248" t="s">
        <v>11456</v>
      </c>
      <c r="C248" t="s">
        <v>11581</v>
      </c>
      <c r="D248">
        <v>1.6000000000000001E-3</v>
      </c>
    </row>
    <row r="249" spans="1:4" x14ac:dyDescent="0.3">
      <c r="A249" t="s">
        <v>11582</v>
      </c>
      <c r="B249" t="s">
        <v>11246</v>
      </c>
      <c r="C249" t="s">
        <v>11581</v>
      </c>
      <c r="D249">
        <v>1.6000000000000001E-3</v>
      </c>
    </row>
    <row r="250" spans="1:4" x14ac:dyDescent="0.3">
      <c r="A250" t="s">
        <v>11582</v>
      </c>
      <c r="B250" t="s">
        <v>11440</v>
      </c>
      <c r="C250" t="s">
        <v>11581</v>
      </c>
      <c r="D250">
        <v>1.6000000000000001E-3</v>
      </c>
    </row>
    <row r="251" spans="1:4" x14ac:dyDescent="0.3">
      <c r="A251" t="s">
        <v>11580</v>
      </c>
      <c r="B251" t="s">
        <v>11611</v>
      </c>
      <c r="C251" t="s">
        <v>11579</v>
      </c>
      <c r="D251">
        <v>1.5E-3</v>
      </c>
    </row>
    <row r="252" spans="1:4" x14ac:dyDescent="0.3">
      <c r="A252" t="s">
        <v>11582</v>
      </c>
      <c r="B252" t="s">
        <v>11244</v>
      </c>
      <c r="C252" t="s">
        <v>11579</v>
      </c>
      <c r="D252">
        <v>1.5E-3</v>
      </c>
    </row>
    <row r="253" spans="1:4" x14ac:dyDescent="0.3">
      <c r="A253" t="s">
        <v>11582</v>
      </c>
      <c r="B253" t="s">
        <v>11528</v>
      </c>
      <c r="C253" t="s">
        <v>11581</v>
      </c>
      <c r="D253">
        <v>1.5E-3</v>
      </c>
    </row>
    <row r="254" spans="1:4" x14ac:dyDescent="0.3">
      <c r="A254" t="s">
        <v>11582</v>
      </c>
      <c r="B254" t="s">
        <v>11273</v>
      </c>
      <c r="C254" t="s">
        <v>11579</v>
      </c>
      <c r="D254">
        <v>1.5E-3</v>
      </c>
    </row>
    <row r="255" spans="1:4" x14ac:dyDescent="0.3">
      <c r="A255" t="s">
        <v>11578</v>
      </c>
      <c r="B255" t="s">
        <v>11494</v>
      </c>
      <c r="C255" t="s">
        <v>11579</v>
      </c>
      <c r="D255">
        <v>1.5E-3</v>
      </c>
    </row>
    <row r="256" spans="1:4" x14ac:dyDescent="0.3">
      <c r="A256" t="s">
        <v>11580</v>
      </c>
      <c r="B256" t="s">
        <v>11262</v>
      </c>
      <c r="C256" t="s">
        <v>11581</v>
      </c>
      <c r="D256">
        <v>1.4E-3</v>
      </c>
    </row>
    <row r="257" spans="1:4" x14ac:dyDescent="0.3">
      <c r="A257" t="s">
        <v>11580</v>
      </c>
      <c r="B257" t="s">
        <v>11422</v>
      </c>
      <c r="C257" t="s">
        <v>11579</v>
      </c>
      <c r="D257">
        <v>1.4E-3</v>
      </c>
    </row>
    <row r="258" spans="1:4" x14ac:dyDescent="0.3">
      <c r="A258" t="s">
        <v>11580</v>
      </c>
      <c r="B258" t="s">
        <v>11606</v>
      </c>
      <c r="C258" t="s">
        <v>11579</v>
      </c>
      <c r="D258">
        <v>1.4E-3</v>
      </c>
    </row>
    <row r="259" spans="1:4" x14ac:dyDescent="0.3">
      <c r="A259" t="s">
        <v>11582</v>
      </c>
      <c r="B259" t="s">
        <v>11612</v>
      </c>
      <c r="C259" t="s">
        <v>11579</v>
      </c>
      <c r="D259">
        <v>1.4E-3</v>
      </c>
    </row>
    <row r="260" spans="1:4" x14ac:dyDescent="0.3">
      <c r="A260" t="s">
        <v>11582</v>
      </c>
      <c r="B260" t="s">
        <v>11570</v>
      </c>
      <c r="C260" t="s">
        <v>11581</v>
      </c>
      <c r="D260">
        <v>1.4E-3</v>
      </c>
    </row>
    <row r="261" spans="1:4" x14ac:dyDescent="0.3">
      <c r="A261" t="s">
        <v>11582</v>
      </c>
      <c r="B261" t="s">
        <v>11616</v>
      </c>
      <c r="C261" t="s">
        <v>11581</v>
      </c>
      <c r="D261">
        <v>1.4E-3</v>
      </c>
    </row>
    <row r="262" spans="1:4" x14ac:dyDescent="0.3">
      <c r="A262" t="s">
        <v>11578</v>
      </c>
      <c r="B262" t="s">
        <v>11593</v>
      </c>
      <c r="C262" t="s">
        <v>11581</v>
      </c>
      <c r="D262">
        <v>1.4E-3</v>
      </c>
    </row>
    <row r="263" spans="1:4" x14ac:dyDescent="0.3">
      <c r="A263" t="s">
        <v>11578</v>
      </c>
      <c r="B263" t="s">
        <v>11290</v>
      </c>
      <c r="C263" t="s">
        <v>11581</v>
      </c>
      <c r="D263">
        <v>1.4E-3</v>
      </c>
    </row>
    <row r="264" spans="1:4" x14ac:dyDescent="0.3">
      <c r="A264" t="s">
        <v>11580</v>
      </c>
      <c r="B264" t="s">
        <v>11489</v>
      </c>
      <c r="C264" t="s">
        <v>11579</v>
      </c>
      <c r="D264">
        <v>1.2999999999999999E-3</v>
      </c>
    </row>
    <row r="265" spans="1:4" x14ac:dyDescent="0.3">
      <c r="A265" t="s">
        <v>11580</v>
      </c>
      <c r="B265" t="s">
        <v>11599</v>
      </c>
      <c r="C265" t="s">
        <v>11581</v>
      </c>
      <c r="D265">
        <v>1.2999999999999999E-3</v>
      </c>
    </row>
    <row r="266" spans="1:4" x14ac:dyDescent="0.3">
      <c r="A266" t="s">
        <v>11580</v>
      </c>
      <c r="B266" t="s">
        <v>11254</v>
      </c>
      <c r="C266" t="s">
        <v>11581</v>
      </c>
      <c r="D266">
        <v>1.2999999999999999E-3</v>
      </c>
    </row>
    <row r="267" spans="1:4" x14ac:dyDescent="0.3">
      <c r="A267" t="s">
        <v>11582</v>
      </c>
      <c r="B267" t="s">
        <v>11622</v>
      </c>
      <c r="C267" t="s">
        <v>11581</v>
      </c>
      <c r="D267">
        <v>1.2999999999999999E-3</v>
      </c>
    </row>
    <row r="268" spans="1:4" x14ac:dyDescent="0.3">
      <c r="A268" t="s">
        <v>11582</v>
      </c>
      <c r="B268" t="s">
        <v>11298</v>
      </c>
      <c r="C268" t="s">
        <v>11581</v>
      </c>
      <c r="D268">
        <v>1.2999999999999999E-3</v>
      </c>
    </row>
    <row r="269" spans="1:4" x14ac:dyDescent="0.3">
      <c r="A269" t="s">
        <v>11582</v>
      </c>
      <c r="B269" t="s">
        <v>11585</v>
      </c>
      <c r="C269" t="s">
        <v>11581</v>
      </c>
      <c r="D269">
        <v>1.2999999999999999E-3</v>
      </c>
    </row>
    <row r="270" spans="1:4" x14ac:dyDescent="0.3">
      <c r="A270" t="s">
        <v>11578</v>
      </c>
      <c r="B270" t="s">
        <v>11623</v>
      </c>
      <c r="C270" t="s">
        <v>11581</v>
      </c>
      <c r="D270">
        <v>1.2999999999999999E-3</v>
      </c>
    </row>
    <row r="271" spans="1:4" x14ac:dyDescent="0.3">
      <c r="A271" t="s">
        <v>11578</v>
      </c>
      <c r="B271" t="s">
        <v>11265</v>
      </c>
      <c r="C271" t="s">
        <v>11581</v>
      </c>
      <c r="D271">
        <v>1.2999999999999999E-3</v>
      </c>
    </row>
    <row r="272" spans="1:4" x14ac:dyDescent="0.3">
      <c r="A272" t="s">
        <v>11578</v>
      </c>
      <c r="B272" t="s">
        <v>11617</v>
      </c>
      <c r="C272" t="s">
        <v>11581</v>
      </c>
      <c r="D272">
        <v>1.2999999999999999E-3</v>
      </c>
    </row>
    <row r="273" spans="1:4" x14ac:dyDescent="0.3">
      <c r="A273" t="s">
        <v>11578</v>
      </c>
      <c r="B273" t="s">
        <v>11273</v>
      </c>
      <c r="C273" t="s">
        <v>11579</v>
      </c>
      <c r="D273">
        <v>1.2999999999999999E-3</v>
      </c>
    </row>
    <row r="274" spans="1:4" x14ac:dyDescent="0.3">
      <c r="A274" t="s">
        <v>11580</v>
      </c>
      <c r="B274" t="s">
        <v>11605</v>
      </c>
      <c r="C274" t="s">
        <v>11581</v>
      </c>
      <c r="D274">
        <v>1.1999999999999999E-3</v>
      </c>
    </row>
    <row r="275" spans="1:4" x14ac:dyDescent="0.3">
      <c r="A275" t="s">
        <v>11580</v>
      </c>
      <c r="B275" t="s">
        <v>11624</v>
      </c>
      <c r="C275" t="s">
        <v>11579</v>
      </c>
      <c r="D275">
        <v>1.1999999999999999E-3</v>
      </c>
    </row>
    <row r="276" spans="1:4" x14ac:dyDescent="0.3">
      <c r="A276" t="s">
        <v>11580</v>
      </c>
      <c r="B276" t="s">
        <v>11277</v>
      </c>
      <c r="C276" t="s">
        <v>11579</v>
      </c>
      <c r="D276">
        <v>1.1999999999999999E-3</v>
      </c>
    </row>
    <row r="277" spans="1:4" x14ac:dyDescent="0.3">
      <c r="A277" t="s">
        <v>11580</v>
      </c>
      <c r="B277" t="s">
        <v>11486</v>
      </c>
      <c r="C277" t="s">
        <v>11581</v>
      </c>
      <c r="D277">
        <v>1.1999999999999999E-3</v>
      </c>
    </row>
    <row r="278" spans="1:4" x14ac:dyDescent="0.3">
      <c r="A278" t="s">
        <v>11582</v>
      </c>
      <c r="B278" t="s">
        <v>11625</v>
      </c>
      <c r="C278" t="s">
        <v>11581</v>
      </c>
      <c r="D278">
        <v>1.1999999999999999E-3</v>
      </c>
    </row>
    <row r="279" spans="1:4" x14ac:dyDescent="0.3">
      <c r="A279" t="s">
        <v>11582</v>
      </c>
      <c r="B279" t="s">
        <v>11626</v>
      </c>
      <c r="C279" t="s">
        <v>11581</v>
      </c>
      <c r="D279">
        <v>1.1999999999999999E-3</v>
      </c>
    </row>
    <row r="280" spans="1:4" x14ac:dyDescent="0.3">
      <c r="A280" t="s">
        <v>11582</v>
      </c>
      <c r="B280" t="s">
        <v>11627</v>
      </c>
      <c r="C280" t="s">
        <v>11579</v>
      </c>
      <c r="D280">
        <v>1.1999999999999999E-3</v>
      </c>
    </row>
    <row r="281" spans="1:4" x14ac:dyDescent="0.3">
      <c r="A281" t="s">
        <v>11582</v>
      </c>
      <c r="B281" t="s">
        <v>11628</v>
      </c>
      <c r="C281" t="s">
        <v>11579</v>
      </c>
      <c r="D281">
        <v>1.1999999999999999E-3</v>
      </c>
    </row>
    <row r="282" spans="1:4" x14ac:dyDescent="0.3">
      <c r="A282" t="s">
        <v>11578</v>
      </c>
      <c r="B282" t="s">
        <v>11625</v>
      </c>
      <c r="C282" t="s">
        <v>11581</v>
      </c>
      <c r="D282">
        <v>1.1999999999999999E-3</v>
      </c>
    </row>
    <row r="283" spans="1:4" x14ac:dyDescent="0.3">
      <c r="A283" t="s">
        <v>11578</v>
      </c>
      <c r="B283" t="s">
        <v>11321</v>
      </c>
      <c r="C283" t="s">
        <v>11579</v>
      </c>
      <c r="D283">
        <v>1.1999999999999999E-3</v>
      </c>
    </row>
    <row r="284" spans="1:4" x14ac:dyDescent="0.3">
      <c r="A284" t="s">
        <v>11582</v>
      </c>
      <c r="B284" t="s">
        <v>11496</v>
      </c>
      <c r="C284" t="s">
        <v>11581</v>
      </c>
      <c r="D284">
        <v>1.1000000000000001E-3</v>
      </c>
    </row>
    <row r="285" spans="1:4" x14ac:dyDescent="0.3">
      <c r="A285" t="s">
        <v>11582</v>
      </c>
      <c r="B285" t="s">
        <v>11401</v>
      </c>
      <c r="C285" t="s">
        <v>11579</v>
      </c>
      <c r="D285">
        <v>1.1000000000000001E-3</v>
      </c>
    </row>
    <row r="286" spans="1:4" x14ac:dyDescent="0.3">
      <c r="A286" t="s">
        <v>11582</v>
      </c>
      <c r="B286" t="s">
        <v>11264</v>
      </c>
      <c r="C286" t="s">
        <v>11579</v>
      </c>
      <c r="D286">
        <v>1.1000000000000001E-3</v>
      </c>
    </row>
    <row r="287" spans="1:4" x14ac:dyDescent="0.3">
      <c r="A287" t="s">
        <v>11578</v>
      </c>
      <c r="B287" t="s">
        <v>11629</v>
      </c>
      <c r="C287" t="s">
        <v>11579</v>
      </c>
      <c r="D287">
        <v>1.1000000000000001E-3</v>
      </c>
    </row>
    <row r="288" spans="1:4" x14ac:dyDescent="0.3">
      <c r="A288" t="s">
        <v>11578</v>
      </c>
      <c r="B288" t="s">
        <v>11292</v>
      </c>
      <c r="C288" t="s">
        <v>11581</v>
      </c>
      <c r="D288">
        <v>1.1000000000000001E-3</v>
      </c>
    </row>
    <row r="289" spans="1:4" x14ac:dyDescent="0.3">
      <c r="A289" t="s">
        <v>11578</v>
      </c>
      <c r="B289" t="s">
        <v>11422</v>
      </c>
      <c r="C289" t="s">
        <v>11581</v>
      </c>
      <c r="D289">
        <v>1.1000000000000001E-3</v>
      </c>
    </row>
    <row r="290" spans="1:4" x14ac:dyDescent="0.3">
      <c r="A290" t="s">
        <v>11580</v>
      </c>
      <c r="B290" t="s">
        <v>11629</v>
      </c>
      <c r="C290" t="s">
        <v>11579</v>
      </c>
      <c r="D290">
        <v>1E-3</v>
      </c>
    </row>
    <row r="291" spans="1:4" x14ac:dyDescent="0.3">
      <c r="A291" t="s">
        <v>11580</v>
      </c>
      <c r="B291" t="s">
        <v>11401</v>
      </c>
      <c r="C291" t="s">
        <v>11581</v>
      </c>
      <c r="D291">
        <v>1E-3</v>
      </c>
    </row>
    <row r="292" spans="1:4" x14ac:dyDescent="0.3">
      <c r="A292" t="s">
        <v>11580</v>
      </c>
      <c r="B292" t="s">
        <v>11271</v>
      </c>
      <c r="C292" t="s">
        <v>11581</v>
      </c>
      <c r="D292">
        <v>1E-3</v>
      </c>
    </row>
    <row r="293" spans="1:4" x14ac:dyDescent="0.3">
      <c r="A293" t="s">
        <v>11580</v>
      </c>
      <c r="B293" t="s">
        <v>11615</v>
      </c>
      <c r="C293" t="s">
        <v>11579</v>
      </c>
      <c r="D293">
        <v>1E-3</v>
      </c>
    </row>
    <row r="294" spans="1:4" x14ac:dyDescent="0.3">
      <c r="A294" t="s">
        <v>11580</v>
      </c>
      <c r="B294" t="s">
        <v>11273</v>
      </c>
      <c r="C294" t="s">
        <v>11579</v>
      </c>
      <c r="D294">
        <v>1E-3</v>
      </c>
    </row>
    <row r="295" spans="1:4" x14ac:dyDescent="0.3">
      <c r="A295" t="s">
        <v>11582</v>
      </c>
      <c r="B295" t="s">
        <v>11416</v>
      </c>
      <c r="C295" t="s">
        <v>11581</v>
      </c>
      <c r="D295">
        <v>1E-3</v>
      </c>
    </row>
    <row r="296" spans="1:4" x14ac:dyDescent="0.3">
      <c r="A296" t="s">
        <v>11582</v>
      </c>
      <c r="B296" t="s">
        <v>11630</v>
      </c>
      <c r="C296" t="s">
        <v>11581</v>
      </c>
      <c r="D296">
        <v>1E-3</v>
      </c>
    </row>
    <row r="297" spans="1:4" x14ac:dyDescent="0.3">
      <c r="A297" t="s">
        <v>11582</v>
      </c>
      <c r="B297" t="s">
        <v>11631</v>
      </c>
      <c r="C297" t="s">
        <v>11581</v>
      </c>
      <c r="D297">
        <v>1E-3</v>
      </c>
    </row>
    <row r="298" spans="1:4" x14ac:dyDescent="0.3">
      <c r="A298" t="s">
        <v>11582</v>
      </c>
      <c r="B298" t="s">
        <v>11632</v>
      </c>
      <c r="C298" t="s">
        <v>11581</v>
      </c>
      <c r="D298">
        <v>1E-3</v>
      </c>
    </row>
    <row r="299" spans="1:4" x14ac:dyDescent="0.3">
      <c r="A299" t="s">
        <v>11582</v>
      </c>
      <c r="B299" t="s">
        <v>11633</v>
      </c>
      <c r="C299" t="s">
        <v>11579</v>
      </c>
      <c r="D299">
        <v>1E-3</v>
      </c>
    </row>
    <row r="300" spans="1:4" x14ac:dyDescent="0.3">
      <c r="A300" t="s">
        <v>11582</v>
      </c>
      <c r="B300" t="s">
        <v>11490</v>
      </c>
      <c r="C300" t="s">
        <v>11581</v>
      </c>
      <c r="D300">
        <v>1E-3</v>
      </c>
    </row>
    <row r="301" spans="1:4" x14ac:dyDescent="0.3">
      <c r="A301" t="s">
        <v>11582</v>
      </c>
      <c r="B301" t="s">
        <v>11634</v>
      </c>
      <c r="C301" t="s">
        <v>11579</v>
      </c>
      <c r="D301">
        <v>1E-3</v>
      </c>
    </row>
    <row r="302" spans="1:4" x14ac:dyDescent="0.3">
      <c r="A302" t="s">
        <v>11582</v>
      </c>
      <c r="B302" t="s">
        <v>11422</v>
      </c>
      <c r="C302" t="s">
        <v>11579</v>
      </c>
      <c r="D302">
        <v>1E-3</v>
      </c>
    </row>
    <row r="303" spans="1:4" x14ac:dyDescent="0.3">
      <c r="A303" t="s">
        <v>11582</v>
      </c>
      <c r="B303" t="s">
        <v>11635</v>
      </c>
      <c r="C303" t="s">
        <v>11581</v>
      </c>
      <c r="D303">
        <v>1E-3</v>
      </c>
    </row>
    <row r="304" spans="1:4" x14ac:dyDescent="0.3">
      <c r="A304" t="s">
        <v>11578</v>
      </c>
      <c r="B304" t="s">
        <v>11437</v>
      </c>
      <c r="C304" t="s">
        <v>11579</v>
      </c>
      <c r="D304">
        <v>1E-3</v>
      </c>
    </row>
    <row r="305" spans="1:4" x14ac:dyDescent="0.3">
      <c r="A305" t="s">
        <v>11578</v>
      </c>
      <c r="B305" t="s">
        <v>11261</v>
      </c>
      <c r="C305" t="s">
        <v>11581</v>
      </c>
      <c r="D305">
        <v>1E-3</v>
      </c>
    </row>
    <row r="306" spans="1:4" x14ac:dyDescent="0.3">
      <c r="A306" t="s">
        <v>11578</v>
      </c>
      <c r="B306" t="s">
        <v>11585</v>
      </c>
      <c r="C306" t="s">
        <v>11579</v>
      </c>
      <c r="D306">
        <v>1E-3</v>
      </c>
    </row>
    <row r="307" spans="1:4" x14ac:dyDescent="0.3">
      <c r="A307" t="s">
        <v>11578</v>
      </c>
      <c r="B307" t="s">
        <v>11347</v>
      </c>
      <c r="C307" t="s">
        <v>11579</v>
      </c>
      <c r="D307">
        <v>1E-3</v>
      </c>
    </row>
    <row r="308" spans="1:4" x14ac:dyDescent="0.3">
      <c r="A308" t="s">
        <v>11578</v>
      </c>
      <c r="B308" t="s">
        <v>11615</v>
      </c>
      <c r="C308" t="s">
        <v>11579</v>
      </c>
      <c r="D308">
        <v>1E-3</v>
      </c>
    </row>
    <row r="309" spans="1:4" x14ac:dyDescent="0.3">
      <c r="A309" t="s">
        <v>11578</v>
      </c>
      <c r="B309" t="s">
        <v>11618</v>
      </c>
      <c r="C309" t="s">
        <v>11581</v>
      </c>
      <c r="D309">
        <v>1E-3</v>
      </c>
    </row>
    <row r="310" spans="1:4" x14ac:dyDescent="0.3">
      <c r="A310" t="s">
        <v>11578</v>
      </c>
      <c r="B310" t="s">
        <v>11636</v>
      </c>
      <c r="C310" t="s">
        <v>11579</v>
      </c>
      <c r="D310">
        <v>1E-3</v>
      </c>
    </row>
    <row r="311" spans="1:4" x14ac:dyDescent="0.3">
      <c r="A311" t="s">
        <v>11580</v>
      </c>
      <c r="B311" t="s">
        <v>11520</v>
      </c>
      <c r="C311" t="s">
        <v>11579</v>
      </c>
      <c r="D311" s="7">
        <v>8.9999999999999998E-4</v>
      </c>
    </row>
    <row r="312" spans="1:4" x14ac:dyDescent="0.3">
      <c r="A312" t="s">
        <v>11580</v>
      </c>
      <c r="B312" t="s">
        <v>11268</v>
      </c>
      <c r="C312" t="s">
        <v>11581</v>
      </c>
      <c r="D312" s="7">
        <v>8.9999999999999998E-4</v>
      </c>
    </row>
    <row r="313" spans="1:4" x14ac:dyDescent="0.3">
      <c r="A313" t="s">
        <v>11580</v>
      </c>
      <c r="B313" t="s">
        <v>11602</v>
      </c>
      <c r="C313" t="s">
        <v>11581</v>
      </c>
      <c r="D313" s="7">
        <v>8.9999999999999998E-4</v>
      </c>
    </row>
    <row r="314" spans="1:4" x14ac:dyDescent="0.3">
      <c r="A314" t="s">
        <v>11580</v>
      </c>
      <c r="B314" t="s">
        <v>11480</v>
      </c>
      <c r="C314" t="s">
        <v>11581</v>
      </c>
      <c r="D314" s="7">
        <v>8.9999999999999998E-4</v>
      </c>
    </row>
    <row r="315" spans="1:4" x14ac:dyDescent="0.3">
      <c r="A315" t="s">
        <v>11580</v>
      </c>
      <c r="B315" t="s">
        <v>11282</v>
      </c>
      <c r="C315" t="s">
        <v>11579</v>
      </c>
      <c r="D315" s="7">
        <v>8.9999999999999998E-4</v>
      </c>
    </row>
    <row r="316" spans="1:4" x14ac:dyDescent="0.3">
      <c r="A316" t="s">
        <v>11582</v>
      </c>
      <c r="B316" t="s">
        <v>11485</v>
      </c>
      <c r="C316" t="s">
        <v>11579</v>
      </c>
      <c r="D316" s="7">
        <v>8.9999999999999998E-4</v>
      </c>
    </row>
    <row r="317" spans="1:4" x14ac:dyDescent="0.3">
      <c r="A317" t="s">
        <v>11582</v>
      </c>
      <c r="B317" t="s">
        <v>11414</v>
      </c>
      <c r="C317" t="s">
        <v>11581</v>
      </c>
      <c r="D317" s="7">
        <v>8.9999999999999998E-4</v>
      </c>
    </row>
    <row r="318" spans="1:4" x14ac:dyDescent="0.3">
      <c r="A318" t="s">
        <v>11582</v>
      </c>
      <c r="B318" t="s">
        <v>11420</v>
      </c>
      <c r="C318" t="s">
        <v>11581</v>
      </c>
      <c r="D318" s="7">
        <v>8.9999999999999998E-4</v>
      </c>
    </row>
    <row r="319" spans="1:4" x14ac:dyDescent="0.3">
      <c r="A319" t="s">
        <v>11582</v>
      </c>
      <c r="B319" t="s">
        <v>11273</v>
      </c>
      <c r="C319" t="s">
        <v>11581</v>
      </c>
      <c r="D319" s="7">
        <v>8.9999999999999998E-4</v>
      </c>
    </row>
    <row r="320" spans="1:4" x14ac:dyDescent="0.3">
      <c r="A320" t="s">
        <v>11582</v>
      </c>
      <c r="B320" t="s">
        <v>11504</v>
      </c>
      <c r="C320" t="s">
        <v>11579</v>
      </c>
      <c r="D320" s="7">
        <v>8.9999999999999998E-4</v>
      </c>
    </row>
    <row r="321" spans="1:4" x14ac:dyDescent="0.3">
      <c r="A321" t="s">
        <v>11578</v>
      </c>
      <c r="B321" t="s">
        <v>11631</v>
      </c>
      <c r="C321" t="s">
        <v>11581</v>
      </c>
      <c r="D321" s="7">
        <v>8.9999999999999998E-4</v>
      </c>
    </row>
    <row r="322" spans="1:4" x14ac:dyDescent="0.3">
      <c r="A322" t="s">
        <v>11578</v>
      </c>
      <c r="B322" t="s">
        <v>11609</v>
      </c>
      <c r="C322" t="s">
        <v>11581</v>
      </c>
      <c r="D322" s="7">
        <v>8.9999999999999998E-4</v>
      </c>
    </row>
    <row r="323" spans="1:4" x14ac:dyDescent="0.3">
      <c r="A323" t="s">
        <v>11580</v>
      </c>
      <c r="B323" t="s">
        <v>11615</v>
      </c>
      <c r="C323" t="s">
        <v>11581</v>
      </c>
      <c r="D323" s="7">
        <v>8.0000000000000004E-4</v>
      </c>
    </row>
    <row r="324" spans="1:4" x14ac:dyDescent="0.3">
      <c r="A324" t="s">
        <v>11580</v>
      </c>
      <c r="B324" t="s">
        <v>11254</v>
      </c>
      <c r="C324" t="s">
        <v>11579</v>
      </c>
      <c r="D324" s="7">
        <v>8.0000000000000004E-4</v>
      </c>
    </row>
    <row r="325" spans="1:4" x14ac:dyDescent="0.3">
      <c r="A325" t="s">
        <v>11580</v>
      </c>
      <c r="B325" t="s">
        <v>11593</v>
      </c>
      <c r="C325" t="s">
        <v>11581</v>
      </c>
      <c r="D325" s="7">
        <v>8.0000000000000004E-4</v>
      </c>
    </row>
    <row r="326" spans="1:4" x14ac:dyDescent="0.3">
      <c r="A326" t="s">
        <v>11580</v>
      </c>
      <c r="B326" t="s">
        <v>11636</v>
      </c>
      <c r="C326" t="s">
        <v>11579</v>
      </c>
      <c r="D326" s="7">
        <v>8.0000000000000004E-4</v>
      </c>
    </row>
    <row r="327" spans="1:4" x14ac:dyDescent="0.3">
      <c r="A327" t="s">
        <v>11582</v>
      </c>
      <c r="B327" t="s">
        <v>11269</v>
      </c>
      <c r="C327" t="s">
        <v>11579</v>
      </c>
      <c r="D327" s="7">
        <v>8.0000000000000004E-4</v>
      </c>
    </row>
    <row r="328" spans="1:4" x14ac:dyDescent="0.3">
      <c r="A328" t="s">
        <v>11582</v>
      </c>
      <c r="B328" t="s">
        <v>11637</v>
      </c>
      <c r="C328" t="s">
        <v>11579</v>
      </c>
      <c r="D328" s="7">
        <v>8.0000000000000004E-4</v>
      </c>
    </row>
    <row r="329" spans="1:4" x14ac:dyDescent="0.3">
      <c r="A329" t="s">
        <v>11582</v>
      </c>
      <c r="B329" t="s">
        <v>11638</v>
      </c>
      <c r="C329" t="s">
        <v>11579</v>
      </c>
      <c r="D329" s="7">
        <v>8.0000000000000004E-4</v>
      </c>
    </row>
    <row r="330" spans="1:4" x14ac:dyDescent="0.3">
      <c r="A330" t="s">
        <v>11582</v>
      </c>
      <c r="B330" t="s">
        <v>11639</v>
      </c>
      <c r="C330" t="s">
        <v>11579</v>
      </c>
      <c r="D330" s="7">
        <v>8.0000000000000004E-4</v>
      </c>
    </row>
    <row r="331" spans="1:4" x14ac:dyDescent="0.3">
      <c r="A331" t="s">
        <v>11582</v>
      </c>
      <c r="B331" t="s">
        <v>11285</v>
      </c>
      <c r="C331" t="s">
        <v>11581</v>
      </c>
      <c r="D331" s="7">
        <v>8.0000000000000004E-4</v>
      </c>
    </row>
    <row r="332" spans="1:4" x14ac:dyDescent="0.3">
      <c r="A332" t="s">
        <v>11582</v>
      </c>
      <c r="B332" t="s">
        <v>11619</v>
      </c>
      <c r="C332" t="s">
        <v>11581</v>
      </c>
      <c r="D332" s="7">
        <v>8.0000000000000004E-4</v>
      </c>
    </row>
    <row r="333" spans="1:4" x14ac:dyDescent="0.3">
      <c r="A333" t="s">
        <v>11582</v>
      </c>
      <c r="B333" t="s">
        <v>11255</v>
      </c>
      <c r="C333" t="s">
        <v>11579</v>
      </c>
      <c r="D333" s="7">
        <v>8.0000000000000004E-4</v>
      </c>
    </row>
    <row r="334" spans="1:4" x14ac:dyDescent="0.3">
      <c r="A334" t="s">
        <v>11582</v>
      </c>
      <c r="B334" t="s">
        <v>11620</v>
      </c>
      <c r="C334" t="s">
        <v>11581</v>
      </c>
      <c r="D334" s="7">
        <v>8.0000000000000004E-4</v>
      </c>
    </row>
    <row r="335" spans="1:4" x14ac:dyDescent="0.3">
      <c r="A335" t="s">
        <v>11578</v>
      </c>
      <c r="B335" t="s">
        <v>11259</v>
      </c>
      <c r="C335" t="s">
        <v>11579</v>
      </c>
      <c r="D335" s="7">
        <v>8.0000000000000004E-4</v>
      </c>
    </row>
    <row r="336" spans="1:4" x14ac:dyDescent="0.3">
      <c r="A336" t="s">
        <v>11578</v>
      </c>
      <c r="B336" t="s">
        <v>11325</v>
      </c>
      <c r="C336" t="s">
        <v>11579</v>
      </c>
      <c r="D336" s="7">
        <v>8.0000000000000004E-4</v>
      </c>
    </row>
    <row r="337" spans="1:4" x14ac:dyDescent="0.3">
      <c r="A337" t="s">
        <v>11578</v>
      </c>
      <c r="B337" t="s">
        <v>11262</v>
      </c>
      <c r="C337" t="s">
        <v>11579</v>
      </c>
      <c r="D337" s="7">
        <v>8.0000000000000004E-4</v>
      </c>
    </row>
    <row r="338" spans="1:4" x14ac:dyDescent="0.3">
      <c r="A338" t="s">
        <v>11578</v>
      </c>
      <c r="B338" t="s">
        <v>11488</v>
      </c>
      <c r="C338" t="s">
        <v>11581</v>
      </c>
      <c r="D338" s="7">
        <v>8.0000000000000004E-4</v>
      </c>
    </row>
    <row r="339" spans="1:4" x14ac:dyDescent="0.3">
      <c r="A339" t="s">
        <v>11578</v>
      </c>
      <c r="B339" t="s">
        <v>11635</v>
      </c>
      <c r="C339" t="s">
        <v>11581</v>
      </c>
      <c r="D339" s="7">
        <v>8.0000000000000004E-4</v>
      </c>
    </row>
    <row r="340" spans="1:4" x14ac:dyDescent="0.3">
      <c r="A340" t="s">
        <v>11580</v>
      </c>
      <c r="B340" t="s">
        <v>11436</v>
      </c>
      <c r="C340" t="s">
        <v>11581</v>
      </c>
      <c r="D340" s="7">
        <v>6.9999999999999999E-4</v>
      </c>
    </row>
    <row r="341" spans="1:4" x14ac:dyDescent="0.3">
      <c r="A341" t="s">
        <v>11582</v>
      </c>
      <c r="B341" t="s">
        <v>11640</v>
      </c>
      <c r="C341" t="s">
        <v>11581</v>
      </c>
      <c r="D341" s="7">
        <v>6.9999999999999999E-4</v>
      </c>
    </row>
    <row r="342" spans="1:4" x14ac:dyDescent="0.3">
      <c r="A342" t="s">
        <v>11582</v>
      </c>
      <c r="B342" t="s">
        <v>11284</v>
      </c>
      <c r="C342" t="s">
        <v>11581</v>
      </c>
      <c r="D342" s="7">
        <v>6.9999999999999999E-4</v>
      </c>
    </row>
    <row r="343" spans="1:4" x14ac:dyDescent="0.3">
      <c r="A343" t="s">
        <v>11582</v>
      </c>
      <c r="B343" t="s">
        <v>11641</v>
      </c>
      <c r="C343" t="s">
        <v>11581</v>
      </c>
      <c r="D343" s="7">
        <v>6.9999999999999999E-4</v>
      </c>
    </row>
    <row r="344" spans="1:4" x14ac:dyDescent="0.3">
      <c r="A344" t="s">
        <v>11582</v>
      </c>
      <c r="B344" t="s">
        <v>11526</v>
      </c>
      <c r="C344" t="s">
        <v>11579</v>
      </c>
      <c r="D344" s="7">
        <v>6.9999999999999999E-4</v>
      </c>
    </row>
    <row r="345" spans="1:4" x14ac:dyDescent="0.3">
      <c r="A345" t="s">
        <v>11582</v>
      </c>
      <c r="B345" t="s">
        <v>11334</v>
      </c>
      <c r="C345" t="s">
        <v>11579</v>
      </c>
      <c r="D345" s="7">
        <v>6.9999999999999999E-4</v>
      </c>
    </row>
    <row r="346" spans="1:4" x14ac:dyDescent="0.3">
      <c r="A346" t="s">
        <v>11582</v>
      </c>
      <c r="B346" t="s">
        <v>11484</v>
      </c>
      <c r="C346" t="s">
        <v>11579</v>
      </c>
      <c r="D346" s="7">
        <v>6.9999999999999999E-4</v>
      </c>
    </row>
    <row r="347" spans="1:4" x14ac:dyDescent="0.3">
      <c r="A347" t="s">
        <v>11578</v>
      </c>
      <c r="B347" t="s">
        <v>11485</v>
      </c>
      <c r="C347" t="s">
        <v>11581</v>
      </c>
      <c r="D347" s="7">
        <v>6.9999999999999999E-4</v>
      </c>
    </row>
    <row r="348" spans="1:4" x14ac:dyDescent="0.3">
      <c r="A348" t="s">
        <v>11578</v>
      </c>
      <c r="B348" t="s">
        <v>11640</v>
      </c>
      <c r="C348" t="s">
        <v>11581</v>
      </c>
      <c r="D348" s="7">
        <v>6.9999999999999999E-4</v>
      </c>
    </row>
    <row r="349" spans="1:4" x14ac:dyDescent="0.3">
      <c r="A349" t="s">
        <v>11578</v>
      </c>
      <c r="B349" t="s">
        <v>11467</v>
      </c>
      <c r="C349" t="s">
        <v>11581</v>
      </c>
      <c r="D349" s="7">
        <v>6.9999999999999999E-4</v>
      </c>
    </row>
    <row r="350" spans="1:4" x14ac:dyDescent="0.3">
      <c r="A350" t="s">
        <v>11578</v>
      </c>
      <c r="B350" t="s">
        <v>11301</v>
      </c>
      <c r="C350" t="s">
        <v>11579</v>
      </c>
      <c r="D350" s="7">
        <v>6.9999999999999999E-4</v>
      </c>
    </row>
    <row r="351" spans="1:4" x14ac:dyDescent="0.3">
      <c r="A351" t="s">
        <v>11578</v>
      </c>
      <c r="B351" t="s">
        <v>11537</v>
      </c>
      <c r="C351" t="s">
        <v>11579</v>
      </c>
      <c r="D351" s="7">
        <v>6.9999999999999999E-4</v>
      </c>
    </row>
    <row r="352" spans="1:4" x14ac:dyDescent="0.3">
      <c r="A352" t="s">
        <v>11578</v>
      </c>
      <c r="B352" t="s">
        <v>11266</v>
      </c>
      <c r="C352" t="s">
        <v>11579</v>
      </c>
      <c r="D352" s="7">
        <v>6.9999999999999999E-4</v>
      </c>
    </row>
    <row r="353" spans="1:4" x14ac:dyDescent="0.3">
      <c r="A353" t="s">
        <v>11578</v>
      </c>
      <c r="B353" t="s">
        <v>11268</v>
      </c>
      <c r="C353" t="s">
        <v>11579</v>
      </c>
      <c r="D353" s="7">
        <v>6.9999999999999999E-4</v>
      </c>
    </row>
    <row r="354" spans="1:4" x14ac:dyDescent="0.3">
      <c r="A354" t="s">
        <v>11578</v>
      </c>
      <c r="B354" t="s">
        <v>11282</v>
      </c>
      <c r="C354" t="s">
        <v>11581</v>
      </c>
      <c r="D354" s="7">
        <v>6.9999999999999999E-4</v>
      </c>
    </row>
    <row r="355" spans="1:4" x14ac:dyDescent="0.3">
      <c r="A355" t="s">
        <v>11578</v>
      </c>
      <c r="B355" t="s">
        <v>11257</v>
      </c>
      <c r="C355" t="s">
        <v>11581</v>
      </c>
      <c r="D355" s="7">
        <v>6.9999999999999999E-4</v>
      </c>
    </row>
    <row r="356" spans="1:4" x14ac:dyDescent="0.3">
      <c r="A356" t="s">
        <v>11580</v>
      </c>
      <c r="B356" t="s">
        <v>11642</v>
      </c>
      <c r="C356" t="s">
        <v>11581</v>
      </c>
      <c r="D356" s="7">
        <v>5.9999999999999995E-4</v>
      </c>
    </row>
    <row r="357" spans="1:4" x14ac:dyDescent="0.3">
      <c r="A357" t="s">
        <v>11580</v>
      </c>
      <c r="B357" t="s">
        <v>11494</v>
      </c>
      <c r="C357" t="s">
        <v>11579</v>
      </c>
      <c r="D357" s="7">
        <v>5.9999999999999995E-4</v>
      </c>
    </row>
    <row r="358" spans="1:4" x14ac:dyDescent="0.3">
      <c r="A358" t="s">
        <v>11580</v>
      </c>
      <c r="B358" t="s">
        <v>11638</v>
      </c>
      <c r="C358" t="s">
        <v>11579</v>
      </c>
      <c r="D358" s="7">
        <v>5.9999999999999995E-4</v>
      </c>
    </row>
    <row r="359" spans="1:4" x14ac:dyDescent="0.3">
      <c r="A359" t="s">
        <v>11580</v>
      </c>
      <c r="B359" t="s">
        <v>11517</v>
      </c>
      <c r="C359" t="s">
        <v>11579</v>
      </c>
      <c r="D359" s="7">
        <v>5.9999999999999995E-4</v>
      </c>
    </row>
    <row r="360" spans="1:4" x14ac:dyDescent="0.3">
      <c r="A360" t="s">
        <v>11580</v>
      </c>
      <c r="B360" t="s">
        <v>11262</v>
      </c>
      <c r="C360" t="s">
        <v>11579</v>
      </c>
      <c r="D360" s="7">
        <v>5.9999999999999995E-4</v>
      </c>
    </row>
    <row r="361" spans="1:4" x14ac:dyDescent="0.3">
      <c r="A361" t="s">
        <v>11580</v>
      </c>
      <c r="B361" t="s">
        <v>11484</v>
      </c>
      <c r="C361" t="s">
        <v>11581</v>
      </c>
      <c r="D361" s="7">
        <v>5.9999999999999995E-4</v>
      </c>
    </row>
    <row r="362" spans="1:4" x14ac:dyDescent="0.3">
      <c r="A362" t="s">
        <v>11580</v>
      </c>
      <c r="B362" t="s">
        <v>11601</v>
      </c>
      <c r="C362" t="s">
        <v>11581</v>
      </c>
      <c r="D362" s="7">
        <v>5.9999999999999995E-4</v>
      </c>
    </row>
    <row r="363" spans="1:4" x14ac:dyDescent="0.3">
      <c r="A363" t="s">
        <v>11582</v>
      </c>
      <c r="B363" t="s">
        <v>11598</v>
      </c>
      <c r="C363" t="s">
        <v>11581</v>
      </c>
      <c r="D363" s="7">
        <v>5.9999999999999995E-4</v>
      </c>
    </row>
    <row r="364" spans="1:4" x14ac:dyDescent="0.3">
      <c r="A364" t="s">
        <v>11582</v>
      </c>
      <c r="B364" t="s">
        <v>11643</v>
      </c>
      <c r="C364" t="s">
        <v>11581</v>
      </c>
      <c r="D364" s="7">
        <v>5.9999999999999995E-4</v>
      </c>
    </row>
    <row r="365" spans="1:4" x14ac:dyDescent="0.3">
      <c r="A365" t="s">
        <v>11582</v>
      </c>
      <c r="B365" t="s">
        <v>11644</v>
      </c>
      <c r="C365" t="s">
        <v>11581</v>
      </c>
      <c r="D365" s="7">
        <v>5.9999999999999995E-4</v>
      </c>
    </row>
    <row r="366" spans="1:4" x14ac:dyDescent="0.3">
      <c r="A366" t="s">
        <v>11582</v>
      </c>
      <c r="B366" t="s">
        <v>11437</v>
      </c>
      <c r="C366" t="s">
        <v>11579</v>
      </c>
      <c r="D366" s="7">
        <v>5.9999999999999995E-4</v>
      </c>
    </row>
    <row r="367" spans="1:4" x14ac:dyDescent="0.3">
      <c r="A367" t="s">
        <v>11582</v>
      </c>
      <c r="B367" t="s">
        <v>11645</v>
      </c>
      <c r="C367" t="s">
        <v>11581</v>
      </c>
      <c r="D367" s="7">
        <v>5.9999999999999995E-4</v>
      </c>
    </row>
    <row r="368" spans="1:4" x14ac:dyDescent="0.3">
      <c r="A368" t="s">
        <v>11582</v>
      </c>
      <c r="B368" t="s">
        <v>11646</v>
      </c>
      <c r="C368" t="s">
        <v>11581</v>
      </c>
      <c r="D368" s="7">
        <v>5.9999999999999995E-4</v>
      </c>
    </row>
    <row r="369" spans="1:4" x14ac:dyDescent="0.3">
      <c r="A369" t="s">
        <v>11582</v>
      </c>
      <c r="B369" t="s">
        <v>11565</v>
      </c>
      <c r="C369" t="s">
        <v>11581</v>
      </c>
      <c r="D369" s="7">
        <v>5.9999999999999995E-4</v>
      </c>
    </row>
    <row r="370" spans="1:4" x14ac:dyDescent="0.3">
      <c r="A370" t="s">
        <v>11582</v>
      </c>
      <c r="B370" t="s">
        <v>11647</v>
      </c>
      <c r="C370" t="s">
        <v>11581</v>
      </c>
      <c r="D370" s="7">
        <v>5.9999999999999995E-4</v>
      </c>
    </row>
    <row r="371" spans="1:4" x14ac:dyDescent="0.3">
      <c r="A371" t="s">
        <v>11582</v>
      </c>
      <c r="B371" t="s">
        <v>11359</v>
      </c>
      <c r="C371" t="s">
        <v>11579</v>
      </c>
      <c r="D371" s="7">
        <v>5.9999999999999995E-4</v>
      </c>
    </row>
    <row r="372" spans="1:4" x14ac:dyDescent="0.3">
      <c r="A372" t="s">
        <v>11582</v>
      </c>
      <c r="B372" t="s">
        <v>11648</v>
      </c>
      <c r="C372" t="s">
        <v>11581</v>
      </c>
      <c r="D372" s="7">
        <v>5.9999999999999995E-4</v>
      </c>
    </row>
    <row r="373" spans="1:4" x14ac:dyDescent="0.3">
      <c r="A373" t="s">
        <v>11582</v>
      </c>
      <c r="B373" t="s">
        <v>11606</v>
      </c>
      <c r="C373" t="s">
        <v>11581</v>
      </c>
      <c r="D373" s="7">
        <v>5.9999999999999995E-4</v>
      </c>
    </row>
    <row r="374" spans="1:4" x14ac:dyDescent="0.3">
      <c r="A374" t="s">
        <v>11582</v>
      </c>
      <c r="B374" t="s">
        <v>11282</v>
      </c>
      <c r="C374" t="s">
        <v>11581</v>
      </c>
      <c r="D374" s="7">
        <v>5.9999999999999995E-4</v>
      </c>
    </row>
    <row r="375" spans="1:4" x14ac:dyDescent="0.3">
      <c r="A375" t="s">
        <v>11578</v>
      </c>
      <c r="B375" t="s">
        <v>11286</v>
      </c>
      <c r="C375" t="s">
        <v>11581</v>
      </c>
      <c r="D375" s="7">
        <v>5.9999999999999995E-4</v>
      </c>
    </row>
    <row r="376" spans="1:4" x14ac:dyDescent="0.3">
      <c r="A376" t="s">
        <v>11578</v>
      </c>
      <c r="B376" t="s">
        <v>11626</v>
      </c>
      <c r="C376" t="s">
        <v>11581</v>
      </c>
      <c r="D376" s="7">
        <v>5.9999999999999995E-4</v>
      </c>
    </row>
    <row r="377" spans="1:4" x14ac:dyDescent="0.3">
      <c r="A377" t="s">
        <v>11578</v>
      </c>
      <c r="B377" t="s">
        <v>11496</v>
      </c>
      <c r="C377" t="s">
        <v>11579</v>
      </c>
      <c r="D377" s="7">
        <v>5.9999999999999995E-4</v>
      </c>
    </row>
    <row r="378" spans="1:4" x14ac:dyDescent="0.3">
      <c r="A378" t="s">
        <v>11578</v>
      </c>
      <c r="B378" t="s">
        <v>11613</v>
      </c>
      <c r="C378" t="s">
        <v>11579</v>
      </c>
      <c r="D378" s="7">
        <v>5.9999999999999995E-4</v>
      </c>
    </row>
    <row r="379" spans="1:4" x14ac:dyDescent="0.3">
      <c r="A379" t="s">
        <v>11578</v>
      </c>
      <c r="B379" t="s">
        <v>11649</v>
      </c>
      <c r="C379" t="s">
        <v>11581</v>
      </c>
      <c r="D379" s="7">
        <v>5.9999999999999995E-4</v>
      </c>
    </row>
    <row r="380" spans="1:4" x14ac:dyDescent="0.3">
      <c r="A380" t="s">
        <v>11578</v>
      </c>
      <c r="B380" t="s">
        <v>11650</v>
      </c>
      <c r="C380" t="s">
        <v>11579</v>
      </c>
      <c r="D380" s="7">
        <v>5.9999999999999995E-4</v>
      </c>
    </row>
    <row r="381" spans="1:4" x14ac:dyDescent="0.3">
      <c r="A381" t="s">
        <v>11578</v>
      </c>
      <c r="B381" t="s">
        <v>11530</v>
      </c>
      <c r="C381" t="s">
        <v>11579</v>
      </c>
      <c r="D381" s="7">
        <v>5.9999999999999995E-4</v>
      </c>
    </row>
    <row r="382" spans="1:4" x14ac:dyDescent="0.3">
      <c r="A382" t="s">
        <v>11578</v>
      </c>
      <c r="B382" t="s">
        <v>11614</v>
      </c>
      <c r="C382" t="s">
        <v>11579</v>
      </c>
      <c r="D382" s="7">
        <v>5.9999999999999995E-4</v>
      </c>
    </row>
    <row r="383" spans="1:4" x14ac:dyDescent="0.3">
      <c r="A383" t="s">
        <v>11578</v>
      </c>
      <c r="B383" t="s">
        <v>11521</v>
      </c>
      <c r="C383" t="s">
        <v>11581</v>
      </c>
      <c r="D383" s="7">
        <v>5.9999999999999995E-4</v>
      </c>
    </row>
    <row r="384" spans="1:4" x14ac:dyDescent="0.3">
      <c r="A384" t="s">
        <v>11578</v>
      </c>
      <c r="B384" t="s">
        <v>11490</v>
      </c>
      <c r="C384" t="s">
        <v>11581</v>
      </c>
      <c r="D384" s="7">
        <v>5.9999999999999995E-4</v>
      </c>
    </row>
    <row r="385" spans="1:4" x14ac:dyDescent="0.3">
      <c r="A385" t="s">
        <v>11578</v>
      </c>
      <c r="B385" t="s">
        <v>11525</v>
      </c>
      <c r="C385" t="s">
        <v>11579</v>
      </c>
      <c r="D385" s="7">
        <v>5.9999999999999995E-4</v>
      </c>
    </row>
    <row r="386" spans="1:4" x14ac:dyDescent="0.3">
      <c r="A386" t="s">
        <v>11578</v>
      </c>
      <c r="B386" t="s">
        <v>11484</v>
      </c>
      <c r="C386" t="s">
        <v>11579</v>
      </c>
      <c r="D386" s="7">
        <v>5.9999999999999995E-4</v>
      </c>
    </row>
    <row r="387" spans="1:4" x14ac:dyDescent="0.3">
      <c r="A387" t="s">
        <v>11580</v>
      </c>
      <c r="B387" t="s">
        <v>11292</v>
      </c>
      <c r="C387" t="s">
        <v>11581</v>
      </c>
      <c r="D387" s="7">
        <v>5.0000000000000001E-4</v>
      </c>
    </row>
    <row r="388" spans="1:4" x14ac:dyDescent="0.3">
      <c r="A388" t="s">
        <v>11580</v>
      </c>
      <c r="B388" t="s">
        <v>11603</v>
      </c>
      <c r="C388" t="s">
        <v>11579</v>
      </c>
      <c r="D388" s="7">
        <v>5.0000000000000001E-4</v>
      </c>
    </row>
    <row r="389" spans="1:4" x14ac:dyDescent="0.3">
      <c r="A389" t="s">
        <v>11580</v>
      </c>
      <c r="B389" t="s">
        <v>11521</v>
      </c>
      <c r="C389" t="s">
        <v>11579</v>
      </c>
      <c r="D389" s="7">
        <v>5.0000000000000001E-4</v>
      </c>
    </row>
    <row r="390" spans="1:4" x14ac:dyDescent="0.3">
      <c r="A390" t="s">
        <v>11580</v>
      </c>
      <c r="B390" t="s">
        <v>11590</v>
      </c>
      <c r="C390" t="s">
        <v>11581</v>
      </c>
      <c r="D390" s="7">
        <v>5.0000000000000001E-4</v>
      </c>
    </row>
    <row r="391" spans="1:4" x14ac:dyDescent="0.3">
      <c r="A391" t="s">
        <v>11580</v>
      </c>
      <c r="B391" t="s">
        <v>11422</v>
      </c>
      <c r="C391" t="s">
        <v>11581</v>
      </c>
      <c r="D391" s="7">
        <v>5.0000000000000001E-4</v>
      </c>
    </row>
    <row r="392" spans="1:4" x14ac:dyDescent="0.3">
      <c r="A392" t="s">
        <v>11580</v>
      </c>
      <c r="B392" t="s">
        <v>11419</v>
      </c>
      <c r="C392" t="s">
        <v>11579</v>
      </c>
      <c r="D392" s="7">
        <v>5.0000000000000001E-4</v>
      </c>
    </row>
    <row r="393" spans="1:4" x14ac:dyDescent="0.3">
      <c r="A393" t="s">
        <v>11580</v>
      </c>
      <c r="B393" t="s">
        <v>11283</v>
      </c>
      <c r="C393" t="s">
        <v>11579</v>
      </c>
      <c r="D393" s="7">
        <v>5.0000000000000001E-4</v>
      </c>
    </row>
    <row r="394" spans="1:4" x14ac:dyDescent="0.3">
      <c r="A394" t="s">
        <v>11580</v>
      </c>
      <c r="B394" t="s">
        <v>11410</v>
      </c>
      <c r="C394" t="s">
        <v>11581</v>
      </c>
      <c r="D394" s="7">
        <v>5.0000000000000001E-4</v>
      </c>
    </row>
    <row r="395" spans="1:4" x14ac:dyDescent="0.3">
      <c r="A395" t="s">
        <v>11580</v>
      </c>
      <c r="B395" t="s">
        <v>11619</v>
      </c>
      <c r="C395" t="s">
        <v>11581</v>
      </c>
      <c r="D395" s="7">
        <v>5.0000000000000001E-4</v>
      </c>
    </row>
    <row r="396" spans="1:4" x14ac:dyDescent="0.3">
      <c r="A396" t="s">
        <v>11580</v>
      </c>
      <c r="B396" t="s">
        <v>11570</v>
      </c>
      <c r="C396" t="s">
        <v>11581</v>
      </c>
      <c r="D396" s="7">
        <v>5.0000000000000001E-4</v>
      </c>
    </row>
    <row r="397" spans="1:4" x14ac:dyDescent="0.3">
      <c r="A397" t="s">
        <v>11582</v>
      </c>
      <c r="B397" t="s">
        <v>11651</v>
      </c>
      <c r="C397" t="s">
        <v>11581</v>
      </c>
      <c r="D397" s="7">
        <v>5.0000000000000001E-4</v>
      </c>
    </row>
    <row r="398" spans="1:4" x14ac:dyDescent="0.3">
      <c r="A398" t="s">
        <v>11582</v>
      </c>
      <c r="B398" t="s">
        <v>11652</v>
      </c>
      <c r="C398" t="s">
        <v>11581</v>
      </c>
      <c r="D398" s="7">
        <v>5.0000000000000001E-4</v>
      </c>
    </row>
    <row r="399" spans="1:4" x14ac:dyDescent="0.3">
      <c r="A399" t="s">
        <v>11582</v>
      </c>
      <c r="B399" t="s">
        <v>11653</v>
      </c>
      <c r="C399" t="s">
        <v>11579</v>
      </c>
      <c r="D399" s="7">
        <v>5.0000000000000001E-4</v>
      </c>
    </row>
    <row r="400" spans="1:4" x14ac:dyDescent="0.3">
      <c r="A400" t="s">
        <v>11582</v>
      </c>
      <c r="B400" t="s">
        <v>11316</v>
      </c>
      <c r="C400" t="s">
        <v>11581</v>
      </c>
      <c r="D400" s="7">
        <v>5.0000000000000001E-4</v>
      </c>
    </row>
    <row r="401" spans="1:4" x14ac:dyDescent="0.3">
      <c r="A401" t="s">
        <v>11582</v>
      </c>
      <c r="B401" t="s">
        <v>11650</v>
      </c>
      <c r="C401" t="s">
        <v>11579</v>
      </c>
      <c r="D401" s="7">
        <v>5.0000000000000001E-4</v>
      </c>
    </row>
    <row r="402" spans="1:4" x14ac:dyDescent="0.3">
      <c r="A402" t="s">
        <v>11582</v>
      </c>
      <c r="B402" t="s">
        <v>11487</v>
      </c>
      <c r="C402" t="s">
        <v>11579</v>
      </c>
      <c r="D402" s="7">
        <v>5.0000000000000001E-4</v>
      </c>
    </row>
    <row r="403" spans="1:4" x14ac:dyDescent="0.3">
      <c r="A403" t="s">
        <v>11582</v>
      </c>
      <c r="B403" t="s">
        <v>11519</v>
      </c>
      <c r="C403" t="s">
        <v>11579</v>
      </c>
      <c r="D403" s="7">
        <v>5.0000000000000001E-4</v>
      </c>
    </row>
    <row r="404" spans="1:4" x14ac:dyDescent="0.3">
      <c r="A404" t="s">
        <v>11582</v>
      </c>
      <c r="B404" t="s">
        <v>11517</v>
      </c>
      <c r="C404" t="s">
        <v>11579</v>
      </c>
      <c r="D404" s="7">
        <v>5.0000000000000001E-4</v>
      </c>
    </row>
    <row r="405" spans="1:4" x14ac:dyDescent="0.3">
      <c r="A405" t="s">
        <v>11582</v>
      </c>
      <c r="B405" t="s">
        <v>11589</v>
      </c>
      <c r="C405" t="s">
        <v>11581</v>
      </c>
      <c r="D405" s="7">
        <v>5.0000000000000001E-4</v>
      </c>
    </row>
    <row r="406" spans="1:4" x14ac:dyDescent="0.3">
      <c r="A406" t="s">
        <v>11578</v>
      </c>
      <c r="B406" t="s">
        <v>11622</v>
      </c>
      <c r="C406" t="s">
        <v>11581</v>
      </c>
      <c r="D406" s="7">
        <v>5.0000000000000001E-4</v>
      </c>
    </row>
    <row r="407" spans="1:4" x14ac:dyDescent="0.3">
      <c r="A407" t="s">
        <v>11578</v>
      </c>
      <c r="B407" t="s">
        <v>11598</v>
      </c>
      <c r="C407" t="s">
        <v>11579</v>
      </c>
      <c r="D407" s="7">
        <v>5.0000000000000001E-4</v>
      </c>
    </row>
    <row r="408" spans="1:4" x14ac:dyDescent="0.3">
      <c r="A408" t="s">
        <v>11578</v>
      </c>
      <c r="B408" t="s">
        <v>11284</v>
      </c>
      <c r="C408" t="s">
        <v>11581</v>
      </c>
      <c r="D408" s="7">
        <v>5.0000000000000001E-4</v>
      </c>
    </row>
    <row r="409" spans="1:4" x14ac:dyDescent="0.3">
      <c r="A409" t="s">
        <v>11578</v>
      </c>
      <c r="B409" t="s">
        <v>11610</v>
      </c>
      <c r="C409" t="s">
        <v>11579</v>
      </c>
      <c r="D409" s="7">
        <v>5.0000000000000001E-4</v>
      </c>
    </row>
    <row r="410" spans="1:4" x14ac:dyDescent="0.3">
      <c r="A410" t="s">
        <v>11578</v>
      </c>
      <c r="B410" t="s">
        <v>11653</v>
      </c>
      <c r="C410" t="s">
        <v>11579</v>
      </c>
      <c r="D410" s="7">
        <v>5.0000000000000001E-4</v>
      </c>
    </row>
    <row r="411" spans="1:4" x14ac:dyDescent="0.3">
      <c r="A411" t="s">
        <v>11578</v>
      </c>
      <c r="B411" t="s">
        <v>11654</v>
      </c>
      <c r="C411" t="s">
        <v>11581</v>
      </c>
      <c r="D411" s="7">
        <v>5.0000000000000001E-4</v>
      </c>
    </row>
    <row r="412" spans="1:4" x14ac:dyDescent="0.3">
      <c r="A412" t="s">
        <v>11578</v>
      </c>
      <c r="B412" t="s">
        <v>11527</v>
      </c>
      <c r="C412" t="s">
        <v>11579</v>
      </c>
      <c r="D412" s="7">
        <v>5.0000000000000001E-4</v>
      </c>
    </row>
    <row r="413" spans="1:4" x14ac:dyDescent="0.3">
      <c r="A413" t="s">
        <v>11578</v>
      </c>
      <c r="B413" t="s">
        <v>11655</v>
      </c>
      <c r="C413" t="s">
        <v>11579</v>
      </c>
      <c r="D413" s="7">
        <v>5.0000000000000001E-4</v>
      </c>
    </row>
    <row r="414" spans="1:4" x14ac:dyDescent="0.3">
      <c r="A414" t="s">
        <v>11578</v>
      </c>
      <c r="B414" t="s">
        <v>11526</v>
      </c>
      <c r="C414" t="s">
        <v>11579</v>
      </c>
      <c r="D414" s="7">
        <v>5.0000000000000001E-4</v>
      </c>
    </row>
    <row r="415" spans="1:4" x14ac:dyDescent="0.3">
      <c r="A415" t="s">
        <v>11578</v>
      </c>
      <c r="B415" t="s">
        <v>11522</v>
      </c>
      <c r="C415" t="s">
        <v>11579</v>
      </c>
      <c r="D415" s="7">
        <v>5.0000000000000001E-4</v>
      </c>
    </row>
    <row r="416" spans="1:4" x14ac:dyDescent="0.3">
      <c r="A416" t="s">
        <v>11578</v>
      </c>
      <c r="B416" t="s">
        <v>11602</v>
      </c>
      <c r="C416" t="s">
        <v>11579</v>
      </c>
      <c r="D416" s="7">
        <v>5.0000000000000001E-4</v>
      </c>
    </row>
    <row r="417" spans="1:4" x14ac:dyDescent="0.3">
      <c r="A417" t="s">
        <v>11578</v>
      </c>
      <c r="B417" t="s">
        <v>11288</v>
      </c>
      <c r="C417" t="s">
        <v>11581</v>
      </c>
      <c r="D417" s="7">
        <v>5.0000000000000001E-4</v>
      </c>
    </row>
    <row r="418" spans="1:4" x14ac:dyDescent="0.3">
      <c r="A418" t="s">
        <v>11578</v>
      </c>
      <c r="B418" t="s">
        <v>11273</v>
      </c>
      <c r="C418" t="s">
        <v>11581</v>
      </c>
      <c r="D418" s="7">
        <v>5.0000000000000001E-4</v>
      </c>
    </row>
    <row r="419" spans="1:4" x14ac:dyDescent="0.3">
      <c r="A419" t="s">
        <v>11580</v>
      </c>
      <c r="B419" t="s">
        <v>11625</v>
      </c>
      <c r="C419" t="s">
        <v>11581</v>
      </c>
      <c r="D419" s="7">
        <v>4.0000000000000002E-4</v>
      </c>
    </row>
    <row r="420" spans="1:4" x14ac:dyDescent="0.3">
      <c r="A420" t="s">
        <v>11580</v>
      </c>
      <c r="B420" t="s">
        <v>11280</v>
      </c>
      <c r="C420" t="s">
        <v>11579</v>
      </c>
      <c r="D420" s="7">
        <v>4.0000000000000002E-4</v>
      </c>
    </row>
    <row r="421" spans="1:4" x14ac:dyDescent="0.3">
      <c r="A421" t="s">
        <v>11580</v>
      </c>
      <c r="B421" t="s">
        <v>11284</v>
      </c>
      <c r="C421" t="s">
        <v>11581</v>
      </c>
      <c r="D421" s="7">
        <v>4.0000000000000002E-4</v>
      </c>
    </row>
    <row r="422" spans="1:4" x14ac:dyDescent="0.3">
      <c r="A422" t="s">
        <v>11580</v>
      </c>
      <c r="B422" t="s">
        <v>11633</v>
      </c>
      <c r="C422" t="s">
        <v>11579</v>
      </c>
      <c r="D422" s="7">
        <v>4.0000000000000002E-4</v>
      </c>
    </row>
    <row r="423" spans="1:4" x14ac:dyDescent="0.3">
      <c r="A423" t="s">
        <v>11580</v>
      </c>
      <c r="B423" t="s">
        <v>11490</v>
      </c>
      <c r="C423" t="s">
        <v>11581</v>
      </c>
      <c r="D423" s="7">
        <v>4.0000000000000002E-4</v>
      </c>
    </row>
    <row r="424" spans="1:4" x14ac:dyDescent="0.3">
      <c r="A424" t="s">
        <v>11580</v>
      </c>
      <c r="B424" t="s">
        <v>11656</v>
      </c>
      <c r="C424" t="s">
        <v>11579</v>
      </c>
      <c r="D424" s="7">
        <v>4.0000000000000002E-4</v>
      </c>
    </row>
    <row r="425" spans="1:4" x14ac:dyDescent="0.3">
      <c r="A425" t="s">
        <v>11580</v>
      </c>
      <c r="B425" t="s">
        <v>11497</v>
      </c>
      <c r="C425" t="s">
        <v>11579</v>
      </c>
      <c r="D425" s="7">
        <v>4.0000000000000002E-4</v>
      </c>
    </row>
    <row r="426" spans="1:4" x14ac:dyDescent="0.3">
      <c r="A426" t="s">
        <v>11580</v>
      </c>
      <c r="B426" t="s">
        <v>11592</v>
      </c>
      <c r="C426" t="s">
        <v>11579</v>
      </c>
      <c r="D426" s="7">
        <v>4.0000000000000002E-4</v>
      </c>
    </row>
    <row r="427" spans="1:4" x14ac:dyDescent="0.3">
      <c r="A427" t="s">
        <v>11580</v>
      </c>
      <c r="B427" t="s">
        <v>11519</v>
      </c>
      <c r="C427" t="s">
        <v>11579</v>
      </c>
      <c r="D427" s="7">
        <v>4.0000000000000002E-4</v>
      </c>
    </row>
    <row r="428" spans="1:4" x14ac:dyDescent="0.3">
      <c r="A428" t="s">
        <v>11580</v>
      </c>
      <c r="B428" t="s">
        <v>11657</v>
      </c>
      <c r="C428" t="s">
        <v>11579</v>
      </c>
      <c r="D428" s="7">
        <v>4.0000000000000002E-4</v>
      </c>
    </row>
    <row r="429" spans="1:4" x14ac:dyDescent="0.3">
      <c r="A429" t="s">
        <v>11580</v>
      </c>
      <c r="B429" t="s">
        <v>11420</v>
      </c>
      <c r="C429" t="s">
        <v>11581</v>
      </c>
      <c r="D429" s="7">
        <v>4.0000000000000002E-4</v>
      </c>
    </row>
    <row r="430" spans="1:4" x14ac:dyDescent="0.3">
      <c r="A430" t="s">
        <v>11580</v>
      </c>
      <c r="B430" t="s">
        <v>11290</v>
      </c>
      <c r="C430" t="s">
        <v>11581</v>
      </c>
      <c r="D430" s="7">
        <v>4.0000000000000002E-4</v>
      </c>
    </row>
    <row r="431" spans="1:4" x14ac:dyDescent="0.3">
      <c r="A431" t="s">
        <v>11582</v>
      </c>
      <c r="B431" t="s">
        <v>11244</v>
      </c>
      <c r="C431" t="s">
        <v>11581</v>
      </c>
      <c r="D431" s="7">
        <v>4.0000000000000002E-4</v>
      </c>
    </row>
    <row r="432" spans="1:4" x14ac:dyDescent="0.3">
      <c r="A432" t="s">
        <v>11582</v>
      </c>
      <c r="B432" t="s">
        <v>11286</v>
      </c>
      <c r="C432" t="s">
        <v>11581</v>
      </c>
      <c r="D432" s="7">
        <v>4.0000000000000002E-4</v>
      </c>
    </row>
    <row r="433" spans="1:4" x14ac:dyDescent="0.3">
      <c r="A433" t="s">
        <v>11582</v>
      </c>
      <c r="B433" t="s">
        <v>11658</v>
      </c>
      <c r="C433" t="s">
        <v>11581</v>
      </c>
      <c r="D433" s="7">
        <v>4.0000000000000002E-4</v>
      </c>
    </row>
    <row r="434" spans="1:4" x14ac:dyDescent="0.3">
      <c r="A434" t="s">
        <v>11582</v>
      </c>
      <c r="B434" t="s">
        <v>11651</v>
      </c>
      <c r="C434" t="s">
        <v>11579</v>
      </c>
      <c r="D434" s="7">
        <v>4.0000000000000002E-4</v>
      </c>
    </row>
    <row r="435" spans="1:4" x14ac:dyDescent="0.3">
      <c r="A435" t="s">
        <v>11582</v>
      </c>
      <c r="B435" t="s">
        <v>11629</v>
      </c>
      <c r="C435" t="s">
        <v>11579</v>
      </c>
      <c r="D435" s="7">
        <v>4.0000000000000002E-4</v>
      </c>
    </row>
    <row r="436" spans="1:4" x14ac:dyDescent="0.3">
      <c r="A436" t="s">
        <v>11582</v>
      </c>
      <c r="B436" t="s">
        <v>11659</v>
      </c>
      <c r="C436" t="s">
        <v>11581</v>
      </c>
      <c r="D436" s="7">
        <v>4.0000000000000002E-4</v>
      </c>
    </row>
    <row r="437" spans="1:4" x14ac:dyDescent="0.3">
      <c r="A437" t="s">
        <v>11582</v>
      </c>
      <c r="B437" t="s">
        <v>11660</v>
      </c>
      <c r="C437" t="s">
        <v>11581</v>
      </c>
      <c r="D437" s="7">
        <v>4.0000000000000002E-4</v>
      </c>
    </row>
    <row r="438" spans="1:4" x14ac:dyDescent="0.3">
      <c r="A438" t="s">
        <v>11582</v>
      </c>
      <c r="B438" t="s">
        <v>11661</v>
      </c>
      <c r="C438" t="s">
        <v>11581</v>
      </c>
      <c r="D438" s="7">
        <v>4.0000000000000002E-4</v>
      </c>
    </row>
    <row r="439" spans="1:4" x14ac:dyDescent="0.3">
      <c r="A439" t="s">
        <v>11582</v>
      </c>
      <c r="B439" t="s">
        <v>11662</v>
      </c>
      <c r="C439" t="s">
        <v>11581</v>
      </c>
      <c r="D439" s="7">
        <v>4.0000000000000002E-4</v>
      </c>
    </row>
    <row r="440" spans="1:4" x14ac:dyDescent="0.3">
      <c r="A440" t="s">
        <v>11582</v>
      </c>
      <c r="B440" t="s">
        <v>11571</v>
      </c>
      <c r="C440" t="s">
        <v>11581</v>
      </c>
      <c r="D440" s="7">
        <v>4.0000000000000002E-4</v>
      </c>
    </row>
    <row r="441" spans="1:4" x14ac:dyDescent="0.3">
      <c r="A441" t="s">
        <v>11582</v>
      </c>
      <c r="B441" t="s">
        <v>11521</v>
      </c>
      <c r="C441" t="s">
        <v>11579</v>
      </c>
      <c r="D441" s="7">
        <v>4.0000000000000002E-4</v>
      </c>
    </row>
    <row r="442" spans="1:4" x14ac:dyDescent="0.3">
      <c r="A442" t="s">
        <v>11582</v>
      </c>
      <c r="B442" t="s">
        <v>11246</v>
      </c>
      <c r="C442" t="s">
        <v>11579</v>
      </c>
      <c r="D442" s="7">
        <v>4.0000000000000002E-4</v>
      </c>
    </row>
    <row r="443" spans="1:4" x14ac:dyDescent="0.3">
      <c r="A443" t="s">
        <v>11582</v>
      </c>
      <c r="B443" t="s">
        <v>11621</v>
      </c>
      <c r="C443" t="s">
        <v>11579</v>
      </c>
      <c r="D443" s="7">
        <v>4.0000000000000002E-4</v>
      </c>
    </row>
    <row r="444" spans="1:4" x14ac:dyDescent="0.3">
      <c r="A444" t="s">
        <v>11582</v>
      </c>
      <c r="B444" t="s">
        <v>11497</v>
      </c>
      <c r="C444" t="s">
        <v>11579</v>
      </c>
      <c r="D444" s="7">
        <v>4.0000000000000002E-4</v>
      </c>
    </row>
    <row r="445" spans="1:4" x14ac:dyDescent="0.3">
      <c r="A445" t="s">
        <v>11582</v>
      </c>
      <c r="B445" t="s">
        <v>11592</v>
      </c>
      <c r="C445" t="s">
        <v>11579</v>
      </c>
      <c r="D445" s="7">
        <v>4.0000000000000002E-4</v>
      </c>
    </row>
    <row r="446" spans="1:4" x14ac:dyDescent="0.3">
      <c r="A446" t="s">
        <v>11582</v>
      </c>
      <c r="B446" t="s">
        <v>11663</v>
      </c>
      <c r="C446" t="s">
        <v>11579</v>
      </c>
      <c r="D446" s="7">
        <v>4.0000000000000002E-4</v>
      </c>
    </row>
    <row r="447" spans="1:4" x14ac:dyDescent="0.3">
      <c r="A447" t="s">
        <v>11582</v>
      </c>
      <c r="B447" t="s">
        <v>11597</v>
      </c>
      <c r="C447" t="s">
        <v>11581</v>
      </c>
      <c r="D447" s="7">
        <v>4.0000000000000002E-4</v>
      </c>
    </row>
    <row r="448" spans="1:4" x14ac:dyDescent="0.3">
      <c r="A448" t="s">
        <v>11582</v>
      </c>
      <c r="B448" t="s">
        <v>11288</v>
      </c>
      <c r="C448" t="s">
        <v>11581</v>
      </c>
      <c r="D448" s="7">
        <v>4.0000000000000002E-4</v>
      </c>
    </row>
    <row r="449" spans="1:4" x14ac:dyDescent="0.3">
      <c r="A449" t="s">
        <v>11578</v>
      </c>
      <c r="B449" t="s">
        <v>11270</v>
      </c>
      <c r="C449" t="s">
        <v>11581</v>
      </c>
      <c r="D449" s="7">
        <v>4.0000000000000002E-4</v>
      </c>
    </row>
    <row r="450" spans="1:4" x14ac:dyDescent="0.3">
      <c r="A450" t="s">
        <v>11578</v>
      </c>
      <c r="B450" t="s">
        <v>11414</v>
      </c>
      <c r="C450" t="s">
        <v>11581</v>
      </c>
      <c r="D450" s="7">
        <v>4.0000000000000002E-4</v>
      </c>
    </row>
    <row r="451" spans="1:4" x14ac:dyDescent="0.3">
      <c r="A451" t="s">
        <v>11578</v>
      </c>
      <c r="B451" t="s">
        <v>11456</v>
      </c>
      <c r="C451" t="s">
        <v>11581</v>
      </c>
      <c r="D451" s="7">
        <v>4.0000000000000002E-4</v>
      </c>
    </row>
    <row r="452" spans="1:4" x14ac:dyDescent="0.3">
      <c r="A452" t="s">
        <v>11578</v>
      </c>
      <c r="B452" t="s">
        <v>11664</v>
      </c>
      <c r="C452" t="s">
        <v>11581</v>
      </c>
      <c r="D452" s="7">
        <v>4.0000000000000002E-4</v>
      </c>
    </row>
    <row r="453" spans="1:4" x14ac:dyDescent="0.3">
      <c r="A453" t="s">
        <v>11578</v>
      </c>
      <c r="B453" t="s">
        <v>11633</v>
      </c>
      <c r="C453" t="s">
        <v>11579</v>
      </c>
      <c r="D453" s="7">
        <v>4.0000000000000002E-4</v>
      </c>
    </row>
    <row r="454" spans="1:4" x14ac:dyDescent="0.3">
      <c r="A454" t="s">
        <v>11578</v>
      </c>
      <c r="B454" t="s">
        <v>11665</v>
      </c>
      <c r="C454" t="s">
        <v>11579</v>
      </c>
      <c r="D454" s="7">
        <v>4.0000000000000002E-4</v>
      </c>
    </row>
    <row r="455" spans="1:4" x14ac:dyDescent="0.3">
      <c r="A455" t="s">
        <v>11578</v>
      </c>
      <c r="B455" t="s">
        <v>11401</v>
      </c>
      <c r="C455" t="s">
        <v>11579</v>
      </c>
      <c r="D455" s="7">
        <v>4.0000000000000002E-4</v>
      </c>
    </row>
    <row r="456" spans="1:4" x14ac:dyDescent="0.3">
      <c r="A456" t="s">
        <v>11578</v>
      </c>
      <c r="B456" t="s">
        <v>11419</v>
      </c>
      <c r="C456" t="s">
        <v>11579</v>
      </c>
      <c r="D456" s="7">
        <v>4.0000000000000002E-4</v>
      </c>
    </row>
    <row r="457" spans="1:4" x14ac:dyDescent="0.3">
      <c r="A457" t="s">
        <v>11578</v>
      </c>
      <c r="B457" t="s">
        <v>11570</v>
      </c>
      <c r="C457" t="s">
        <v>11581</v>
      </c>
      <c r="D457" s="7">
        <v>4.0000000000000002E-4</v>
      </c>
    </row>
    <row r="458" spans="1:4" x14ac:dyDescent="0.3">
      <c r="A458" t="s">
        <v>11580</v>
      </c>
      <c r="B458" t="s">
        <v>11270</v>
      </c>
      <c r="C458" t="s">
        <v>11581</v>
      </c>
      <c r="D458" s="7">
        <v>2.9999999999999997E-4</v>
      </c>
    </row>
    <row r="459" spans="1:4" x14ac:dyDescent="0.3">
      <c r="A459" t="s">
        <v>11580</v>
      </c>
      <c r="B459" t="s">
        <v>11485</v>
      </c>
      <c r="C459" t="s">
        <v>11579</v>
      </c>
      <c r="D459" s="7">
        <v>2.9999999999999997E-4</v>
      </c>
    </row>
    <row r="460" spans="1:4" x14ac:dyDescent="0.3">
      <c r="A460" t="s">
        <v>11580</v>
      </c>
      <c r="B460" t="s">
        <v>11608</v>
      </c>
      <c r="C460" t="s">
        <v>11579</v>
      </c>
      <c r="D460" s="7">
        <v>2.9999999999999997E-4</v>
      </c>
    </row>
    <row r="461" spans="1:4" x14ac:dyDescent="0.3">
      <c r="A461" t="s">
        <v>11580</v>
      </c>
      <c r="B461" t="s">
        <v>11613</v>
      </c>
      <c r="C461" t="s">
        <v>11579</v>
      </c>
      <c r="D461" s="7">
        <v>2.9999999999999997E-4</v>
      </c>
    </row>
    <row r="462" spans="1:4" x14ac:dyDescent="0.3">
      <c r="A462" t="s">
        <v>11580</v>
      </c>
      <c r="B462" t="s">
        <v>11649</v>
      </c>
      <c r="C462" t="s">
        <v>11581</v>
      </c>
      <c r="D462" s="7">
        <v>2.9999999999999997E-4</v>
      </c>
    </row>
    <row r="463" spans="1:4" x14ac:dyDescent="0.3">
      <c r="A463" t="s">
        <v>11580</v>
      </c>
      <c r="B463" t="s">
        <v>11258</v>
      </c>
      <c r="C463" t="s">
        <v>11579</v>
      </c>
      <c r="D463" s="7">
        <v>2.9999999999999997E-4</v>
      </c>
    </row>
    <row r="464" spans="1:4" x14ac:dyDescent="0.3">
      <c r="A464" t="s">
        <v>11580</v>
      </c>
      <c r="B464" t="s">
        <v>11302</v>
      </c>
      <c r="C464" t="s">
        <v>11581</v>
      </c>
      <c r="D464" s="7">
        <v>2.9999999999999997E-4</v>
      </c>
    </row>
    <row r="465" spans="1:4" x14ac:dyDescent="0.3">
      <c r="A465" t="s">
        <v>11580</v>
      </c>
      <c r="B465" t="s">
        <v>11666</v>
      </c>
      <c r="C465" t="s">
        <v>11581</v>
      </c>
      <c r="D465" s="7">
        <v>2.9999999999999997E-4</v>
      </c>
    </row>
    <row r="466" spans="1:4" x14ac:dyDescent="0.3">
      <c r="A466" t="s">
        <v>11580</v>
      </c>
      <c r="B466" t="s">
        <v>11667</v>
      </c>
      <c r="C466" t="s">
        <v>11579</v>
      </c>
      <c r="D466" s="7">
        <v>2.9999999999999997E-4</v>
      </c>
    </row>
    <row r="467" spans="1:4" x14ac:dyDescent="0.3">
      <c r="A467" t="s">
        <v>11580</v>
      </c>
      <c r="B467" t="s">
        <v>11320</v>
      </c>
      <c r="C467" t="s">
        <v>11579</v>
      </c>
      <c r="D467" s="7">
        <v>2.9999999999999997E-4</v>
      </c>
    </row>
    <row r="468" spans="1:4" x14ac:dyDescent="0.3">
      <c r="A468" t="s">
        <v>11580</v>
      </c>
      <c r="B468" t="s">
        <v>11655</v>
      </c>
      <c r="C468" t="s">
        <v>11579</v>
      </c>
      <c r="D468" s="7">
        <v>2.9999999999999997E-4</v>
      </c>
    </row>
    <row r="469" spans="1:4" x14ac:dyDescent="0.3">
      <c r="A469" t="s">
        <v>11580</v>
      </c>
      <c r="B469" t="s">
        <v>11526</v>
      </c>
      <c r="C469" t="s">
        <v>11579</v>
      </c>
      <c r="D469" s="7">
        <v>2.9999999999999997E-4</v>
      </c>
    </row>
    <row r="470" spans="1:4" x14ac:dyDescent="0.3">
      <c r="A470" t="s">
        <v>11580</v>
      </c>
      <c r="B470" t="s">
        <v>11267</v>
      </c>
      <c r="C470" t="s">
        <v>11579</v>
      </c>
      <c r="D470" s="7">
        <v>2.9999999999999997E-4</v>
      </c>
    </row>
    <row r="471" spans="1:4" x14ac:dyDescent="0.3">
      <c r="A471" t="s">
        <v>11580</v>
      </c>
      <c r="B471" t="s">
        <v>11537</v>
      </c>
      <c r="C471" t="s">
        <v>11579</v>
      </c>
      <c r="D471" s="7">
        <v>2.9999999999999997E-4</v>
      </c>
    </row>
    <row r="472" spans="1:4" x14ac:dyDescent="0.3">
      <c r="A472" t="s">
        <v>11580</v>
      </c>
      <c r="B472" t="s">
        <v>11265</v>
      </c>
      <c r="C472" t="s">
        <v>11581</v>
      </c>
      <c r="D472" s="7">
        <v>2.9999999999999997E-4</v>
      </c>
    </row>
    <row r="473" spans="1:4" x14ac:dyDescent="0.3">
      <c r="A473" t="s">
        <v>11580</v>
      </c>
      <c r="B473" t="s">
        <v>11589</v>
      </c>
      <c r="C473" t="s">
        <v>11581</v>
      </c>
      <c r="D473" s="7">
        <v>2.9999999999999997E-4</v>
      </c>
    </row>
    <row r="474" spans="1:4" x14ac:dyDescent="0.3">
      <c r="A474" t="s">
        <v>11580</v>
      </c>
      <c r="B474" t="s">
        <v>11264</v>
      </c>
      <c r="C474" t="s">
        <v>11579</v>
      </c>
      <c r="D474" s="7">
        <v>2.9999999999999997E-4</v>
      </c>
    </row>
    <row r="475" spans="1:4" x14ac:dyDescent="0.3">
      <c r="A475" t="s">
        <v>11580</v>
      </c>
      <c r="B475" t="s">
        <v>11617</v>
      </c>
      <c r="C475" t="s">
        <v>11581</v>
      </c>
      <c r="D475" s="7">
        <v>2.9999999999999997E-4</v>
      </c>
    </row>
    <row r="476" spans="1:4" x14ac:dyDescent="0.3">
      <c r="A476" t="s">
        <v>11580</v>
      </c>
      <c r="B476" t="s">
        <v>11618</v>
      </c>
      <c r="C476" t="s">
        <v>11581</v>
      </c>
      <c r="D476" s="7">
        <v>2.9999999999999997E-4</v>
      </c>
    </row>
    <row r="477" spans="1:4" x14ac:dyDescent="0.3">
      <c r="A477" t="s">
        <v>11580</v>
      </c>
      <c r="B477" t="s">
        <v>11273</v>
      </c>
      <c r="C477" t="s">
        <v>11581</v>
      </c>
      <c r="D477" s="7">
        <v>2.9999999999999997E-4</v>
      </c>
    </row>
    <row r="478" spans="1:4" x14ac:dyDescent="0.3">
      <c r="A478" t="s">
        <v>11580</v>
      </c>
      <c r="B478" t="s">
        <v>11282</v>
      </c>
      <c r="C478" t="s">
        <v>11581</v>
      </c>
      <c r="D478" s="7">
        <v>2.9999999999999997E-4</v>
      </c>
    </row>
    <row r="479" spans="1:4" x14ac:dyDescent="0.3">
      <c r="A479" t="s">
        <v>11580</v>
      </c>
      <c r="B479" t="s">
        <v>11620</v>
      </c>
      <c r="C479" t="s">
        <v>11581</v>
      </c>
      <c r="D479" s="7">
        <v>2.9999999999999997E-4</v>
      </c>
    </row>
    <row r="480" spans="1:4" x14ac:dyDescent="0.3">
      <c r="A480" t="s">
        <v>11580</v>
      </c>
      <c r="B480" t="s">
        <v>11616</v>
      </c>
      <c r="C480" t="s">
        <v>11581</v>
      </c>
      <c r="D480" s="7">
        <v>2.9999999999999997E-4</v>
      </c>
    </row>
    <row r="481" spans="1:4" x14ac:dyDescent="0.3">
      <c r="A481" t="s">
        <v>11582</v>
      </c>
      <c r="B481" t="s">
        <v>11280</v>
      </c>
      <c r="C481" t="s">
        <v>11581</v>
      </c>
      <c r="D481" s="7">
        <v>2.9999999999999997E-4</v>
      </c>
    </row>
    <row r="482" spans="1:4" x14ac:dyDescent="0.3">
      <c r="A482" t="s">
        <v>11582</v>
      </c>
      <c r="B482" t="s">
        <v>11292</v>
      </c>
      <c r="C482" t="s">
        <v>11581</v>
      </c>
      <c r="D482" s="7">
        <v>2.9999999999999997E-4</v>
      </c>
    </row>
    <row r="483" spans="1:4" x14ac:dyDescent="0.3">
      <c r="A483" t="s">
        <v>11582</v>
      </c>
      <c r="B483" t="s">
        <v>11467</v>
      </c>
      <c r="C483" t="s">
        <v>11581</v>
      </c>
      <c r="D483" s="7">
        <v>2.9999999999999997E-4</v>
      </c>
    </row>
    <row r="484" spans="1:4" x14ac:dyDescent="0.3">
      <c r="A484" t="s">
        <v>11582</v>
      </c>
      <c r="B484" t="s">
        <v>11650</v>
      </c>
      <c r="C484" t="s">
        <v>11581</v>
      </c>
      <c r="D484" s="7">
        <v>2.9999999999999997E-4</v>
      </c>
    </row>
    <row r="485" spans="1:4" x14ac:dyDescent="0.3">
      <c r="A485" t="s">
        <v>11582</v>
      </c>
      <c r="B485" t="s">
        <v>11530</v>
      </c>
      <c r="C485" t="s">
        <v>11579</v>
      </c>
      <c r="D485" s="7">
        <v>2.9999999999999997E-4</v>
      </c>
    </row>
    <row r="486" spans="1:4" x14ac:dyDescent="0.3">
      <c r="A486" t="s">
        <v>11582</v>
      </c>
      <c r="B486" t="s">
        <v>11666</v>
      </c>
      <c r="C486" t="s">
        <v>11581</v>
      </c>
      <c r="D486" s="7">
        <v>2.9999999999999997E-4</v>
      </c>
    </row>
    <row r="487" spans="1:4" x14ac:dyDescent="0.3">
      <c r="A487" t="s">
        <v>11582</v>
      </c>
      <c r="B487" t="s">
        <v>11667</v>
      </c>
      <c r="C487" t="s">
        <v>11581</v>
      </c>
      <c r="D487" s="7">
        <v>2.9999999999999997E-4</v>
      </c>
    </row>
    <row r="488" spans="1:4" x14ac:dyDescent="0.3">
      <c r="A488" t="s">
        <v>11582</v>
      </c>
      <c r="B488" t="s">
        <v>11665</v>
      </c>
      <c r="C488" t="s">
        <v>11579</v>
      </c>
      <c r="D488" s="7">
        <v>2.9999999999999997E-4</v>
      </c>
    </row>
    <row r="489" spans="1:4" x14ac:dyDescent="0.3">
      <c r="A489" t="s">
        <v>11582</v>
      </c>
      <c r="B489" t="s">
        <v>11497</v>
      </c>
      <c r="C489" t="s">
        <v>11581</v>
      </c>
      <c r="D489" s="7">
        <v>2.9999999999999997E-4</v>
      </c>
    </row>
    <row r="490" spans="1:4" x14ac:dyDescent="0.3">
      <c r="A490" t="s">
        <v>11582</v>
      </c>
      <c r="B490" t="s">
        <v>11668</v>
      </c>
      <c r="C490" t="s">
        <v>11579</v>
      </c>
      <c r="D490" s="7">
        <v>2.9999999999999997E-4</v>
      </c>
    </row>
    <row r="491" spans="1:4" x14ac:dyDescent="0.3">
      <c r="A491" t="s">
        <v>11582</v>
      </c>
      <c r="B491" t="s">
        <v>11529</v>
      </c>
      <c r="C491" t="s">
        <v>11579</v>
      </c>
      <c r="D491" s="7">
        <v>2.9999999999999997E-4</v>
      </c>
    </row>
    <row r="492" spans="1:4" x14ac:dyDescent="0.3">
      <c r="A492" t="s">
        <v>11582</v>
      </c>
      <c r="B492" t="s">
        <v>11533</v>
      </c>
      <c r="C492" t="s">
        <v>11579</v>
      </c>
      <c r="D492" s="7">
        <v>2.9999999999999997E-4</v>
      </c>
    </row>
    <row r="493" spans="1:4" x14ac:dyDescent="0.3">
      <c r="A493" t="s">
        <v>11582</v>
      </c>
      <c r="B493" t="s">
        <v>11326</v>
      </c>
      <c r="C493" t="s">
        <v>11581</v>
      </c>
      <c r="D493" s="7">
        <v>2.9999999999999997E-4</v>
      </c>
    </row>
    <row r="494" spans="1:4" x14ac:dyDescent="0.3">
      <c r="A494" t="s">
        <v>11582</v>
      </c>
      <c r="B494" t="s">
        <v>11538</v>
      </c>
      <c r="C494" t="s">
        <v>11579</v>
      </c>
      <c r="D494" s="7">
        <v>2.9999999999999997E-4</v>
      </c>
    </row>
    <row r="495" spans="1:4" x14ac:dyDescent="0.3">
      <c r="A495" t="s">
        <v>11582</v>
      </c>
      <c r="B495" t="s">
        <v>11669</v>
      </c>
      <c r="C495" t="s">
        <v>11579</v>
      </c>
      <c r="D495" s="7">
        <v>2.9999999999999997E-4</v>
      </c>
    </row>
    <row r="496" spans="1:4" x14ac:dyDescent="0.3">
      <c r="A496" t="s">
        <v>11582</v>
      </c>
      <c r="B496" t="s">
        <v>11619</v>
      </c>
      <c r="C496" t="s">
        <v>11579</v>
      </c>
      <c r="D496" s="7">
        <v>2.9999999999999997E-4</v>
      </c>
    </row>
    <row r="497" spans="1:4" x14ac:dyDescent="0.3">
      <c r="A497" t="s">
        <v>11582</v>
      </c>
      <c r="B497" t="s">
        <v>11290</v>
      </c>
      <c r="C497" t="s">
        <v>11581</v>
      </c>
      <c r="D497" s="7">
        <v>2.9999999999999997E-4</v>
      </c>
    </row>
    <row r="498" spans="1:4" x14ac:dyDescent="0.3">
      <c r="A498" t="s">
        <v>11582</v>
      </c>
      <c r="B498" t="s">
        <v>11636</v>
      </c>
      <c r="C498" t="s">
        <v>11579</v>
      </c>
      <c r="D498" s="7">
        <v>2.9999999999999997E-4</v>
      </c>
    </row>
    <row r="499" spans="1:4" x14ac:dyDescent="0.3">
      <c r="A499" t="s">
        <v>11578</v>
      </c>
      <c r="B499" t="s">
        <v>11651</v>
      </c>
      <c r="C499" t="s">
        <v>11581</v>
      </c>
      <c r="D499" s="7">
        <v>2.9999999999999997E-4</v>
      </c>
    </row>
    <row r="500" spans="1:4" x14ac:dyDescent="0.3">
      <c r="A500" t="s">
        <v>11578</v>
      </c>
      <c r="B500" t="s">
        <v>11280</v>
      </c>
      <c r="C500" t="s">
        <v>11581</v>
      </c>
      <c r="D500" s="7">
        <v>2.9999999999999997E-4</v>
      </c>
    </row>
    <row r="501" spans="1:4" x14ac:dyDescent="0.3">
      <c r="A501" t="s">
        <v>11578</v>
      </c>
      <c r="B501" t="s">
        <v>11584</v>
      </c>
      <c r="C501" t="s">
        <v>11579</v>
      </c>
      <c r="D501" s="7">
        <v>2.9999999999999997E-4</v>
      </c>
    </row>
    <row r="502" spans="1:4" x14ac:dyDescent="0.3">
      <c r="A502" t="s">
        <v>11578</v>
      </c>
      <c r="B502" t="s">
        <v>11485</v>
      </c>
      <c r="C502" t="s">
        <v>11579</v>
      </c>
      <c r="D502" s="7">
        <v>2.9999999999999997E-4</v>
      </c>
    </row>
    <row r="503" spans="1:4" x14ac:dyDescent="0.3">
      <c r="A503" t="s">
        <v>11578</v>
      </c>
      <c r="B503" t="s">
        <v>11524</v>
      </c>
      <c r="C503" t="s">
        <v>11579</v>
      </c>
      <c r="D503" s="7">
        <v>2.9999999999999997E-4</v>
      </c>
    </row>
    <row r="504" spans="1:4" x14ac:dyDescent="0.3">
      <c r="A504" t="s">
        <v>11578</v>
      </c>
      <c r="B504" t="s">
        <v>11608</v>
      </c>
      <c r="C504" t="s">
        <v>11579</v>
      </c>
      <c r="D504" s="7">
        <v>2.9999999999999997E-4</v>
      </c>
    </row>
    <row r="505" spans="1:4" x14ac:dyDescent="0.3">
      <c r="A505" t="s">
        <v>11578</v>
      </c>
      <c r="B505" t="s">
        <v>11660</v>
      </c>
      <c r="C505" t="s">
        <v>11581</v>
      </c>
      <c r="D505" s="7">
        <v>2.9999999999999997E-4</v>
      </c>
    </row>
    <row r="506" spans="1:4" x14ac:dyDescent="0.3">
      <c r="A506" t="s">
        <v>11578</v>
      </c>
      <c r="B506" t="s">
        <v>11603</v>
      </c>
      <c r="C506" t="s">
        <v>11579</v>
      </c>
      <c r="D506" s="7">
        <v>2.9999999999999997E-4</v>
      </c>
    </row>
    <row r="507" spans="1:4" x14ac:dyDescent="0.3">
      <c r="A507" t="s">
        <v>11578</v>
      </c>
      <c r="B507" t="s">
        <v>11561</v>
      </c>
      <c r="C507" t="s">
        <v>11581</v>
      </c>
      <c r="D507" s="7">
        <v>2.9999999999999997E-4</v>
      </c>
    </row>
    <row r="508" spans="1:4" x14ac:dyDescent="0.3">
      <c r="A508" t="s">
        <v>11578</v>
      </c>
      <c r="B508" t="s">
        <v>11630</v>
      </c>
      <c r="C508" t="s">
        <v>11581</v>
      </c>
      <c r="D508" s="7">
        <v>2.9999999999999997E-4</v>
      </c>
    </row>
    <row r="509" spans="1:4" x14ac:dyDescent="0.3">
      <c r="A509" t="s">
        <v>11578</v>
      </c>
      <c r="B509" t="s">
        <v>11666</v>
      </c>
      <c r="C509" t="s">
        <v>11581</v>
      </c>
      <c r="D509" s="7">
        <v>2.9999999999999997E-4</v>
      </c>
    </row>
    <row r="510" spans="1:4" x14ac:dyDescent="0.3">
      <c r="A510" t="s">
        <v>11578</v>
      </c>
      <c r="B510" t="s">
        <v>11670</v>
      </c>
      <c r="C510" t="s">
        <v>11581</v>
      </c>
      <c r="D510" s="7">
        <v>2.9999999999999997E-4</v>
      </c>
    </row>
    <row r="511" spans="1:4" x14ac:dyDescent="0.3">
      <c r="A511" t="s">
        <v>11578</v>
      </c>
      <c r="B511" t="s">
        <v>11671</v>
      </c>
      <c r="C511" t="s">
        <v>11581</v>
      </c>
      <c r="D511" s="7">
        <v>2.9999999999999997E-4</v>
      </c>
    </row>
    <row r="512" spans="1:4" x14ac:dyDescent="0.3">
      <c r="A512" t="s">
        <v>11578</v>
      </c>
      <c r="B512" t="s">
        <v>11489</v>
      </c>
      <c r="C512" t="s">
        <v>11579</v>
      </c>
      <c r="D512" s="7">
        <v>2.9999999999999997E-4</v>
      </c>
    </row>
    <row r="513" spans="1:4" x14ac:dyDescent="0.3">
      <c r="A513" t="s">
        <v>11578</v>
      </c>
      <c r="B513" t="s">
        <v>11656</v>
      </c>
      <c r="C513" t="s">
        <v>11579</v>
      </c>
      <c r="D513" s="7">
        <v>2.9999999999999997E-4</v>
      </c>
    </row>
    <row r="514" spans="1:4" x14ac:dyDescent="0.3">
      <c r="A514" t="s">
        <v>11578</v>
      </c>
      <c r="B514" t="s">
        <v>11529</v>
      </c>
      <c r="C514" t="s">
        <v>11579</v>
      </c>
      <c r="D514" s="7">
        <v>2.9999999999999997E-4</v>
      </c>
    </row>
    <row r="515" spans="1:4" x14ac:dyDescent="0.3">
      <c r="A515" t="s">
        <v>11578</v>
      </c>
      <c r="B515" t="s">
        <v>11657</v>
      </c>
      <c r="C515" t="s">
        <v>11579</v>
      </c>
      <c r="D515" s="7">
        <v>2.9999999999999997E-4</v>
      </c>
    </row>
    <row r="516" spans="1:4" x14ac:dyDescent="0.3">
      <c r="A516" t="s">
        <v>11578</v>
      </c>
      <c r="B516" t="s">
        <v>11589</v>
      </c>
      <c r="C516" t="s">
        <v>11581</v>
      </c>
      <c r="D516" s="7">
        <v>2.9999999999999997E-4</v>
      </c>
    </row>
    <row r="517" spans="1:4" x14ac:dyDescent="0.3">
      <c r="A517" t="s">
        <v>11578</v>
      </c>
      <c r="B517" t="s">
        <v>11334</v>
      </c>
      <c r="C517" t="s">
        <v>11579</v>
      </c>
      <c r="D517" s="7">
        <v>2.9999999999999997E-4</v>
      </c>
    </row>
    <row r="518" spans="1:4" x14ac:dyDescent="0.3">
      <c r="A518" t="s">
        <v>11578</v>
      </c>
      <c r="B518" t="s">
        <v>11619</v>
      </c>
      <c r="C518" t="s">
        <v>11579</v>
      </c>
      <c r="D518" s="7">
        <v>2.9999999999999997E-4</v>
      </c>
    </row>
    <row r="519" spans="1:4" x14ac:dyDescent="0.3">
      <c r="A519" t="s">
        <v>11578</v>
      </c>
      <c r="B519" t="s">
        <v>11282</v>
      </c>
      <c r="C519" t="s">
        <v>11579</v>
      </c>
      <c r="D519" s="7">
        <v>2.9999999999999997E-4</v>
      </c>
    </row>
    <row r="520" spans="1:4" x14ac:dyDescent="0.3">
      <c r="A520" t="s">
        <v>11578</v>
      </c>
      <c r="B520" t="s">
        <v>11299</v>
      </c>
      <c r="C520" t="s">
        <v>11579</v>
      </c>
      <c r="D520" s="7">
        <v>2.9999999999999997E-4</v>
      </c>
    </row>
    <row r="521" spans="1:4" x14ac:dyDescent="0.3">
      <c r="A521" t="s">
        <v>11578</v>
      </c>
      <c r="B521" t="s">
        <v>11440</v>
      </c>
      <c r="C521" t="s">
        <v>11581</v>
      </c>
      <c r="D521" s="7">
        <v>2.9999999999999997E-4</v>
      </c>
    </row>
    <row r="522" spans="1:4" x14ac:dyDescent="0.3">
      <c r="A522" t="s">
        <v>11580</v>
      </c>
      <c r="B522" t="s">
        <v>11658</v>
      </c>
      <c r="C522" t="s">
        <v>11581</v>
      </c>
      <c r="D522" s="7">
        <v>2.0000000000000001E-4</v>
      </c>
    </row>
    <row r="523" spans="1:4" x14ac:dyDescent="0.3">
      <c r="A523" t="s">
        <v>11580</v>
      </c>
      <c r="B523" t="s">
        <v>11280</v>
      </c>
      <c r="C523" t="s">
        <v>11581</v>
      </c>
      <c r="D523" s="7">
        <v>2.0000000000000001E-4</v>
      </c>
    </row>
    <row r="524" spans="1:4" x14ac:dyDescent="0.3">
      <c r="A524" t="s">
        <v>11580</v>
      </c>
      <c r="B524" t="s">
        <v>11584</v>
      </c>
      <c r="C524" t="s">
        <v>11579</v>
      </c>
      <c r="D524" s="7">
        <v>2.0000000000000001E-4</v>
      </c>
    </row>
    <row r="525" spans="1:4" x14ac:dyDescent="0.3">
      <c r="A525" t="s">
        <v>11580</v>
      </c>
      <c r="B525" t="s">
        <v>11321</v>
      </c>
      <c r="C525" t="s">
        <v>11579</v>
      </c>
      <c r="D525" s="7">
        <v>2.0000000000000001E-4</v>
      </c>
    </row>
    <row r="526" spans="1:4" x14ac:dyDescent="0.3">
      <c r="A526" t="s">
        <v>11580</v>
      </c>
      <c r="B526" t="s">
        <v>11485</v>
      </c>
      <c r="C526" t="s">
        <v>11581</v>
      </c>
      <c r="D526" s="7">
        <v>2.0000000000000001E-4</v>
      </c>
    </row>
    <row r="527" spans="1:4" x14ac:dyDescent="0.3">
      <c r="A527" t="s">
        <v>11580</v>
      </c>
      <c r="B527" t="s">
        <v>11598</v>
      </c>
      <c r="C527" t="s">
        <v>11579</v>
      </c>
      <c r="D527" s="7">
        <v>2.0000000000000001E-4</v>
      </c>
    </row>
    <row r="528" spans="1:4" x14ac:dyDescent="0.3">
      <c r="A528" t="s">
        <v>11580</v>
      </c>
      <c r="B528" t="s">
        <v>11640</v>
      </c>
      <c r="C528" t="s">
        <v>11581</v>
      </c>
      <c r="D528" s="7">
        <v>2.0000000000000001E-4</v>
      </c>
    </row>
    <row r="529" spans="1:4" x14ac:dyDescent="0.3">
      <c r="A529" t="s">
        <v>11580</v>
      </c>
      <c r="B529" t="s">
        <v>11659</v>
      </c>
      <c r="C529" t="s">
        <v>11581</v>
      </c>
      <c r="D529" s="7">
        <v>2.0000000000000001E-4</v>
      </c>
    </row>
    <row r="530" spans="1:4" x14ac:dyDescent="0.3">
      <c r="A530" t="s">
        <v>11580</v>
      </c>
      <c r="B530" t="s">
        <v>11496</v>
      </c>
      <c r="C530" t="s">
        <v>11579</v>
      </c>
      <c r="D530" s="7">
        <v>2.0000000000000001E-4</v>
      </c>
    </row>
    <row r="531" spans="1:4" x14ac:dyDescent="0.3">
      <c r="A531" t="s">
        <v>11580</v>
      </c>
      <c r="B531" t="s">
        <v>11610</v>
      </c>
      <c r="C531" t="s">
        <v>11579</v>
      </c>
      <c r="D531" s="7">
        <v>2.0000000000000001E-4</v>
      </c>
    </row>
    <row r="532" spans="1:4" x14ac:dyDescent="0.3">
      <c r="A532" t="s">
        <v>11580</v>
      </c>
      <c r="B532" t="s">
        <v>11561</v>
      </c>
      <c r="C532" t="s">
        <v>11581</v>
      </c>
      <c r="D532" s="7">
        <v>2.0000000000000001E-4</v>
      </c>
    </row>
    <row r="533" spans="1:4" x14ac:dyDescent="0.3">
      <c r="A533" t="s">
        <v>11580</v>
      </c>
      <c r="B533" t="s">
        <v>11631</v>
      </c>
      <c r="C533" t="s">
        <v>11581</v>
      </c>
      <c r="D533" s="7">
        <v>2.0000000000000001E-4</v>
      </c>
    </row>
    <row r="534" spans="1:4" x14ac:dyDescent="0.3">
      <c r="A534" t="s">
        <v>11580</v>
      </c>
      <c r="B534" t="s">
        <v>11437</v>
      </c>
      <c r="C534" t="s">
        <v>11579</v>
      </c>
      <c r="D534" s="7">
        <v>2.0000000000000001E-4</v>
      </c>
    </row>
    <row r="535" spans="1:4" x14ac:dyDescent="0.3">
      <c r="A535" t="s">
        <v>11580</v>
      </c>
      <c r="B535" t="s">
        <v>11303</v>
      </c>
      <c r="C535" t="s">
        <v>11581</v>
      </c>
      <c r="D535" s="7">
        <v>2.0000000000000001E-4</v>
      </c>
    </row>
    <row r="536" spans="1:4" x14ac:dyDescent="0.3">
      <c r="A536" t="s">
        <v>11580</v>
      </c>
      <c r="B536" t="s">
        <v>11665</v>
      </c>
      <c r="C536" t="s">
        <v>11579</v>
      </c>
      <c r="D536" s="7">
        <v>2.0000000000000001E-4</v>
      </c>
    </row>
    <row r="537" spans="1:4" x14ac:dyDescent="0.3">
      <c r="A537" t="s">
        <v>11580</v>
      </c>
      <c r="B537" t="s">
        <v>11527</v>
      </c>
      <c r="C537" t="s">
        <v>11579</v>
      </c>
      <c r="D537" s="7">
        <v>2.0000000000000001E-4</v>
      </c>
    </row>
    <row r="538" spans="1:4" x14ac:dyDescent="0.3">
      <c r="A538" t="s">
        <v>11580</v>
      </c>
      <c r="B538" t="s">
        <v>11492</v>
      </c>
      <c r="C538" t="s">
        <v>11581</v>
      </c>
      <c r="D538" s="7">
        <v>2.0000000000000001E-4</v>
      </c>
    </row>
    <row r="539" spans="1:4" x14ac:dyDescent="0.3">
      <c r="A539" t="s">
        <v>11580</v>
      </c>
      <c r="B539" t="s">
        <v>11671</v>
      </c>
      <c r="C539" t="s">
        <v>11581</v>
      </c>
      <c r="D539" s="7">
        <v>2.0000000000000001E-4</v>
      </c>
    </row>
    <row r="540" spans="1:4" x14ac:dyDescent="0.3">
      <c r="A540" t="s">
        <v>11580</v>
      </c>
      <c r="B540" t="s">
        <v>11639</v>
      </c>
      <c r="C540" t="s">
        <v>11579</v>
      </c>
      <c r="D540" s="7">
        <v>2.0000000000000001E-4</v>
      </c>
    </row>
    <row r="541" spans="1:4" x14ac:dyDescent="0.3">
      <c r="A541" t="s">
        <v>11580</v>
      </c>
      <c r="B541" t="s">
        <v>11663</v>
      </c>
      <c r="C541" t="s">
        <v>11579</v>
      </c>
      <c r="D541" s="7">
        <v>2.0000000000000001E-4</v>
      </c>
    </row>
    <row r="542" spans="1:4" x14ac:dyDescent="0.3">
      <c r="A542" t="s">
        <v>11580</v>
      </c>
      <c r="B542" t="s">
        <v>11672</v>
      </c>
      <c r="C542" t="s">
        <v>11579</v>
      </c>
      <c r="D542" s="7">
        <v>2.0000000000000001E-4</v>
      </c>
    </row>
    <row r="543" spans="1:4" x14ac:dyDescent="0.3">
      <c r="A543" t="s">
        <v>11580</v>
      </c>
      <c r="B543" t="s">
        <v>11533</v>
      </c>
      <c r="C543" t="s">
        <v>11579</v>
      </c>
      <c r="D543" s="7">
        <v>2.0000000000000001E-4</v>
      </c>
    </row>
    <row r="544" spans="1:4" x14ac:dyDescent="0.3">
      <c r="A544" t="s">
        <v>11580</v>
      </c>
      <c r="B544" t="s">
        <v>11401</v>
      </c>
      <c r="C544" t="s">
        <v>11579</v>
      </c>
      <c r="D544" s="7">
        <v>2.0000000000000001E-4</v>
      </c>
    </row>
    <row r="545" spans="1:4" x14ac:dyDescent="0.3">
      <c r="A545" t="s">
        <v>11580</v>
      </c>
      <c r="B545" t="s">
        <v>11535</v>
      </c>
      <c r="C545" t="s">
        <v>11579</v>
      </c>
      <c r="D545" s="7">
        <v>2.0000000000000001E-4</v>
      </c>
    </row>
    <row r="546" spans="1:4" x14ac:dyDescent="0.3">
      <c r="A546" t="s">
        <v>11580</v>
      </c>
      <c r="B546" t="s">
        <v>11268</v>
      </c>
      <c r="C546" t="s">
        <v>11579</v>
      </c>
      <c r="D546" s="7">
        <v>2.0000000000000001E-4</v>
      </c>
    </row>
    <row r="547" spans="1:4" x14ac:dyDescent="0.3">
      <c r="A547" t="s">
        <v>11580</v>
      </c>
      <c r="B547" t="s">
        <v>11484</v>
      </c>
      <c r="C547" t="s">
        <v>11579</v>
      </c>
      <c r="D547" s="7">
        <v>2.0000000000000001E-4</v>
      </c>
    </row>
    <row r="548" spans="1:4" x14ac:dyDescent="0.3">
      <c r="A548" t="s">
        <v>11580</v>
      </c>
      <c r="B548" t="s">
        <v>11420</v>
      </c>
      <c r="C548" t="s">
        <v>11579</v>
      </c>
      <c r="D548" s="7">
        <v>2.0000000000000001E-4</v>
      </c>
    </row>
    <row r="549" spans="1:4" x14ac:dyDescent="0.3">
      <c r="A549" t="s">
        <v>11580</v>
      </c>
      <c r="B549" t="s">
        <v>11488</v>
      </c>
      <c r="C549" t="s">
        <v>11581</v>
      </c>
      <c r="D549" s="7">
        <v>2.0000000000000001E-4</v>
      </c>
    </row>
    <row r="550" spans="1:4" x14ac:dyDescent="0.3">
      <c r="A550" t="s">
        <v>11580</v>
      </c>
      <c r="B550" t="s">
        <v>11288</v>
      </c>
      <c r="C550" t="s">
        <v>11581</v>
      </c>
      <c r="D550" s="7">
        <v>2.0000000000000001E-4</v>
      </c>
    </row>
    <row r="551" spans="1:4" x14ac:dyDescent="0.3">
      <c r="A551" t="s">
        <v>11580</v>
      </c>
      <c r="B551" t="s">
        <v>11635</v>
      </c>
      <c r="C551" t="s">
        <v>11581</v>
      </c>
      <c r="D551" s="7">
        <v>2.0000000000000001E-4</v>
      </c>
    </row>
    <row r="552" spans="1:4" x14ac:dyDescent="0.3">
      <c r="A552" t="s">
        <v>11582</v>
      </c>
      <c r="B552" t="s">
        <v>11584</v>
      </c>
      <c r="C552" t="s">
        <v>11579</v>
      </c>
      <c r="D552" s="7">
        <v>2.0000000000000001E-4</v>
      </c>
    </row>
    <row r="553" spans="1:4" x14ac:dyDescent="0.3">
      <c r="A553" t="s">
        <v>11582</v>
      </c>
      <c r="B553" t="s">
        <v>11441</v>
      </c>
      <c r="C553" t="s">
        <v>11579</v>
      </c>
      <c r="D553" s="7">
        <v>2.0000000000000001E-4</v>
      </c>
    </row>
    <row r="554" spans="1:4" x14ac:dyDescent="0.3">
      <c r="A554" t="s">
        <v>11582</v>
      </c>
      <c r="B554" t="s">
        <v>11495</v>
      </c>
      <c r="C554" t="s">
        <v>11581</v>
      </c>
      <c r="D554" s="7">
        <v>2.0000000000000001E-4</v>
      </c>
    </row>
    <row r="555" spans="1:4" x14ac:dyDescent="0.3">
      <c r="A555" t="s">
        <v>11582</v>
      </c>
      <c r="B555" t="s">
        <v>11649</v>
      </c>
      <c r="C555" t="s">
        <v>11581</v>
      </c>
      <c r="D555" s="7">
        <v>2.0000000000000001E-4</v>
      </c>
    </row>
    <row r="556" spans="1:4" x14ac:dyDescent="0.3">
      <c r="A556" t="s">
        <v>11582</v>
      </c>
      <c r="B556" t="s">
        <v>11653</v>
      </c>
      <c r="C556" t="s">
        <v>11581</v>
      </c>
      <c r="D556" s="7">
        <v>2.0000000000000001E-4</v>
      </c>
    </row>
    <row r="557" spans="1:4" x14ac:dyDescent="0.3">
      <c r="A557" t="s">
        <v>11582</v>
      </c>
      <c r="B557" t="s">
        <v>11673</v>
      </c>
      <c r="C557" t="s">
        <v>11581</v>
      </c>
      <c r="D557" s="7">
        <v>2.0000000000000001E-4</v>
      </c>
    </row>
    <row r="558" spans="1:4" x14ac:dyDescent="0.3">
      <c r="A558" t="s">
        <v>11582</v>
      </c>
      <c r="B558" t="s">
        <v>11624</v>
      </c>
      <c r="C558" t="s">
        <v>11579</v>
      </c>
      <c r="D558" s="7">
        <v>2.0000000000000001E-4</v>
      </c>
    </row>
    <row r="559" spans="1:4" x14ac:dyDescent="0.3">
      <c r="A559" t="s">
        <v>11582</v>
      </c>
      <c r="B559" t="s">
        <v>11670</v>
      </c>
      <c r="C559" t="s">
        <v>11581</v>
      </c>
      <c r="D559" s="7">
        <v>2.0000000000000001E-4</v>
      </c>
    </row>
    <row r="560" spans="1:4" x14ac:dyDescent="0.3">
      <c r="A560" t="s">
        <v>11582</v>
      </c>
      <c r="B560" t="s">
        <v>11674</v>
      </c>
      <c r="C560" t="s">
        <v>11581</v>
      </c>
      <c r="D560" s="7">
        <v>2.0000000000000001E-4</v>
      </c>
    </row>
    <row r="561" spans="1:4" x14ac:dyDescent="0.3">
      <c r="A561" t="s">
        <v>11582</v>
      </c>
      <c r="B561" t="s">
        <v>11566</v>
      </c>
      <c r="C561" t="s">
        <v>11581</v>
      </c>
      <c r="D561" s="7">
        <v>2.0000000000000001E-4</v>
      </c>
    </row>
    <row r="562" spans="1:4" x14ac:dyDescent="0.3">
      <c r="A562" t="s">
        <v>11582</v>
      </c>
      <c r="B562" t="s">
        <v>11492</v>
      </c>
      <c r="C562" t="s">
        <v>11579</v>
      </c>
      <c r="D562" s="7">
        <v>2.0000000000000001E-4</v>
      </c>
    </row>
    <row r="563" spans="1:4" x14ac:dyDescent="0.3">
      <c r="A563" t="s">
        <v>11582</v>
      </c>
      <c r="B563" t="s">
        <v>11671</v>
      </c>
      <c r="C563" t="s">
        <v>11581</v>
      </c>
      <c r="D563" s="7">
        <v>2.0000000000000001E-4</v>
      </c>
    </row>
    <row r="564" spans="1:4" x14ac:dyDescent="0.3">
      <c r="A564" t="s">
        <v>11582</v>
      </c>
      <c r="B564" t="s">
        <v>11261</v>
      </c>
      <c r="C564" t="s">
        <v>11581</v>
      </c>
      <c r="D564" s="7">
        <v>2.0000000000000001E-4</v>
      </c>
    </row>
    <row r="565" spans="1:4" x14ac:dyDescent="0.3">
      <c r="A565" t="s">
        <v>11582</v>
      </c>
      <c r="B565" t="s">
        <v>11675</v>
      </c>
      <c r="C565" t="s">
        <v>11581</v>
      </c>
      <c r="D565" s="7">
        <v>2.0000000000000001E-4</v>
      </c>
    </row>
    <row r="566" spans="1:4" x14ac:dyDescent="0.3">
      <c r="A566" t="s">
        <v>11582</v>
      </c>
      <c r="B566" t="s">
        <v>11448</v>
      </c>
      <c r="C566" t="s">
        <v>11581</v>
      </c>
      <c r="D566" s="7">
        <v>2.0000000000000001E-4</v>
      </c>
    </row>
    <row r="567" spans="1:4" x14ac:dyDescent="0.3">
      <c r="A567" t="s">
        <v>11582</v>
      </c>
      <c r="B567" t="s">
        <v>11676</v>
      </c>
      <c r="C567" t="s">
        <v>11581</v>
      </c>
      <c r="D567" s="7">
        <v>2.0000000000000001E-4</v>
      </c>
    </row>
    <row r="568" spans="1:4" x14ac:dyDescent="0.3">
      <c r="A568" t="s">
        <v>11582</v>
      </c>
      <c r="B568" t="s">
        <v>11256</v>
      </c>
      <c r="C568" t="s">
        <v>11579</v>
      </c>
      <c r="D568" s="7">
        <v>2.0000000000000001E-4</v>
      </c>
    </row>
    <row r="569" spans="1:4" x14ac:dyDescent="0.3">
      <c r="A569" t="s">
        <v>11582</v>
      </c>
      <c r="B569" t="s">
        <v>11677</v>
      </c>
      <c r="C569" t="s">
        <v>11579</v>
      </c>
      <c r="D569" s="7">
        <v>2.0000000000000001E-4</v>
      </c>
    </row>
    <row r="570" spans="1:4" x14ac:dyDescent="0.3">
      <c r="A570" t="s">
        <v>11582</v>
      </c>
      <c r="B570" t="s">
        <v>11678</v>
      </c>
      <c r="C570" t="s">
        <v>11579</v>
      </c>
      <c r="D570" s="7">
        <v>2.0000000000000001E-4</v>
      </c>
    </row>
    <row r="571" spans="1:4" x14ac:dyDescent="0.3">
      <c r="A571" t="s">
        <v>11582</v>
      </c>
      <c r="B571" t="s">
        <v>11268</v>
      </c>
      <c r="C571" t="s">
        <v>11579</v>
      </c>
      <c r="D571" s="7">
        <v>2.0000000000000001E-4</v>
      </c>
    </row>
    <row r="572" spans="1:4" x14ac:dyDescent="0.3">
      <c r="A572" t="s">
        <v>11582</v>
      </c>
      <c r="B572" t="s">
        <v>11419</v>
      </c>
      <c r="C572" t="s">
        <v>11579</v>
      </c>
      <c r="D572" s="7">
        <v>2.0000000000000001E-4</v>
      </c>
    </row>
    <row r="573" spans="1:4" x14ac:dyDescent="0.3">
      <c r="A573" t="s">
        <v>11582</v>
      </c>
      <c r="B573" t="s">
        <v>11426</v>
      </c>
      <c r="C573" t="s">
        <v>11581</v>
      </c>
      <c r="D573" s="7">
        <v>2.0000000000000001E-4</v>
      </c>
    </row>
    <row r="574" spans="1:4" x14ac:dyDescent="0.3">
      <c r="A574" t="s">
        <v>11582</v>
      </c>
      <c r="B574" t="s">
        <v>11283</v>
      </c>
      <c r="C574" t="s">
        <v>11579</v>
      </c>
      <c r="D574" s="7">
        <v>2.0000000000000001E-4</v>
      </c>
    </row>
    <row r="575" spans="1:4" x14ac:dyDescent="0.3">
      <c r="A575" t="s">
        <v>11582</v>
      </c>
      <c r="B575" t="s">
        <v>11587</v>
      </c>
      <c r="C575" t="s">
        <v>11581</v>
      </c>
      <c r="D575" s="7">
        <v>2.0000000000000001E-4</v>
      </c>
    </row>
    <row r="576" spans="1:4" x14ac:dyDescent="0.3">
      <c r="A576" t="s">
        <v>11582</v>
      </c>
      <c r="B576" t="s">
        <v>11436</v>
      </c>
      <c r="C576" t="s">
        <v>11581</v>
      </c>
      <c r="D576" s="7">
        <v>2.0000000000000001E-4</v>
      </c>
    </row>
    <row r="577" spans="1:4" x14ac:dyDescent="0.3">
      <c r="A577" t="s">
        <v>11582</v>
      </c>
      <c r="B577" t="s">
        <v>11679</v>
      </c>
      <c r="C577" t="s">
        <v>11581</v>
      </c>
      <c r="D577" s="7">
        <v>2.0000000000000001E-4</v>
      </c>
    </row>
    <row r="578" spans="1:4" x14ac:dyDescent="0.3">
      <c r="A578" t="s">
        <v>11582</v>
      </c>
      <c r="B578" t="s">
        <v>11618</v>
      </c>
      <c r="C578" t="s">
        <v>11579</v>
      </c>
      <c r="D578" s="7">
        <v>2.0000000000000001E-4</v>
      </c>
    </row>
    <row r="579" spans="1:4" x14ac:dyDescent="0.3">
      <c r="A579" t="s">
        <v>11582</v>
      </c>
      <c r="B579" t="s">
        <v>11611</v>
      </c>
      <c r="C579" t="s">
        <v>11579</v>
      </c>
      <c r="D579" s="7">
        <v>2.0000000000000001E-4</v>
      </c>
    </row>
    <row r="580" spans="1:4" x14ac:dyDescent="0.3">
      <c r="A580" t="s">
        <v>11578</v>
      </c>
      <c r="B580" t="s">
        <v>11658</v>
      </c>
      <c r="C580" t="s">
        <v>11581</v>
      </c>
      <c r="D580" s="7">
        <v>2.0000000000000001E-4</v>
      </c>
    </row>
    <row r="581" spans="1:4" x14ac:dyDescent="0.3">
      <c r="A581" t="s">
        <v>11578</v>
      </c>
      <c r="B581" t="s">
        <v>11528</v>
      </c>
      <c r="C581" t="s">
        <v>11579</v>
      </c>
      <c r="D581" s="7">
        <v>2.0000000000000001E-4</v>
      </c>
    </row>
    <row r="582" spans="1:4" x14ac:dyDescent="0.3">
      <c r="A582" t="s">
        <v>11578</v>
      </c>
      <c r="B582" t="s">
        <v>11528</v>
      </c>
      <c r="C582" t="s">
        <v>11581</v>
      </c>
      <c r="D582" s="7">
        <v>2.0000000000000001E-4</v>
      </c>
    </row>
    <row r="583" spans="1:4" x14ac:dyDescent="0.3">
      <c r="A583" t="s">
        <v>11578</v>
      </c>
      <c r="B583" t="s">
        <v>11598</v>
      </c>
      <c r="C583" t="s">
        <v>11581</v>
      </c>
      <c r="D583" s="7">
        <v>2.0000000000000001E-4</v>
      </c>
    </row>
    <row r="584" spans="1:4" x14ac:dyDescent="0.3">
      <c r="A584" t="s">
        <v>11578</v>
      </c>
      <c r="B584" t="s">
        <v>11495</v>
      </c>
      <c r="C584" t="s">
        <v>11581</v>
      </c>
      <c r="D584" s="7">
        <v>2.0000000000000001E-4</v>
      </c>
    </row>
    <row r="585" spans="1:4" x14ac:dyDescent="0.3">
      <c r="A585" t="s">
        <v>11578</v>
      </c>
      <c r="B585" t="s">
        <v>11298</v>
      </c>
      <c r="C585" t="s">
        <v>11581</v>
      </c>
      <c r="D585" s="7">
        <v>2.0000000000000001E-4</v>
      </c>
    </row>
    <row r="586" spans="1:4" x14ac:dyDescent="0.3">
      <c r="A586" t="s">
        <v>11578</v>
      </c>
      <c r="B586" t="s">
        <v>11659</v>
      </c>
      <c r="C586" t="s">
        <v>11581</v>
      </c>
      <c r="D586" s="7">
        <v>2.0000000000000001E-4</v>
      </c>
    </row>
    <row r="587" spans="1:4" x14ac:dyDescent="0.3">
      <c r="A587" t="s">
        <v>11578</v>
      </c>
      <c r="B587" t="s">
        <v>11652</v>
      </c>
      <c r="C587" t="s">
        <v>11581</v>
      </c>
      <c r="D587" s="7">
        <v>2.0000000000000001E-4</v>
      </c>
    </row>
    <row r="588" spans="1:4" x14ac:dyDescent="0.3">
      <c r="A588" t="s">
        <v>11578</v>
      </c>
      <c r="B588" t="s">
        <v>11416</v>
      </c>
      <c r="C588" t="s">
        <v>11581</v>
      </c>
      <c r="D588" s="7">
        <v>2.0000000000000001E-4</v>
      </c>
    </row>
    <row r="589" spans="1:4" x14ac:dyDescent="0.3">
      <c r="A589" t="s">
        <v>11578</v>
      </c>
      <c r="B589" t="s">
        <v>11258</v>
      </c>
      <c r="C589" t="s">
        <v>11579</v>
      </c>
      <c r="D589" s="7">
        <v>2.0000000000000001E-4</v>
      </c>
    </row>
    <row r="590" spans="1:4" x14ac:dyDescent="0.3">
      <c r="A590" t="s">
        <v>11578</v>
      </c>
      <c r="B590" t="s">
        <v>11662</v>
      </c>
      <c r="C590" t="s">
        <v>11581</v>
      </c>
      <c r="D590" s="7">
        <v>2.0000000000000001E-4</v>
      </c>
    </row>
    <row r="591" spans="1:4" x14ac:dyDescent="0.3">
      <c r="A591" t="s">
        <v>11578</v>
      </c>
      <c r="B591" t="s">
        <v>11653</v>
      </c>
      <c r="C591" t="s">
        <v>11581</v>
      </c>
      <c r="D591" s="7">
        <v>2.0000000000000001E-4</v>
      </c>
    </row>
    <row r="592" spans="1:4" x14ac:dyDescent="0.3">
      <c r="A592" t="s">
        <v>11578</v>
      </c>
      <c r="B592" t="s">
        <v>11627</v>
      </c>
      <c r="C592" t="s">
        <v>11579</v>
      </c>
      <c r="D592" s="7">
        <v>2.0000000000000001E-4</v>
      </c>
    </row>
    <row r="593" spans="1:4" x14ac:dyDescent="0.3">
      <c r="A593" t="s">
        <v>11578</v>
      </c>
      <c r="B593" t="s">
        <v>11673</v>
      </c>
      <c r="C593" t="s">
        <v>11581</v>
      </c>
      <c r="D593" s="7">
        <v>2.0000000000000001E-4</v>
      </c>
    </row>
    <row r="594" spans="1:4" x14ac:dyDescent="0.3">
      <c r="A594" t="s">
        <v>11578</v>
      </c>
      <c r="B594" t="s">
        <v>11586</v>
      </c>
      <c r="C594" t="s">
        <v>11579</v>
      </c>
      <c r="D594" s="7">
        <v>2.0000000000000001E-4</v>
      </c>
    </row>
    <row r="595" spans="1:4" x14ac:dyDescent="0.3">
      <c r="A595" t="s">
        <v>11578</v>
      </c>
      <c r="B595" t="s">
        <v>11667</v>
      </c>
      <c r="C595" t="s">
        <v>11579</v>
      </c>
      <c r="D595" s="7">
        <v>2.0000000000000001E-4</v>
      </c>
    </row>
    <row r="596" spans="1:4" x14ac:dyDescent="0.3">
      <c r="A596" t="s">
        <v>11578</v>
      </c>
      <c r="B596" t="s">
        <v>11624</v>
      </c>
      <c r="C596" t="s">
        <v>11579</v>
      </c>
      <c r="D596" s="7">
        <v>2.0000000000000001E-4</v>
      </c>
    </row>
    <row r="597" spans="1:4" x14ac:dyDescent="0.3">
      <c r="A597" t="s">
        <v>11578</v>
      </c>
      <c r="B597" t="s">
        <v>11571</v>
      </c>
      <c r="C597" t="s">
        <v>11579</v>
      </c>
      <c r="D597" s="7">
        <v>2.0000000000000001E-4</v>
      </c>
    </row>
    <row r="598" spans="1:4" x14ac:dyDescent="0.3">
      <c r="A598" t="s">
        <v>11578</v>
      </c>
      <c r="B598" t="s">
        <v>11647</v>
      </c>
      <c r="C598" t="s">
        <v>11581</v>
      </c>
      <c r="D598" s="7">
        <v>2.0000000000000001E-4</v>
      </c>
    </row>
    <row r="599" spans="1:4" x14ac:dyDescent="0.3">
      <c r="A599" t="s">
        <v>11578</v>
      </c>
      <c r="B599" t="s">
        <v>11680</v>
      </c>
      <c r="C599" t="s">
        <v>11581</v>
      </c>
      <c r="D599" s="7">
        <v>2.0000000000000001E-4</v>
      </c>
    </row>
    <row r="600" spans="1:4" x14ac:dyDescent="0.3">
      <c r="A600" t="s">
        <v>11578</v>
      </c>
      <c r="B600" t="s">
        <v>11681</v>
      </c>
      <c r="C600" t="s">
        <v>11581</v>
      </c>
      <c r="D600" s="7">
        <v>2.0000000000000001E-4</v>
      </c>
    </row>
    <row r="601" spans="1:4" x14ac:dyDescent="0.3">
      <c r="A601" t="s">
        <v>11578</v>
      </c>
      <c r="B601" t="s">
        <v>11277</v>
      </c>
      <c r="C601" t="s">
        <v>11579</v>
      </c>
      <c r="D601" s="7">
        <v>2.0000000000000001E-4</v>
      </c>
    </row>
    <row r="602" spans="1:4" x14ac:dyDescent="0.3">
      <c r="A602" t="s">
        <v>11578</v>
      </c>
      <c r="B602" t="s">
        <v>11682</v>
      </c>
      <c r="C602" t="s">
        <v>11581</v>
      </c>
      <c r="D602" s="7">
        <v>2.0000000000000001E-4</v>
      </c>
    </row>
    <row r="603" spans="1:4" x14ac:dyDescent="0.3">
      <c r="A603" t="s">
        <v>11578</v>
      </c>
      <c r="B603" t="s">
        <v>11592</v>
      </c>
      <c r="C603" t="s">
        <v>11579</v>
      </c>
      <c r="D603" s="7">
        <v>2.0000000000000001E-4</v>
      </c>
    </row>
    <row r="604" spans="1:4" x14ac:dyDescent="0.3">
      <c r="A604" t="s">
        <v>11578</v>
      </c>
      <c r="B604" t="s">
        <v>11668</v>
      </c>
      <c r="C604" t="s">
        <v>11579</v>
      </c>
      <c r="D604" s="7">
        <v>2.0000000000000001E-4</v>
      </c>
    </row>
    <row r="605" spans="1:4" x14ac:dyDescent="0.3">
      <c r="A605" t="s">
        <v>11578</v>
      </c>
      <c r="B605" t="s">
        <v>11585</v>
      </c>
      <c r="C605" t="s">
        <v>11581</v>
      </c>
      <c r="D605" s="7">
        <v>2.0000000000000001E-4</v>
      </c>
    </row>
    <row r="606" spans="1:4" x14ac:dyDescent="0.3">
      <c r="A606" t="s">
        <v>11578</v>
      </c>
      <c r="B606" t="s">
        <v>11267</v>
      </c>
      <c r="C606" t="s">
        <v>11581</v>
      </c>
      <c r="D606" s="7">
        <v>2.0000000000000001E-4</v>
      </c>
    </row>
    <row r="607" spans="1:4" x14ac:dyDescent="0.3">
      <c r="A607" t="s">
        <v>11578</v>
      </c>
      <c r="B607" t="s">
        <v>11319</v>
      </c>
      <c r="C607" t="s">
        <v>11581</v>
      </c>
      <c r="D607" s="7">
        <v>2.0000000000000001E-4</v>
      </c>
    </row>
    <row r="608" spans="1:4" x14ac:dyDescent="0.3">
      <c r="A608" t="s">
        <v>11578</v>
      </c>
      <c r="B608" t="s">
        <v>11672</v>
      </c>
      <c r="C608" t="s">
        <v>11579</v>
      </c>
      <c r="D608" s="7">
        <v>2.0000000000000001E-4</v>
      </c>
    </row>
    <row r="609" spans="1:4" x14ac:dyDescent="0.3">
      <c r="A609" t="s">
        <v>11578</v>
      </c>
      <c r="B609" t="s">
        <v>11533</v>
      </c>
      <c r="C609" t="s">
        <v>11579</v>
      </c>
      <c r="D609" s="7">
        <v>2.0000000000000001E-4</v>
      </c>
    </row>
    <row r="610" spans="1:4" x14ac:dyDescent="0.3">
      <c r="A610" t="s">
        <v>11578</v>
      </c>
      <c r="B610" t="s">
        <v>11648</v>
      </c>
      <c r="C610" t="s">
        <v>11581</v>
      </c>
      <c r="D610" s="7">
        <v>2.0000000000000001E-4</v>
      </c>
    </row>
    <row r="611" spans="1:4" x14ac:dyDescent="0.3">
      <c r="A611" t="s">
        <v>11578</v>
      </c>
      <c r="B611" t="s">
        <v>11535</v>
      </c>
      <c r="C611" t="s">
        <v>11579</v>
      </c>
      <c r="D611" s="7">
        <v>2.0000000000000001E-4</v>
      </c>
    </row>
    <row r="612" spans="1:4" x14ac:dyDescent="0.3">
      <c r="A612" t="s">
        <v>11578</v>
      </c>
      <c r="B612" t="s">
        <v>11531</v>
      </c>
      <c r="C612" t="s">
        <v>11579</v>
      </c>
      <c r="D612" s="7">
        <v>2.0000000000000001E-4</v>
      </c>
    </row>
    <row r="613" spans="1:4" x14ac:dyDescent="0.3">
      <c r="A613" t="s">
        <v>11578</v>
      </c>
      <c r="B613" t="s">
        <v>11283</v>
      </c>
      <c r="C613" t="s">
        <v>11579</v>
      </c>
      <c r="D613" s="7">
        <v>2.0000000000000001E-4</v>
      </c>
    </row>
    <row r="614" spans="1:4" x14ac:dyDescent="0.3">
      <c r="A614" t="s">
        <v>11580</v>
      </c>
      <c r="B614" t="s">
        <v>11286</v>
      </c>
      <c r="C614" t="s">
        <v>11581</v>
      </c>
      <c r="D614" s="7">
        <v>1E-4</v>
      </c>
    </row>
    <row r="615" spans="1:4" x14ac:dyDescent="0.3">
      <c r="A615" t="s">
        <v>11580</v>
      </c>
      <c r="B615" t="s">
        <v>11651</v>
      </c>
      <c r="C615" t="s">
        <v>11581</v>
      </c>
      <c r="D615" s="7">
        <v>1E-4</v>
      </c>
    </row>
    <row r="616" spans="1:4" x14ac:dyDescent="0.3">
      <c r="A616" t="s">
        <v>11580</v>
      </c>
      <c r="B616" t="s">
        <v>11622</v>
      </c>
      <c r="C616" t="s">
        <v>11581</v>
      </c>
      <c r="D616" s="7">
        <v>1E-4</v>
      </c>
    </row>
    <row r="617" spans="1:4" x14ac:dyDescent="0.3">
      <c r="A617" t="s">
        <v>11580</v>
      </c>
      <c r="B617" t="s">
        <v>11626</v>
      </c>
      <c r="C617" t="s">
        <v>11581</v>
      </c>
      <c r="D617" s="7">
        <v>1E-4</v>
      </c>
    </row>
    <row r="618" spans="1:4" x14ac:dyDescent="0.3">
      <c r="A618" t="s">
        <v>11580</v>
      </c>
      <c r="B618" t="s">
        <v>11528</v>
      </c>
      <c r="C618" t="s">
        <v>11579</v>
      </c>
      <c r="D618" s="7">
        <v>1E-4</v>
      </c>
    </row>
    <row r="619" spans="1:4" x14ac:dyDescent="0.3">
      <c r="A619" t="s">
        <v>11580</v>
      </c>
      <c r="B619" t="s">
        <v>11528</v>
      </c>
      <c r="C619" t="s">
        <v>11581</v>
      </c>
      <c r="D619" s="7">
        <v>1E-4</v>
      </c>
    </row>
    <row r="620" spans="1:4" x14ac:dyDescent="0.3">
      <c r="A620" t="s">
        <v>11580</v>
      </c>
      <c r="B620" t="s">
        <v>11498</v>
      </c>
      <c r="C620" t="s">
        <v>11581</v>
      </c>
      <c r="D620" s="7">
        <v>1E-4</v>
      </c>
    </row>
    <row r="621" spans="1:4" x14ac:dyDescent="0.3">
      <c r="A621" t="s">
        <v>11580</v>
      </c>
      <c r="B621" t="s">
        <v>11293</v>
      </c>
      <c r="C621" t="s">
        <v>11581</v>
      </c>
      <c r="D621" s="7">
        <v>1E-4</v>
      </c>
    </row>
    <row r="622" spans="1:4" x14ac:dyDescent="0.3">
      <c r="A622" t="s">
        <v>11580</v>
      </c>
      <c r="B622" t="s">
        <v>11414</v>
      </c>
      <c r="C622" t="s">
        <v>11581</v>
      </c>
      <c r="D622" s="7">
        <v>1E-4</v>
      </c>
    </row>
    <row r="623" spans="1:4" x14ac:dyDescent="0.3">
      <c r="A623" t="s">
        <v>11580</v>
      </c>
      <c r="B623" t="s">
        <v>11598</v>
      </c>
      <c r="C623" t="s">
        <v>11581</v>
      </c>
      <c r="D623" s="7">
        <v>1E-4</v>
      </c>
    </row>
    <row r="624" spans="1:4" x14ac:dyDescent="0.3">
      <c r="A624" t="s">
        <v>11580</v>
      </c>
      <c r="B624" t="s">
        <v>11495</v>
      </c>
      <c r="C624" t="s">
        <v>11581</v>
      </c>
      <c r="D624" s="7">
        <v>1E-4</v>
      </c>
    </row>
    <row r="625" spans="1:4" x14ac:dyDescent="0.3">
      <c r="A625" t="s">
        <v>11580</v>
      </c>
      <c r="B625" t="s">
        <v>11524</v>
      </c>
      <c r="C625" t="s">
        <v>11579</v>
      </c>
      <c r="D625" s="7">
        <v>1E-4</v>
      </c>
    </row>
    <row r="626" spans="1:4" x14ac:dyDescent="0.3">
      <c r="A626" t="s">
        <v>11580</v>
      </c>
      <c r="B626" t="s">
        <v>11623</v>
      </c>
      <c r="C626" t="s">
        <v>11581</v>
      </c>
      <c r="D626" s="7">
        <v>1E-4</v>
      </c>
    </row>
    <row r="627" spans="1:4" x14ac:dyDescent="0.3">
      <c r="A627" t="s">
        <v>11580</v>
      </c>
      <c r="B627" t="s">
        <v>11652</v>
      </c>
      <c r="C627" t="s">
        <v>11581</v>
      </c>
      <c r="D627" s="7">
        <v>1E-4</v>
      </c>
    </row>
    <row r="628" spans="1:4" x14ac:dyDescent="0.3">
      <c r="A628" t="s">
        <v>11580</v>
      </c>
      <c r="B628" t="s">
        <v>11456</v>
      </c>
      <c r="C628" t="s">
        <v>11581</v>
      </c>
      <c r="D628" s="7">
        <v>1E-4</v>
      </c>
    </row>
    <row r="629" spans="1:4" x14ac:dyDescent="0.3">
      <c r="A629" t="s">
        <v>11580</v>
      </c>
      <c r="B629" t="s">
        <v>11416</v>
      </c>
      <c r="C629" t="s">
        <v>11581</v>
      </c>
      <c r="D629" s="7">
        <v>1E-4</v>
      </c>
    </row>
    <row r="630" spans="1:4" x14ac:dyDescent="0.3">
      <c r="A630" t="s">
        <v>11580</v>
      </c>
      <c r="B630" t="s">
        <v>11660</v>
      </c>
      <c r="C630" t="s">
        <v>11581</v>
      </c>
      <c r="D630" s="7">
        <v>1E-4</v>
      </c>
    </row>
    <row r="631" spans="1:4" x14ac:dyDescent="0.3">
      <c r="A631" t="s">
        <v>11580</v>
      </c>
      <c r="B631" t="s">
        <v>11259</v>
      </c>
      <c r="C631" t="s">
        <v>11579</v>
      </c>
      <c r="D631" s="7">
        <v>1E-4</v>
      </c>
    </row>
    <row r="632" spans="1:4" x14ac:dyDescent="0.3">
      <c r="A632" t="s">
        <v>11580</v>
      </c>
      <c r="B632" t="s">
        <v>11630</v>
      </c>
      <c r="C632" t="s">
        <v>11581</v>
      </c>
      <c r="D632" s="7">
        <v>1E-4</v>
      </c>
    </row>
    <row r="633" spans="1:4" x14ac:dyDescent="0.3">
      <c r="A633" t="s">
        <v>11580</v>
      </c>
      <c r="B633" t="s">
        <v>11662</v>
      </c>
      <c r="C633" t="s">
        <v>11581</v>
      </c>
      <c r="D633" s="7">
        <v>1E-4</v>
      </c>
    </row>
    <row r="634" spans="1:4" x14ac:dyDescent="0.3">
      <c r="A634" t="s">
        <v>11580</v>
      </c>
      <c r="B634" t="s">
        <v>11653</v>
      </c>
      <c r="C634" t="s">
        <v>11579</v>
      </c>
      <c r="D634" s="7">
        <v>1E-4</v>
      </c>
    </row>
    <row r="635" spans="1:4" x14ac:dyDescent="0.3">
      <c r="A635" t="s">
        <v>11580</v>
      </c>
      <c r="B635" t="s">
        <v>11627</v>
      </c>
      <c r="C635" t="s">
        <v>11579</v>
      </c>
      <c r="D635" s="7">
        <v>1E-4</v>
      </c>
    </row>
    <row r="636" spans="1:4" x14ac:dyDescent="0.3">
      <c r="A636" t="s">
        <v>11580</v>
      </c>
      <c r="B636" t="s">
        <v>11654</v>
      </c>
      <c r="C636" t="s">
        <v>11579</v>
      </c>
      <c r="D636" s="7">
        <v>1E-4</v>
      </c>
    </row>
    <row r="637" spans="1:4" x14ac:dyDescent="0.3">
      <c r="A637" t="s">
        <v>11580</v>
      </c>
      <c r="B637" t="s">
        <v>11654</v>
      </c>
      <c r="C637" t="s">
        <v>11581</v>
      </c>
      <c r="D637" s="7">
        <v>1E-4</v>
      </c>
    </row>
    <row r="638" spans="1:4" x14ac:dyDescent="0.3">
      <c r="A638" t="s">
        <v>11580</v>
      </c>
      <c r="B638" t="s">
        <v>11673</v>
      </c>
      <c r="C638" t="s">
        <v>11581</v>
      </c>
      <c r="D638" s="7">
        <v>1E-4</v>
      </c>
    </row>
    <row r="639" spans="1:4" x14ac:dyDescent="0.3">
      <c r="A639" t="s">
        <v>11580</v>
      </c>
      <c r="B639" t="s">
        <v>11650</v>
      </c>
      <c r="C639" t="s">
        <v>11579</v>
      </c>
      <c r="D639" s="7">
        <v>1E-4</v>
      </c>
    </row>
    <row r="640" spans="1:4" x14ac:dyDescent="0.3">
      <c r="A640" t="s">
        <v>11580</v>
      </c>
      <c r="B640" t="s">
        <v>11530</v>
      </c>
      <c r="C640" t="s">
        <v>11579</v>
      </c>
      <c r="D640" s="7">
        <v>1E-4</v>
      </c>
    </row>
    <row r="641" spans="1:4" x14ac:dyDescent="0.3">
      <c r="A641" t="s">
        <v>11580</v>
      </c>
      <c r="B641" t="s">
        <v>11586</v>
      </c>
      <c r="C641" t="s">
        <v>11579</v>
      </c>
      <c r="D641" s="7">
        <v>1E-4</v>
      </c>
    </row>
    <row r="642" spans="1:4" x14ac:dyDescent="0.3">
      <c r="A642" t="s">
        <v>11580</v>
      </c>
      <c r="B642" t="s">
        <v>11670</v>
      </c>
      <c r="C642" t="s">
        <v>11579</v>
      </c>
      <c r="D642" s="7">
        <v>1E-4</v>
      </c>
    </row>
    <row r="643" spans="1:4" x14ac:dyDescent="0.3">
      <c r="A643" t="s">
        <v>11580</v>
      </c>
      <c r="B643" t="s">
        <v>11494</v>
      </c>
      <c r="C643" t="s">
        <v>11581</v>
      </c>
      <c r="D643" s="7">
        <v>1E-4</v>
      </c>
    </row>
    <row r="644" spans="1:4" x14ac:dyDescent="0.3">
      <c r="A644" t="s">
        <v>11580</v>
      </c>
      <c r="B644" t="s">
        <v>11571</v>
      </c>
      <c r="C644" t="s">
        <v>11581</v>
      </c>
      <c r="D644" s="7">
        <v>1E-4</v>
      </c>
    </row>
    <row r="645" spans="1:4" x14ac:dyDescent="0.3">
      <c r="A645" t="s">
        <v>11580</v>
      </c>
      <c r="B645" t="s">
        <v>11647</v>
      </c>
      <c r="C645" t="s">
        <v>11581</v>
      </c>
      <c r="D645" s="7">
        <v>1E-4</v>
      </c>
    </row>
    <row r="646" spans="1:4" x14ac:dyDescent="0.3">
      <c r="A646" t="s">
        <v>11580</v>
      </c>
      <c r="B646" t="s">
        <v>11521</v>
      </c>
      <c r="C646" t="s">
        <v>11581</v>
      </c>
      <c r="D646" s="7">
        <v>1E-4</v>
      </c>
    </row>
    <row r="647" spans="1:4" x14ac:dyDescent="0.3">
      <c r="A647" t="s">
        <v>11580</v>
      </c>
      <c r="B647" t="s">
        <v>11683</v>
      </c>
      <c r="C647" t="s">
        <v>11581</v>
      </c>
      <c r="D647" s="7">
        <v>1E-4</v>
      </c>
    </row>
    <row r="648" spans="1:4" x14ac:dyDescent="0.3">
      <c r="A648" t="s">
        <v>11580</v>
      </c>
      <c r="B648" t="s">
        <v>11674</v>
      </c>
      <c r="C648" t="s">
        <v>11581</v>
      </c>
      <c r="D648" s="7">
        <v>1E-4</v>
      </c>
    </row>
    <row r="649" spans="1:4" x14ac:dyDescent="0.3">
      <c r="A649" t="s">
        <v>11580</v>
      </c>
      <c r="B649" t="s">
        <v>11260</v>
      </c>
      <c r="C649" t="s">
        <v>11581</v>
      </c>
      <c r="D649" s="7">
        <v>1E-4</v>
      </c>
    </row>
    <row r="650" spans="1:4" x14ac:dyDescent="0.3">
      <c r="A650" t="s">
        <v>11580</v>
      </c>
      <c r="B650" t="s">
        <v>11492</v>
      </c>
      <c r="C650" t="s">
        <v>11579</v>
      </c>
      <c r="D650" s="7">
        <v>1E-4</v>
      </c>
    </row>
    <row r="651" spans="1:4" x14ac:dyDescent="0.3">
      <c r="A651" t="s">
        <v>11580</v>
      </c>
      <c r="B651" t="s">
        <v>11684</v>
      </c>
      <c r="C651" t="s">
        <v>11579</v>
      </c>
      <c r="D651" s="7">
        <v>1E-4</v>
      </c>
    </row>
    <row r="652" spans="1:4" x14ac:dyDescent="0.3">
      <c r="A652" t="s">
        <v>11580</v>
      </c>
      <c r="B652" t="s">
        <v>11682</v>
      </c>
      <c r="C652" t="s">
        <v>11581</v>
      </c>
      <c r="D652" s="7">
        <v>1E-4</v>
      </c>
    </row>
    <row r="653" spans="1:4" x14ac:dyDescent="0.3">
      <c r="A653" t="s">
        <v>11580</v>
      </c>
      <c r="B653" t="s">
        <v>11675</v>
      </c>
      <c r="C653" t="s">
        <v>11581</v>
      </c>
      <c r="D653" s="7">
        <v>1E-4</v>
      </c>
    </row>
    <row r="654" spans="1:4" x14ac:dyDescent="0.3">
      <c r="A654" t="s">
        <v>11580</v>
      </c>
      <c r="B654" t="s">
        <v>11668</v>
      </c>
      <c r="C654" t="s">
        <v>11579</v>
      </c>
      <c r="D654" s="7">
        <v>1E-4</v>
      </c>
    </row>
    <row r="655" spans="1:4" x14ac:dyDescent="0.3">
      <c r="A655" t="s">
        <v>11580</v>
      </c>
      <c r="B655" t="s">
        <v>11487</v>
      </c>
      <c r="C655" t="s">
        <v>11581</v>
      </c>
      <c r="D655" s="7">
        <v>1E-4</v>
      </c>
    </row>
    <row r="656" spans="1:4" x14ac:dyDescent="0.3">
      <c r="A656" t="s">
        <v>11580</v>
      </c>
      <c r="B656" t="s">
        <v>11325</v>
      </c>
      <c r="C656" t="s">
        <v>11579</v>
      </c>
      <c r="D656" s="7">
        <v>1E-4</v>
      </c>
    </row>
    <row r="657" spans="1:4" x14ac:dyDescent="0.3">
      <c r="A657" t="s">
        <v>11580</v>
      </c>
      <c r="B657" t="s">
        <v>11585</v>
      </c>
      <c r="C657" t="s">
        <v>11581</v>
      </c>
      <c r="D657" s="7">
        <v>1E-4</v>
      </c>
    </row>
    <row r="658" spans="1:4" x14ac:dyDescent="0.3">
      <c r="A658" t="s">
        <v>11580</v>
      </c>
      <c r="B658" t="s">
        <v>11267</v>
      </c>
      <c r="C658" t="s">
        <v>11581</v>
      </c>
      <c r="D658" s="7">
        <v>1E-4</v>
      </c>
    </row>
    <row r="659" spans="1:4" x14ac:dyDescent="0.3">
      <c r="A659" t="s">
        <v>11580</v>
      </c>
      <c r="B659" t="s">
        <v>11529</v>
      </c>
      <c r="C659" t="s">
        <v>11579</v>
      </c>
      <c r="D659" s="7">
        <v>1E-4</v>
      </c>
    </row>
    <row r="660" spans="1:4" x14ac:dyDescent="0.3">
      <c r="A660" t="s">
        <v>11580</v>
      </c>
      <c r="B660" t="s">
        <v>11347</v>
      </c>
      <c r="C660" t="s">
        <v>11579</v>
      </c>
      <c r="D660" s="7">
        <v>1E-4</v>
      </c>
    </row>
    <row r="661" spans="1:4" x14ac:dyDescent="0.3">
      <c r="A661" t="s">
        <v>11580</v>
      </c>
      <c r="B661" t="s">
        <v>11522</v>
      </c>
      <c r="C661" t="s">
        <v>11579</v>
      </c>
      <c r="D661" s="7">
        <v>1E-4</v>
      </c>
    </row>
    <row r="662" spans="1:4" x14ac:dyDescent="0.3">
      <c r="A662" t="s">
        <v>11580</v>
      </c>
      <c r="B662" t="s">
        <v>11256</v>
      </c>
      <c r="C662" t="s">
        <v>11579</v>
      </c>
      <c r="D662" s="7">
        <v>1E-4</v>
      </c>
    </row>
    <row r="663" spans="1:4" x14ac:dyDescent="0.3">
      <c r="A663" t="s">
        <v>11580</v>
      </c>
      <c r="B663" t="s">
        <v>11359</v>
      </c>
      <c r="C663" t="s">
        <v>11579</v>
      </c>
      <c r="D663" s="7">
        <v>1E-4</v>
      </c>
    </row>
    <row r="664" spans="1:4" x14ac:dyDescent="0.3">
      <c r="A664" t="s">
        <v>11580</v>
      </c>
      <c r="B664" t="s">
        <v>11677</v>
      </c>
      <c r="C664" t="s">
        <v>11579</v>
      </c>
      <c r="D664" s="7">
        <v>1E-4</v>
      </c>
    </row>
    <row r="665" spans="1:4" x14ac:dyDescent="0.3">
      <c r="A665" t="s">
        <v>11580</v>
      </c>
      <c r="B665" t="s">
        <v>11501</v>
      </c>
      <c r="C665" t="s">
        <v>11581</v>
      </c>
      <c r="D665" s="7">
        <v>1E-4</v>
      </c>
    </row>
    <row r="666" spans="1:4" x14ac:dyDescent="0.3">
      <c r="A666" t="s">
        <v>11580</v>
      </c>
      <c r="B666" t="s">
        <v>11594</v>
      </c>
      <c r="C666" t="s">
        <v>11579</v>
      </c>
      <c r="D666" s="7">
        <v>1E-4</v>
      </c>
    </row>
    <row r="667" spans="1:4" x14ac:dyDescent="0.3">
      <c r="A667" t="s">
        <v>11580</v>
      </c>
      <c r="B667" t="s">
        <v>11266</v>
      </c>
      <c r="C667" t="s">
        <v>11579</v>
      </c>
      <c r="D667" s="7">
        <v>1E-4</v>
      </c>
    </row>
    <row r="668" spans="1:4" x14ac:dyDescent="0.3">
      <c r="A668" t="s">
        <v>11580</v>
      </c>
      <c r="B668" t="s">
        <v>11538</v>
      </c>
      <c r="C668" t="s">
        <v>11579</v>
      </c>
      <c r="D668" s="7">
        <v>1E-4</v>
      </c>
    </row>
    <row r="669" spans="1:4" x14ac:dyDescent="0.3">
      <c r="A669" t="s">
        <v>11580</v>
      </c>
      <c r="B669" t="s">
        <v>11532</v>
      </c>
      <c r="C669" t="s">
        <v>11579</v>
      </c>
      <c r="D669" s="7">
        <v>1E-4</v>
      </c>
    </row>
    <row r="670" spans="1:4" x14ac:dyDescent="0.3">
      <c r="A670" t="s">
        <v>11580</v>
      </c>
      <c r="B670" t="s">
        <v>11602</v>
      </c>
      <c r="C670" t="s">
        <v>11579</v>
      </c>
      <c r="D670" s="7">
        <v>1E-4</v>
      </c>
    </row>
    <row r="671" spans="1:4" x14ac:dyDescent="0.3">
      <c r="A671" t="s">
        <v>11580</v>
      </c>
      <c r="B671" t="s">
        <v>11285</v>
      </c>
      <c r="C671" t="s">
        <v>11581</v>
      </c>
      <c r="D671" s="7">
        <v>1E-4</v>
      </c>
    </row>
    <row r="672" spans="1:4" x14ac:dyDescent="0.3">
      <c r="A672" t="s">
        <v>11580</v>
      </c>
      <c r="B672" t="s">
        <v>11597</v>
      </c>
      <c r="C672" t="s">
        <v>11581</v>
      </c>
      <c r="D672" s="7">
        <v>1E-4</v>
      </c>
    </row>
    <row r="673" spans="1:4" x14ac:dyDescent="0.3">
      <c r="A673" t="s">
        <v>11580</v>
      </c>
      <c r="B673" t="s">
        <v>11669</v>
      </c>
      <c r="C673" t="s">
        <v>11579</v>
      </c>
      <c r="D673" s="7">
        <v>1E-4</v>
      </c>
    </row>
    <row r="674" spans="1:4" x14ac:dyDescent="0.3">
      <c r="A674" t="s">
        <v>11580</v>
      </c>
      <c r="B674" t="s">
        <v>11540</v>
      </c>
      <c r="C674" t="s">
        <v>11579</v>
      </c>
      <c r="D674" s="7">
        <v>1E-4</v>
      </c>
    </row>
    <row r="675" spans="1:4" x14ac:dyDescent="0.3">
      <c r="A675" t="s">
        <v>11580</v>
      </c>
      <c r="B675" t="s">
        <v>11283</v>
      </c>
      <c r="C675" t="s">
        <v>11581</v>
      </c>
      <c r="D675" s="7">
        <v>1E-4</v>
      </c>
    </row>
    <row r="676" spans="1:4" x14ac:dyDescent="0.3">
      <c r="A676" t="s">
        <v>11580</v>
      </c>
      <c r="B676" t="s">
        <v>11609</v>
      </c>
      <c r="C676" t="s">
        <v>11581</v>
      </c>
      <c r="D676" s="7">
        <v>1E-4</v>
      </c>
    </row>
    <row r="677" spans="1:4" x14ac:dyDescent="0.3">
      <c r="A677" t="s">
        <v>11580</v>
      </c>
      <c r="B677" t="s">
        <v>11436</v>
      </c>
      <c r="C677" t="s">
        <v>11579</v>
      </c>
      <c r="D677" s="7">
        <v>1E-4</v>
      </c>
    </row>
    <row r="678" spans="1:4" x14ac:dyDescent="0.3">
      <c r="A678" t="s">
        <v>11580</v>
      </c>
      <c r="B678" t="s">
        <v>11518</v>
      </c>
      <c r="C678" t="s">
        <v>11581</v>
      </c>
      <c r="D678" s="7">
        <v>1E-4</v>
      </c>
    </row>
    <row r="679" spans="1:4" x14ac:dyDescent="0.3">
      <c r="A679" t="s">
        <v>11580</v>
      </c>
      <c r="B679" t="s">
        <v>11685</v>
      </c>
      <c r="C679" t="s">
        <v>11581</v>
      </c>
      <c r="D679" s="7">
        <v>1E-4</v>
      </c>
    </row>
    <row r="680" spans="1:4" x14ac:dyDescent="0.3">
      <c r="A680" t="s">
        <v>11580</v>
      </c>
      <c r="B680" t="s">
        <v>11619</v>
      </c>
      <c r="C680" t="s">
        <v>11579</v>
      </c>
      <c r="D680" s="7">
        <v>1E-4</v>
      </c>
    </row>
    <row r="681" spans="1:4" x14ac:dyDescent="0.3">
      <c r="A681" t="s">
        <v>11580</v>
      </c>
      <c r="B681" t="s">
        <v>11440</v>
      </c>
      <c r="C681" t="s">
        <v>11581</v>
      </c>
      <c r="D681" s="7">
        <v>1E-4</v>
      </c>
    </row>
    <row r="682" spans="1:4" x14ac:dyDescent="0.3">
      <c r="A682" t="s">
        <v>11582</v>
      </c>
      <c r="B682" t="s">
        <v>11626</v>
      </c>
      <c r="C682" t="s">
        <v>11579</v>
      </c>
      <c r="D682" s="7">
        <v>1E-4</v>
      </c>
    </row>
    <row r="683" spans="1:4" x14ac:dyDescent="0.3">
      <c r="A683" t="s">
        <v>11582</v>
      </c>
      <c r="B683" t="s">
        <v>11629</v>
      </c>
      <c r="C683" t="s">
        <v>11581</v>
      </c>
      <c r="D683" s="7">
        <v>1E-4</v>
      </c>
    </row>
    <row r="684" spans="1:4" x14ac:dyDescent="0.3">
      <c r="A684" t="s">
        <v>11582</v>
      </c>
      <c r="B684" t="s">
        <v>11305</v>
      </c>
      <c r="C684" t="s">
        <v>11579</v>
      </c>
      <c r="D684" s="7">
        <v>1E-4</v>
      </c>
    </row>
    <row r="685" spans="1:4" x14ac:dyDescent="0.3">
      <c r="A685" t="s">
        <v>11582</v>
      </c>
      <c r="B685" t="s">
        <v>11496</v>
      </c>
      <c r="C685" t="s">
        <v>11579</v>
      </c>
      <c r="D685" s="7">
        <v>1E-4</v>
      </c>
    </row>
    <row r="686" spans="1:4" x14ac:dyDescent="0.3">
      <c r="A686" t="s">
        <v>11582</v>
      </c>
      <c r="B686" t="s">
        <v>11610</v>
      </c>
      <c r="C686" t="s">
        <v>11581</v>
      </c>
      <c r="D686" s="7">
        <v>1E-4</v>
      </c>
    </row>
    <row r="687" spans="1:4" x14ac:dyDescent="0.3">
      <c r="A687" t="s">
        <v>11582</v>
      </c>
      <c r="B687" t="s">
        <v>11561</v>
      </c>
      <c r="C687" t="s">
        <v>11581</v>
      </c>
      <c r="D687" s="7">
        <v>1E-4</v>
      </c>
    </row>
    <row r="688" spans="1:4" x14ac:dyDescent="0.3">
      <c r="A688" t="s">
        <v>11582</v>
      </c>
      <c r="B688" t="s">
        <v>11654</v>
      </c>
      <c r="C688" t="s">
        <v>11581</v>
      </c>
      <c r="D688" s="7">
        <v>1E-4</v>
      </c>
    </row>
    <row r="689" spans="1:4" x14ac:dyDescent="0.3">
      <c r="A689" t="s">
        <v>11582</v>
      </c>
      <c r="B689" t="s">
        <v>11302</v>
      </c>
      <c r="C689" t="s">
        <v>11581</v>
      </c>
      <c r="D689" s="7">
        <v>1E-4</v>
      </c>
    </row>
    <row r="690" spans="1:4" x14ac:dyDescent="0.3">
      <c r="A690" t="s">
        <v>11582</v>
      </c>
      <c r="B690" t="s">
        <v>11664</v>
      </c>
      <c r="C690" t="s">
        <v>11581</v>
      </c>
      <c r="D690" s="7">
        <v>1E-4</v>
      </c>
    </row>
    <row r="691" spans="1:4" x14ac:dyDescent="0.3">
      <c r="A691" t="s">
        <v>11582</v>
      </c>
      <c r="B691" t="s">
        <v>11530</v>
      </c>
      <c r="C691" t="s">
        <v>11581</v>
      </c>
      <c r="D691" s="7">
        <v>1E-4</v>
      </c>
    </row>
    <row r="692" spans="1:4" x14ac:dyDescent="0.3">
      <c r="A692" t="s">
        <v>11582</v>
      </c>
      <c r="B692" t="s">
        <v>11683</v>
      </c>
      <c r="C692" t="s">
        <v>11579</v>
      </c>
      <c r="D692" s="7">
        <v>1E-4</v>
      </c>
    </row>
    <row r="693" spans="1:4" x14ac:dyDescent="0.3">
      <c r="A693" t="s">
        <v>11582</v>
      </c>
      <c r="B693" t="s">
        <v>11683</v>
      </c>
      <c r="C693" t="s">
        <v>11581</v>
      </c>
      <c r="D693" s="7">
        <v>1E-4</v>
      </c>
    </row>
    <row r="694" spans="1:4" x14ac:dyDescent="0.3">
      <c r="A694" t="s">
        <v>11582</v>
      </c>
      <c r="B694" t="s">
        <v>11686</v>
      </c>
      <c r="C694" t="s">
        <v>11581</v>
      </c>
      <c r="D694" s="7">
        <v>1E-4</v>
      </c>
    </row>
    <row r="695" spans="1:4" x14ac:dyDescent="0.3">
      <c r="A695" t="s">
        <v>11582</v>
      </c>
      <c r="B695" t="s">
        <v>11665</v>
      </c>
      <c r="C695" t="s">
        <v>11581</v>
      </c>
      <c r="D695" s="7">
        <v>1E-4</v>
      </c>
    </row>
    <row r="696" spans="1:4" x14ac:dyDescent="0.3">
      <c r="A696" t="s">
        <v>11582</v>
      </c>
      <c r="B696" t="s">
        <v>11655</v>
      </c>
      <c r="C696" t="s">
        <v>11579</v>
      </c>
      <c r="D696" s="7">
        <v>1E-4</v>
      </c>
    </row>
    <row r="697" spans="1:4" x14ac:dyDescent="0.3">
      <c r="A697" t="s">
        <v>11582</v>
      </c>
      <c r="B697" t="s">
        <v>11492</v>
      </c>
      <c r="C697" t="s">
        <v>11581</v>
      </c>
      <c r="D697" s="7">
        <v>1E-4</v>
      </c>
    </row>
    <row r="698" spans="1:4" x14ac:dyDescent="0.3">
      <c r="A698" t="s">
        <v>11582</v>
      </c>
      <c r="B698" t="s">
        <v>11335</v>
      </c>
      <c r="C698" t="s">
        <v>11581</v>
      </c>
      <c r="D698" s="7">
        <v>1E-4</v>
      </c>
    </row>
    <row r="699" spans="1:4" x14ac:dyDescent="0.3">
      <c r="A699" t="s">
        <v>11582</v>
      </c>
      <c r="B699" t="s">
        <v>11656</v>
      </c>
      <c r="C699" t="s">
        <v>11579</v>
      </c>
      <c r="D699" s="7">
        <v>1E-4</v>
      </c>
    </row>
    <row r="700" spans="1:4" x14ac:dyDescent="0.3">
      <c r="A700" t="s">
        <v>11582</v>
      </c>
      <c r="B700" t="s">
        <v>11682</v>
      </c>
      <c r="C700" t="s">
        <v>11581</v>
      </c>
      <c r="D700" s="7">
        <v>1E-4</v>
      </c>
    </row>
    <row r="701" spans="1:4" x14ac:dyDescent="0.3">
      <c r="A701" t="s">
        <v>11582</v>
      </c>
      <c r="B701" t="s">
        <v>11687</v>
      </c>
      <c r="C701" t="s">
        <v>11581</v>
      </c>
      <c r="D701" s="7">
        <v>1E-4</v>
      </c>
    </row>
    <row r="702" spans="1:4" x14ac:dyDescent="0.3">
      <c r="A702" t="s">
        <v>11582</v>
      </c>
      <c r="B702" t="s">
        <v>11525</v>
      </c>
      <c r="C702" t="s">
        <v>11579</v>
      </c>
      <c r="D702" s="7">
        <v>1E-4</v>
      </c>
    </row>
    <row r="703" spans="1:4" x14ac:dyDescent="0.3">
      <c r="A703" t="s">
        <v>11582</v>
      </c>
      <c r="B703" t="s">
        <v>11525</v>
      </c>
      <c r="C703" t="s">
        <v>11581</v>
      </c>
      <c r="D703" s="7">
        <v>1E-4</v>
      </c>
    </row>
    <row r="704" spans="1:4" x14ac:dyDescent="0.3">
      <c r="A704" t="s">
        <v>11582</v>
      </c>
      <c r="B704" t="s">
        <v>11688</v>
      </c>
      <c r="C704" t="s">
        <v>11581</v>
      </c>
      <c r="D704" s="7">
        <v>1E-4</v>
      </c>
    </row>
    <row r="705" spans="1:4" x14ac:dyDescent="0.3">
      <c r="A705" t="s">
        <v>11582</v>
      </c>
      <c r="B705" t="s">
        <v>11689</v>
      </c>
      <c r="C705" t="s">
        <v>11581</v>
      </c>
      <c r="D705" s="7">
        <v>1E-4</v>
      </c>
    </row>
    <row r="706" spans="1:4" x14ac:dyDescent="0.3">
      <c r="A706" t="s">
        <v>11582</v>
      </c>
      <c r="B706" t="s">
        <v>11657</v>
      </c>
      <c r="C706" t="s">
        <v>11579</v>
      </c>
      <c r="D706" s="7">
        <v>1E-4</v>
      </c>
    </row>
    <row r="707" spans="1:4" x14ac:dyDescent="0.3">
      <c r="A707" t="s">
        <v>11582</v>
      </c>
      <c r="B707" t="s">
        <v>11245</v>
      </c>
      <c r="C707" t="s">
        <v>11581</v>
      </c>
      <c r="D707" s="7">
        <v>1E-4</v>
      </c>
    </row>
    <row r="708" spans="1:4" x14ac:dyDescent="0.3">
      <c r="A708" t="s">
        <v>11582</v>
      </c>
      <c r="B708" t="s">
        <v>11678</v>
      </c>
      <c r="C708" t="s">
        <v>11581</v>
      </c>
      <c r="D708" s="7">
        <v>1E-4</v>
      </c>
    </row>
    <row r="709" spans="1:4" x14ac:dyDescent="0.3">
      <c r="A709" t="s">
        <v>11582</v>
      </c>
      <c r="B709" t="s">
        <v>11262</v>
      </c>
      <c r="C709" t="s">
        <v>11579</v>
      </c>
      <c r="D709" s="7">
        <v>1E-4</v>
      </c>
    </row>
    <row r="710" spans="1:4" x14ac:dyDescent="0.3">
      <c r="A710" t="s">
        <v>11582</v>
      </c>
      <c r="B710" t="s">
        <v>11690</v>
      </c>
      <c r="C710" t="s">
        <v>11579</v>
      </c>
      <c r="D710" s="7">
        <v>1E-4</v>
      </c>
    </row>
    <row r="711" spans="1:4" x14ac:dyDescent="0.3">
      <c r="A711" t="s">
        <v>11582</v>
      </c>
      <c r="B711" t="s">
        <v>11532</v>
      </c>
      <c r="C711" t="s">
        <v>11579</v>
      </c>
      <c r="D711" s="7">
        <v>1E-4</v>
      </c>
    </row>
    <row r="712" spans="1:4" x14ac:dyDescent="0.3">
      <c r="A712" t="s">
        <v>11582</v>
      </c>
      <c r="B712" t="s">
        <v>11691</v>
      </c>
      <c r="C712" t="s">
        <v>11581</v>
      </c>
      <c r="D712" s="7">
        <v>1E-4</v>
      </c>
    </row>
    <row r="713" spans="1:4" x14ac:dyDescent="0.3">
      <c r="A713" t="s">
        <v>11582</v>
      </c>
      <c r="B713" t="s">
        <v>11413</v>
      </c>
      <c r="C713" t="s">
        <v>11581</v>
      </c>
      <c r="D713" s="7">
        <v>1E-4</v>
      </c>
    </row>
    <row r="714" spans="1:4" x14ac:dyDescent="0.3">
      <c r="A714" t="s">
        <v>11582</v>
      </c>
      <c r="B714" t="s">
        <v>11692</v>
      </c>
      <c r="C714" t="s">
        <v>11581</v>
      </c>
      <c r="D714" s="7">
        <v>1E-4</v>
      </c>
    </row>
    <row r="715" spans="1:4" x14ac:dyDescent="0.3">
      <c r="A715" t="s">
        <v>11582</v>
      </c>
      <c r="B715" t="s">
        <v>11531</v>
      </c>
      <c r="C715" t="s">
        <v>11579</v>
      </c>
      <c r="D715" s="7">
        <v>1E-4</v>
      </c>
    </row>
    <row r="716" spans="1:4" x14ac:dyDescent="0.3">
      <c r="A716" t="s">
        <v>11582</v>
      </c>
      <c r="B716" t="s">
        <v>11693</v>
      </c>
      <c r="C716" t="s">
        <v>11581</v>
      </c>
      <c r="D716" s="7">
        <v>1E-4</v>
      </c>
    </row>
    <row r="717" spans="1:4" x14ac:dyDescent="0.3">
      <c r="A717" t="s">
        <v>11582</v>
      </c>
      <c r="B717" t="s">
        <v>11480</v>
      </c>
      <c r="C717" t="s">
        <v>11579</v>
      </c>
      <c r="D717" s="7">
        <v>1E-4</v>
      </c>
    </row>
    <row r="718" spans="1:4" x14ac:dyDescent="0.3">
      <c r="A718" t="s">
        <v>11582</v>
      </c>
      <c r="B718" t="s">
        <v>11694</v>
      </c>
      <c r="C718" t="s">
        <v>11581</v>
      </c>
      <c r="D718" s="7">
        <v>1E-4</v>
      </c>
    </row>
    <row r="719" spans="1:4" x14ac:dyDescent="0.3">
      <c r="A719" t="s">
        <v>11582</v>
      </c>
      <c r="B719" t="s">
        <v>11695</v>
      </c>
      <c r="C719" t="s">
        <v>11581</v>
      </c>
      <c r="D719" s="7">
        <v>1E-4</v>
      </c>
    </row>
    <row r="720" spans="1:4" x14ac:dyDescent="0.3">
      <c r="A720" t="s">
        <v>11582</v>
      </c>
      <c r="B720" t="s">
        <v>11420</v>
      </c>
      <c r="C720" t="s">
        <v>11579</v>
      </c>
      <c r="D720" s="7">
        <v>1E-4</v>
      </c>
    </row>
    <row r="721" spans="1:4" x14ac:dyDescent="0.3">
      <c r="A721" t="s">
        <v>11582</v>
      </c>
      <c r="B721" t="s">
        <v>11600</v>
      </c>
      <c r="C721" t="s">
        <v>11581</v>
      </c>
      <c r="D721" s="7">
        <v>1E-4</v>
      </c>
    </row>
    <row r="722" spans="1:4" x14ac:dyDescent="0.3">
      <c r="A722" t="s">
        <v>11582</v>
      </c>
      <c r="B722" t="s">
        <v>11488</v>
      </c>
      <c r="C722" t="s">
        <v>11579</v>
      </c>
      <c r="D722" s="7">
        <v>1E-4</v>
      </c>
    </row>
    <row r="723" spans="1:4" x14ac:dyDescent="0.3">
      <c r="A723" t="s">
        <v>11578</v>
      </c>
      <c r="B723" t="s">
        <v>11280</v>
      </c>
      <c r="C723" t="s">
        <v>11579</v>
      </c>
      <c r="D723" s="7">
        <v>1E-4</v>
      </c>
    </row>
    <row r="724" spans="1:4" x14ac:dyDescent="0.3">
      <c r="A724" t="s">
        <v>11578</v>
      </c>
      <c r="B724" t="s">
        <v>11472</v>
      </c>
      <c r="C724" t="s">
        <v>11581</v>
      </c>
      <c r="D724" s="7">
        <v>1E-4</v>
      </c>
    </row>
    <row r="725" spans="1:4" x14ac:dyDescent="0.3">
      <c r="A725" t="s">
        <v>11578</v>
      </c>
      <c r="B725" t="s">
        <v>11498</v>
      </c>
      <c r="C725" t="s">
        <v>11581</v>
      </c>
      <c r="D725" s="7">
        <v>1E-4</v>
      </c>
    </row>
    <row r="726" spans="1:4" x14ac:dyDescent="0.3">
      <c r="A726" t="s">
        <v>11578</v>
      </c>
      <c r="B726" t="s">
        <v>11293</v>
      </c>
      <c r="C726" t="s">
        <v>11581</v>
      </c>
      <c r="D726" s="7">
        <v>1E-4</v>
      </c>
    </row>
    <row r="727" spans="1:4" x14ac:dyDescent="0.3">
      <c r="A727" t="s">
        <v>11578</v>
      </c>
      <c r="B727" t="s">
        <v>11642</v>
      </c>
      <c r="C727" t="s">
        <v>11581</v>
      </c>
      <c r="D727" s="7">
        <v>1E-4</v>
      </c>
    </row>
    <row r="728" spans="1:4" x14ac:dyDescent="0.3">
      <c r="A728" t="s">
        <v>11578</v>
      </c>
      <c r="B728" t="s">
        <v>11629</v>
      </c>
      <c r="C728" t="s">
        <v>11581</v>
      </c>
      <c r="D728" s="7">
        <v>1E-4</v>
      </c>
    </row>
    <row r="729" spans="1:4" x14ac:dyDescent="0.3">
      <c r="A729" t="s">
        <v>11578</v>
      </c>
      <c r="B729" t="s">
        <v>11524</v>
      </c>
      <c r="C729" t="s">
        <v>11581</v>
      </c>
      <c r="D729" s="7">
        <v>1E-4</v>
      </c>
    </row>
    <row r="730" spans="1:4" x14ac:dyDescent="0.3">
      <c r="A730" t="s">
        <v>11578</v>
      </c>
      <c r="B730" t="s">
        <v>11263</v>
      </c>
      <c r="C730" t="s">
        <v>11581</v>
      </c>
      <c r="D730" s="7">
        <v>1E-4</v>
      </c>
    </row>
    <row r="731" spans="1:4" x14ac:dyDescent="0.3">
      <c r="A731" t="s">
        <v>11578</v>
      </c>
      <c r="B731" t="s">
        <v>11643</v>
      </c>
      <c r="C731" t="s">
        <v>11581</v>
      </c>
      <c r="D731" s="7">
        <v>1E-4</v>
      </c>
    </row>
    <row r="732" spans="1:4" x14ac:dyDescent="0.3">
      <c r="A732" t="s">
        <v>11578</v>
      </c>
      <c r="B732" t="s">
        <v>11644</v>
      </c>
      <c r="C732" t="s">
        <v>11581</v>
      </c>
      <c r="D732" s="7">
        <v>1E-4</v>
      </c>
    </row>
    <row r="733" spans="1:4" x14ac:dyDescent="0.3">
      <c r="A733" t="s">
        <v>11578</v>
      </c>
      <c r="B733" t="s">
        <v>11297</v>
      </c>
      <c r="C733" t="s">
        <v>11581</v>
      </c>
      <c r="D733" s="7">
        <v>1E-4</v>
      </c>
    </row>
    <row r="734" spans="1:4" x14ac:dyDescent="0.3">
      <c r="A734" t="s">
        <v>11578</v>
      </c>
      <c r="B734" t="s">
        <v>11661</v>
      </c>
      <c r="C734" t="s">
        <v>11581</v>
      </c>
      <c r="D734" s="7">
        <v>1E-4</v>
      </c>
    </row>
    <row r="735" spans="1:4" x14ac:dyDescent="0.3">
      <c r="A735" t="s">
        <v>11578</v>
      </c>
      <c r="B735" t="s">
        <v>11610</v>
      </c>
      <c r="C735" t="s">
        <v>11581</v>
      </c>
      <c r="D735" s="7">
        <v>1E-4</v>
      </c>
    </row>
    <row r="736" spans="1:4" x14ac:dyDescent="0.3">
      <c r="A736" t="s">
        <v>11578</v>
      </c>
      <c r="B736" t="s">
        <v>11603</v>
      </c>
      <c r="C736" t="s">
        <v>11581</v>
      </c>
      <c r="D736" s="7">
        <v>1E-4</v>
      </c>
    </row>
    <row r="737" spans="1:4" x14ac:dyDescent="0.3">
      <c r="A737" t="s">
        <v>11578</v>
      </c>
      <c r="B737" t="s">
        <v>11304</v>
      </c>
      <c r="C737" t="s">
        <v>11581</v>
      </c>
      <c r="D737" s="7">
        <v>1E-4</v>
      </c>
    </row>
    <row r="738" spans="1:4" x14ac:dyDescent="0.3">
      <c r="A738" t="s">
        <v>11578</v>
      </c>
      <c r="B738" t="s">
        <v>11316</v>
      </c>
      <c r="C738" t="s">
        <v>11581</v>
      </c>
      <c r="D738" s="7">
        <v>1E-4</v>
      </c>
    </row>
    <row r="739" spans="1:4" x14ac:dyDescent="0.3">
      <c r="A739" t="s">
        <v>11578</v>
      </c>
      <c r="B739" t="s">
        <v>11641</v>
      </c>
      <c r="C739" t="s">
        <v>11581</v>
      </c>
      <c r="D739" s="7">
        <v>1E-4</v>
      </c>
    </row>
    <row r="740" spans="1:4" x14ac:dyDescent="0.3">
      <c r="A740" t="s">
        <v>11578</v>
      </c>
      <c r="B740" t="s">
        <v>11302</v>
      </c>
      <c r="C740" t="s">
        <v>11581</v>
      </c>
      <c r="D740" s="7">
        <v>1E-4</v>
      </c>
    </row>
    <row r="741" spans="1:4" x14ac:dyDescent="0.3">
      <c r="A741" t="s">
        <v>11578</v>
      </c>
      <c r="B741" t="s">
        <v>11650</v>
      </c>
      <c r="C741" t="s">
        <v>11581</v>
      </c>
      <c r="D741" s="7">
        <v>1E-4</v>
      </c>
    </row>
    <row r="742" spans="1:4" x14ac:dyDescent="0.3">
      <c r="A742" t="s">
        <v>11578</v>
      </c>
      <c r="B742" t="s">
        <v>11646</v>
      </c>
      <c r="C742" t="s">
        <v>11581</v>
      </c>
      <c r="D742" s="7">
        <v>1E-4</v>
      </c>
    </row>
    <row r="743" spans="1:4" x14ac:dyDescent="0.3">
      <c r="A743" t="s">
        <v>11578</v>
      </c>
      <c r="B743" t="s">
        <v>11667</v>
      </c>
      <c r="C743" t="s">
        <v>11581</v>
      </c>
      <c r="D743" s="7">
        <v>1E-4</v>
      </c>
    </row>
    <row r="744" spans="1:4" x14ac:dyDescent="0.3">
      <c r="A744" t="s">
        <v>11578</v>
      </c>
      <c r="B744" t="s">
        <v>11637</v>
      </c>
      <c r="C744" t="s">
        <v>11579</v>
      </c>
      <c r="D744" s="7">
        <v>1E-4</v>
      </c>
    </row>
    <row r="745" spans="1:4" x14ac:dyDescent="0.3">
      <c r="A745" t="s">
        <v>11578</v>
      </c>
      <c r="B745" t="s">
        <v>11571</v>
      </c>
      <c r="C745" t="s">
        <v>11581</v>
      </c>
      <c r="D745" s="7">
        <v>1E-4</v>
      </c>
    </row>
    <row r="746" spans="1:4" x14ac:dyDescent="0.3">
      <c r="A746" t="s">
        <v>11578</v>
      </c>
      <c r="B746" t="s">
        <v>11683</v>
      </c>
      <c r="C746" t="s">
        <v>11579</v>
      </c>
      <c r="D746" s="7">
        <v>1E-4</v>
      </c>
    </row>
    <row r="747" spans="1:4" x14ac:dyDescent="0.3">
      <c r="A747" t="s">
        <v>11578</v>
      </c>
      <c r="B747" t="s">
        <v>11683</v>
      </c>
      <c r="C747" t="s">
        <v>11581</v>
      </c>
      <c r="D747" s="7">
        <v>1E-4</v>
      </c>
    </row>
    <row r="748" spans="1:4" x14ac:dyDescent="0.3">
      <c r="A748" t="s">
        <v>11578</v>
      </c>
      <c r="B748" t="s">
        <v>11303</v>
      </c>
      <c r="C748" t="s">
        <v>11581</v>
      </c>
      <c r="D748" s="7">
        <v>1E-4</v>
      </c>
    </row>
    <row r="749" spans="1:4" x14ac:dyDescent="0.3">
      <c r="A749" t="s">
        <v>11578</v>
      </c>
      <c r="B749" t="s">
        <v>11674</v>
      </c>
      <c r="C749" t="s">
        <v>11581</v>
      </c>
      <c r="D749" s="7">
        <v>1E-4</v>
      </c>
    </row>
    <row r="750" spans="1:4" x14ac:dyDescent="0.3">
      <c r="A750" t="s">
        <v>11578</v>
      </c>
      <c r="B750" t="s">
        <v>11686</v>
      </c>
      <c r="C750" t="s">
        <v>11581</v>
      </c>
      <c r="D750" s="7">
        <v>1E-4</v>
      </c>
    </row>
    <row r="751" spans="1:4" x14ac:dyDescent="0.3">
      <c r="A751" t="s">
        <v>11578</v>
      </c>
      <c r="B751" t="s">
        <v>11320</v>
      </c>
      <c r="C751" t="s">
        <v>11579</v>
      </c>
      <c r="D751" s="7">
        <v>1E-4</v>
      </c>
    </row>
    <row r="752" spans="1:4" x14ac:dyDescent="0.3">
      <c r="A752" t="s">
        <v>11578</v>
      </c>
      <c r="B752" t="s">
        <v>11684</v>
      </c>
      <c r="C752" t="s">
        <v>11581</v>
      </c>
      <c r="D752" s="7">
        <v>1E-4</v>
      </c>
    </row>
    <row r="753" spans="1:4" x14ac:dyDescent="0.3">
      <c r="A753" t="s">
        <v>11578</v>
      </c>
      <c r="B753" t="s">
        <v>11638</v>
      </c>
      <c r="C753" t="s">
        <v>11579</v>
      </c>
      <c r="D753" s="7">
        <v>1E-4</v>
      </c>
    </row>
    <row r="754" spans="1:4" x14ac:dyDescent="0.3">
      <c r="A754" t="s">
        <v>11578</v>
      </c>
      <c r="B754" t="s">
        <v>11489</v>
      </c>
      <c r="C754" t="s">
        <v>11581</v>
      </c>
      <c r="D754" s="7">
        <v>1E-4</v>
      </c>
    </row>
    <row r="755" spans="1:4" x14ac:dyDescent="0.3">
      <c r="A755" t="s">
        <v>11578</v>
      </c>
      <c r="B755" t="s">
        <v>11675</v>
      </c>
      <c r="C755" t="s">
        <v>11581</v>
      </c>
      <c r="D755" s="7">
        <v>1E-4</v>
      </c>
    </row>
    <row r="756" spans="1:4" x14ac:dyDescent="0.3">
      <c r="A756" t="s">
        <v>11578</v>
      </c>
      <c r="B756" t="s">
        <v>11621</v>
      </c>
      <c r="C756" t="s">
        <v>11579</v>
      </c>
      <c r="D756" s="7">
        <v>1E-4</v>
      </c>
    </row>
    <row r="757" spans="1:4" x14ac:dyDescent="0.3">
      <c r="A757" t="s">
        <v>11578</v>
      </c>
      <c r="B757" t="s">
        <v>11687</v>
      </c>
      <c r="C757" t="s">
        <v>11581</v>
      </c>
      <c r="D757" s="7">
        <v>1E-4</v>
      </c>
    </row>
    <row r="758" spans="1:4" x14ac:dyDescent="0.3">
      <c r="A758" t="s">
        <v>11578</v>
      </c>
      <c r="B758" t="s">
        <v>11639</v>
      </c>
      <c r="C758" t="s">
        <v>11579</v>
      </c>
      <c r="D758" s="7">
        <v>1E-4</v>
      </c>
    </row>
    <row r="759" spans="1:4" x14ac:dyDescent="0.3">
      <c r="A759" t="s">
        <v>11578</v>
      </c>
      <c r="B759" t="s">
        <v>11497</v>
      </c>
      <c r="C759" t="s">
        <v>11579</v>
      </c>
      <c r="D759" s="7">
        <v>1E-4</v>
      </c>
    </row>
    <row r="760" spans="1:4" x14ac:dyDescent="0.3">
      <c r="A760" t="s">
        <v>11578</v>
      </c>
      <c r="B760" t="s">
        <v>11497</v>
      </c>
      <c r="C760" t="s">
        <v>11581</v>
      </c>
      <c r="D760" s="7">
        <v>1E-4</v>
      </c>
    </row>
    <row r="761" spans="1:4" x14ac:dyDescent="0.3">
      <c r="A761" t="s">
        <v>11578</v>
      </c>
      <c r="B761" t="s">
        <v>11448</v>
      </c>
      <c r="C761" t="s">
        <v>11581</v>
      </c>
      <c r="D761" s="7">
        <v>1E-4</v>
      </c>
    </row>
    <row r="762" spans="1:4" x14ac:dyDescent="0.3">
      <c r="A762" t="s">
        <v>11578</v>
      </c>
      <c r="B762" t="s">
        <v>11545</v>
      </c>
      <c r="C762" t="s">
        <v>11579</v>
      </c>
      <c r="D762" s="7">
        <v>1E-4</v>
      </c>
    </row>
    <row r="763" spans="1:4" x14ac:dyDescent="0.3">
      <c r="A763" t="s">
        <v>11578</v>
      </c>
      <c r="B763" t="s">
        <v>11487</v>
      </c>
      <c r="C763" t="s">
        <v>11579</v>
      </c>
      <c r="D763" s="7">
        <v>1E-4</v>
      </c>
    </row>
    <row r="764" spans="1:4" x14ac:dyDescent="0.3">
      <c r="A764" t="s">
        <v>11578</v>
      </c>
      <c r="B764" t="s">
        <v>11487</v>
      </c>
      <c r="C764" t="s">
        <v>11581</v>
      </c>
      <c r="D764" s="7">
        <v>1E-4</v>
      </c>
    </row>
    <row r="765" spans="1:4" x14ac:dyDescent="0.3">
      <c r="A765" t="s">
        <v>11578</v>
      </c>
      <c r="B765" t="s">
        <v>11696</v>
      </c>
      <c r="C765" t="s">
        <v>11581</v>
      </c>
      <c r="D765" s="7">
        <v>1E-4</v>
      </c>
    </row>
    <row r="766" spans="1:4" x14ac:dyDescent="0.3">
      <c r="A766" t="s">
        <v>11578</v>
      </c>
      <c r="B766" t="s">
        <v>11663</v>
      </c>
      <c r="C766" t="s">
        <v>11579</v>
      </c>
      <c r="D766" s="7">
        <v>1E-4</v>
      </c>
    </row>
    <row r="767" spans="1:4" x14ac:dyDescent="0.3">
      <c r="A767" t="s">
        <v>11578</v>
      </c>
      <c r="B767" t="s">
        <v>11634</v>
      </c>
      <c r="C767" t="s">
        <v>11579</v>
      </c>
      <c r="D767" s="7">
        <v>1E-4</v>
      </c>
    </row>
    <row r="768" spans="1:4" x14ac:dyDescent="0.3">
      <c r="A768" t="s">
        <v>11578</v>
      </c>
      <c r="B768" t="s">
        <v>11697</v>
      </c>
      <c r="C768" t="s">
        <v>11581</v>
      </c>
      <c r="D768" s="7">
        <v>1E-4</v>
      </c>
    </row>
    <row r="769" spans="1:4" x14ac:dyDescent="0.3">
      <c r="A769" t="s">
        <v>11578</v>
      </c>
      <c r="B769" t="s">
        <v>11359</v>
      </c>
      <c r="C769" t="s">
        <v>11579</v>
      </c>
      <c r="D769" s="7">
        <v>1E-4</v>
      </c>
    </row>
    <row r="770" spans="1:4" x14ac:dyDescent="0.3">
      <c r="A770" t="s">
        <v>11578</v>
      </c>
      <c r="B770" t="s">
        <v>11677</v>
      </c>
      <c r="C770" t="s">
        <v>11579</v>
      </c>
      <c r="D770" s="7">
        <v>1E-4</v>
      </c>
    </row>
    <row r="771" spans="1:4" x14ac:dyDescent="0.3">
      <c r="A771" t="s">
        <v>11578</v>
      </c>
      <c r="B771" t="s">
        <v>11677</v>
      </c>
      <c r="C771" t="s">
        <v>11581</v>
      </c>
      <c r="D771" s="7">
        <v>1E-4</v>
      </c>
    </row>
    <row r="772" spans="1:4" x14ac:dyDescent="0.3">
      <c r="A772" t="s">
        <v>11578</v>
      </c>
      <c r="B772" t="s">
        <v>11698</v>
      </c>
      <c r="C772" t="s">
        <v>11581</v>
      </c>
      <c r="D772" s="7">
        <v>1E-4</v>
      </c>
    </row>
    <row r="773" spans="1:4" x14ac:dyDescent="0.3">
      <c r="A773" t="s">
        <v>11578</v>
      </c>
      <c r="B773" t="s">
        <v>11266</v>
      </c>
      <c r="C773" t="s">
        <v>11581</v>
      </c>
      <c r="D773" s="7">
        <v>1E-4</v>
      </c>
    </row>
    <row r="774" spans="1:4" x14ac:dyDescent="0.3">
      <c r="A774" t="s">
        <v>11578</v>
      </c>
      <c r="B774" t="s">
        <v>11690</v>
      </c>
      <c r="C774" t="s">
        <v>11579</v>
      </c>
      <c r="D774" s="7">
        <v>1E-4</v>
      </c>
    </row>
    <row r="775" spans="1:4" x14ac:dyDescent="0.3">
      <c r="A775" t="s">
        <v>11578</v>
      </c>
      <c r="B775" t="s">
        <v>11264</v>
      </c>
      <c r="C775" t="s">
        <v>11579</v>
      </c>
      <c r="D775" s="7">
        <v>1E-4</v>
      </c>
    </row>
    <row r="776" spans="1:4" x14ac:dyDescent="0.3">
      <c r="A776" t="s">
        <v>11578</v>
      </c>
      <c r="B776" t="s">
        <v>11532</v>
      </c>
      <c r="C776" t="s">
        <v>11579</v>
      </c>
      <c r="D776" s="7">
        <v>1E-4</v>
      </c>
    </row>
    <row r="777" spans="1:4" x14ac:dyDescent="0.3">
      <c r="A777" t="s">
        <v>11578</v>
      </c>
      <c r="B777" t="s">
        <v>11694</v>
      </c>
      <c r="C777" t="s">
        <v>11581</v>
      </c>
      <c r="D777" s="7">
        <v>1E-4</v>
      </c>
    </row>
    <row r="778" spans="1:4" x14ac:dyDescent="0.3">
      <c r="A778" t="s">
        <v>11578</v>
      </c>
      <c r="B778" t="s">
        <v>11285</v>
      </c>
      <c r="C778" t="s">
        <v>11581</v>
      </c>
      <c r="D778" s="7">
        <v>1E-4</v>
      </c>
    </row>
    <row r="779" spans="1:4" x14ac:dyDescent="0.3">
      <c r="A779" t="s">
        <v>11578</v>
      </c>
      <c r="B779" t="s">
        <v>11695</v>
      </c>
      <c r="C779" t="s">
        <v>11581</v>
      </c>
      <c r="D779" s="7">
        <v>1E-4</v>
      </c>
    </row>
    <row r="780" spans="1:4" x14ac:dyDescent="0.3">
      <c r="A780" t="s">
        <v>11578</v>
      </c>
      <c r="B780" t="s">
        <v>11597</v>
      </c>
      <c r="C780" t="s">
        <v>11581</v>
      </c>
      <c r="D780" s="7">
        <v>1E-4</v>
      </c>
    </row>
    <row r="781" spans="1:4" x14ac:dyDescent="0.3">
      <c r="A781" t="s">
        <v>11578</v>
      </c>
      <c r="B781" t="s">
        <v>11669</v>
      </c>
      <c r="C781" t="s">
        <v>11579</v>
      </c>
      <c r="D781" s="7">
        <v>1E-4</v>
      </c>
    </row>
    <row r="782" spans="1:4" x14ac:dyDescent="0.3">
      <c r="A782" t="s">
        <v>11578</v>
      </c>
      <c r="B782" t="s">
        <v>11426</v>
      </c>
      <c r="C782" t="s">
        <v>11581</v>
      </c>
      <c r="D782" s="7">
        <v>1E-4</v>
      </c>
    </row>
    <row r="783" spans="1:4" x14ac:dyDescent="0.3">
      <c r="A783" t="s">
        <v>11578</v>
      </c>
      <c r="B783" t="s">
        <v>11540</v>
      </c>
      <c r="C783" t="s">
        <v>11579</v>
      </c>
      <c r="D783" s="7">
        <v>1E-4</v>
      </c>
    </row>
    <row r="784" spans="1:4" x14ac:dyDescent="0.3">
      <c r="A784" t="s">
        <v>11578</v>
      </c>
      <c r="B784" t="s">
        <v>11699</v>
      </c>
      <c r="C784" t="s">
        <v>11581</v>
      </c>
      <c r="D784" s="7">
        <v>1E-4</v>
      </c>
    </row>
    <row r="785" spans="1:4" x14ac:dyDescent="0.3">
      <c r="A785" t="s">
        <v>11578</v>
      </c>
      <c r="B785" t="s">
        <v>11420</v>
      </c>
      <c r="C785" t="s">
        <v>11579</v>
      </c>
      <c r="D785" s="7">
        <v>1E-4</v>
      </c>
    </row>
    <row r="786" spans="1:4" x14ac:dyDescent="0.3">
      <c r="A786" t="s">
        <v>11578</v>
      </c>
      <c r="B786" t="s">
        <v>11700</v>
      </c>
      <c r="C786" t="s">
        <v>11581</v>
      </c>
      <c r="D786" s="7">
        <v>1E-4</v>
      </c>
    </row>
    <row r="787" spans="1:4" x14ac:dyDescent="0.3">
      <c r="A787" t="s">
        <v>11578</v>
      </c>
      <c r="B787" t="s">
        <v>11488</v>
      </c>
      <c r="C787" t="s">
        <v>11579</v>
      </c>
      <c r="D787" s="7">
        <v>1E-4</v>
      </c>
    </row>
    <row r="788" spans="1:4" x14ac:dyDescent="0.3">
      <c r="A788" t="s">
        <v>11578</v>
      </c>
      <c r="B788" t="s">
        <v>11518</v>
      </c>
      <c r="C788" t="s">
        <v>11581</v>
      </c>
      <c r="D788" s="7">
        <v>1E-4</v>
      </c>
    </row>
    <row r="789" spans="1:4" x14ac:dyDescent="0.3">
      <c r="A789" t="s">
        <v>11578</v>
      </c>
      <c r="B789" t="s">
        <v>11679</v>
      </c>
      <c r="C789" t="s">
        <v>11581</v>
      </c>
      <c r="D789" s="7">
        <v>1E-4</v>
      </c>
    </row>
    <row r="790" spans="1:4" x14ac:dyDescent="0.3">
      <c r="A790" t="s">
        <v>11578</v>
      </c>
      <c r="B790" t="s">
        <v>11685</v>
      </c>
      <c r="C790" t="s">
        <v>11581</v>
      </c>
      <c r="D790" s="7">
        <v>1E-4</v>
      </c>
    </row>
    <row r="791" spans="1:4" x14ac:dyDescent="0.3">
      <c r="A791" t="s">
        <v>11578</v>
      </c>
      <c r="B791" t="s">
        <v>11255</v>
      </c>
      <c r="C791" t="s">
        <v>11579</v>
      </c>
      <c r="D791" s="7">
        <v>1E-4</v>
      </c>
    </row>
    <row r="792" spans="1:4" x14ac:dyDescent="0.3">
      <c r="A792" t="s">
        <v>11578</v>
      </c>
      <c r="B792" t="s">
        <v>11523</v>
      </c>
      <c r="C792" t="s">
        <v>11579</v>
      </c>
      <c r="D792" s="7">
        <v>1E-4</v>
      </c>
    </row>
    <row r="793" spans="1:4" x14ac:dyDescent="0.3">
      <c r="A793" t="s">
        <v>11578</v>
      </c>
      <c r="B793" t="s">
        <v>11607</v>
      </c>
      <c r="C793" t="s">
        <v>11579</v>
      </c>
      <c r="D793" s="7">
        <v>1E-4</v>
      </c>
    </row>
    <row r="794" spans="1:4" x14ac:dyDescent="0.3">
      <c r="A794" t="s">
        <v>11578</v>
      </c>
      <c r="B794" t="s">
        <v>11296</v>
      </c>
      <c r="C794" t="s">
        <v>11581</v>
      </c>
      <c r="D794" s="7">
        <v>1E-4</v>
      </c>
    </row>
    <row r="795" spans="1:4" x14ac:dyDescent="0.3">
      <c r="A795" t="s">
        <v>11580</v>
      </c>
      <c r="B795" t="s">
        <v>11253</v>
      </c>
      <c r="C795" t="s">
        <v>11579</v>
      </c>
      <c r="D795">
        <v>0</v>
      </c>
    </row>
    <row r="796" spans="1:4" x14ac:dyDescent="0.3">
      <c r="A796" t="s">
        <v>11580</v>
      </c>
      <c r="B796" t="s">
        <v>11270</v>
      </c>
      <c r="C796" t="s">
        <v>11579</v>
      </c>
      <c r="D796">
        <v>0</v>
      </c>
    </row>
    <row r="797" spans="1:4" x14ac:dyDescent="0.3">
      <c r="A797" t="s">
        <v>11580</v>
      </c>
      <c r="B797" t="s">
        <v>11605</v>
      </c>
      <c r="C797" t="s">
        <v>11579</v>
      </c>
      <c r="D797">
        <v>0</v>
      </c>
    </row>
    <row r="798" spans="1:4" x14ac:dyDescent="0.3">
      <c r="A798" t="s">
        <v>11580</v>
      </c>
      <c r="B798" t="s">
        <v>11625</v>
      </c>
      <c r="C798" t="s">
        <v>11579</v>
      </c>
      <c r="D798">
        <v>0</v>
      </c>
    </row>
    <row r="799" spans="1:4" x14ac:dyDescent="0.3">
      <c r="A799" t="s">
        <v>11580</v>
      </c>
      <c r="B799" t="s">
        <v>11294</v>
      </c>
      <c r="C799" t="s">
        <v>11579</v>
      </c>
      <c r="D799">
        <v>0</v>
      </c>
    </row>
    <row r="800" spans="1:4" x14ac:dyDescent="0.3">
      <c r="A800" t="s">
        <v>11580</v>
      </c>
      <c r="B800" t="s">
        <v>11294</v>
      </c>
      <c r="C800" t="s">
        <v>11581</v>
      </c>
      <c r="D800">
        <v>0</v>
      </c>
    </row>
    <row r="801" spans="1:4" x14ac:dyDescent="0.3">
      <c r="A801" t="s">
        <v>11580</v>
      </c>
      <c r="B801" t="s">
        <v>11286</v>
      </c>
      <c r="C801" t="s">
        <v>11579</v>
      </c>
      <c r="D801">
        <v>0</v>
      </c>
    </row>
    <row r="802" spans="1:4" x14ac:dyDescent="0.3">
      <c r="A802" t="s">
        <v>11580</v>
      </c>
      <c r="B802" t="s">
        <v>11658</v>
      </c>
      <c r="C802" t="s">
        <v>11579</v>
      </c>
      <c r="D802">
        <v>0</v>
      </c>
    </row>
    <row r="803" spans="1:4" x14ac:dyDescent="0.3">
      <c r="A803" t="s">
        <v>11580</v>
      </c>
      <c r="B803" t="s">
        <v>11651</v>
      </c>
      <c r="C803" t="s">
        <v>11579</v>
      </c>
      <c r="D803">
        <v>0</v>
      </c>
    </row>
    <row r="804" spans="1:4" x14ac:dyDescent="0.3">
      <c r="A804" t="s">
        <v>11580</v>
      </c>
      <c r="B804" t="s">
        <v>11622</v>
      </c>
      <c r="C804" t="s">
        <v>11579</v>
      </c>
      <c r="D804">
        <v>0</v>
      </c>
    </row>
    <row r="805" spans="1:4" x14ac:dyDescent="0.3">
      <c r="A805" t="s">
        <v>11580</v>
      </c>
      <c r="B805" t="s">
        <v>11626</v>
      </c>
      <c r="C805" t="s">
        <v>11579</v>
      </c>
      <c r="D805">
        <v>0</v>
      </c>
    </row>
    <row r="806" spans="1:4" x14ac:dyDescent="0.3">
      <c r="A806" t="s">
        <v>11580</v>
      </c>
      <c r="B806" t="s">
        <v>11472</v>
      </c>
      <c r="C806" t="s">
        <v>11579</v>
      </c>
      <c r="D806">
        <v>0</v>
      </c>
    </row>
    <row r="807" spans="1:4" x14ac:dyDescent="0.3">
      <c r="A807" t="s">
        <v>11580</v>
      </c>
      <c r="B807" t="s">
        <v>11472</v>
      </c>
      <c r="C807" t="s">
        <v>11581</v>
      </c>
      <c r="D807">
        <v>0</v>
      </c>
    </row>
    <row r="808" spans="1:4" x14ac:dyDescent="0.3">
      <c r="A808" t="s">
        <v>11580</v>
      </c>
      <c r="B808" t="s">
        <v>11321</v>
      </c>
      <c r="C808" t="s">
        <v>11581</v>
      </c>
      <c r="D808">
        <v>0</v>
      </c>
    </row>
    <row r="809" spans="1:4" x14ac:dyDescent="0.3">
      <c r="A809" t="s">
        <v>11580</v>
      </c>
      <c r="B809" t="s">
        <v>11498</v>
      </c>
      <c r="C809" t="s">
        <v>11579</v>
      </c>
      <c r="D809">
        <v>0</v>
      </c>
    </row>
    <row r="810" spans="1:4" x14ac:dyDescent="0.3">
      <c r="A810" t="s">
        <v>11580</v>
      </c>
      <c r="B810" t="s">
        <v>11293</v>
      </c>
      <c r="C810" t="s">
        <v>11579</v>
      </c>
      <c r="D810">
        <v>0</v>
      </c>
    </row>
    <row r="811" spans="1:4" x14ac:dyDescent="0.3">
      <c r="A811" t="s">
        <v>11580</v>
      </c>
      <c r="B811" t="s">
        <v>11441</v>
      </c>
      <c r="C811" t="s">
        <v>11581</v>
      </c>
      <c r="D811">
        <v>0</v>
      </c>
    </row>
    <row r="812" spans="1:4" x14ac:dyDescent="0.3">
      <c r="A812" t="s">
        <v>11580</v>
      </c>
      <c r="B812" t="s">
        <v>11414</v>
      </c>
      <c r="C812" t="s">
        <v>11579</v>
      </c>
      <c r="D812">
        <v>0</v>
      </c>
    </row>
    <row r="813" spans="1:4" x14ac:dyDescent="0.3">
      <c r="A813" t="s">
        <v>11580</v>
      </c>
      <c r="B813" t="s">
        <v>11642</v>
      </c>
      <c r="C813" t="s">
        <v>11579</v>
      </c>
      <c r="D813">
        <v>0</v>
      </c>
    </row>
    <row r="814" spans="1:4" x14ac:dyDescent="0.3">
      <c r="A814" t="s">
        <v>11580</v>
      </c>
      <c r="B814" t="s">
        <v>11495</v>
      </c>
      <c r="C814" t="s">
        <v>11579</v>
      </c>
      <c r="D814">
        <v>0</v>
      </c>
    </row>
    <row r="815" spans="1:4" x14ac:dyDescent="0.3">
      <c r="A815" t="s">
        <v>11580</v>
      </c>
      <c r="B815" t="s">
        <v>11629</v>
      </c>
      <c r="C815" t="s">
        <v>11581</v>
      </c>
      <c r="D815">
        <v>0</v>
      </c>
    </row>
    <row r="816" spans="1:4" x14ac:dyDescent="0.3">
      <c r="A816" t="s">
        <v>11580</v>
      </c>
      <c r="B816" t="s">
        <v>11524</v>
      </c>
      <c r="C816" t="s">
        <v>11581</v>
      </c>
      <c r="D816">
        <v>0</v>
      </c>
    </row>
    <row r="817" spans="1:4" x14ac:dyDescent="0.3">
      <c r="A817" t="s">
        <v>11580</v>
      </c>
      <c r="B817" t="s">
        <v>11612</v>
      </c>
      <c r="C817" t="s">
        <v>11581</v>
      </c>
      <c r="D817">
        <v>0</v>
      </c>
    </row>
    <row r="818" spans="1:4" x14ac:dyDescent="0.3">
      <c r="A818" t="s">
        <v>11580</v>
      </c>
      <c r="B818" t="s">
        <v>11263</v>
      </c>
      <c r="C818" t="s">
        <v>11581</v>
      </c>
      <c r="D818">
        <v>0</v>
      </c>
    </row>
    <row r="819" spans="1:4" x14ac:dyDescent="0.3">
      <c r="A819" t="s">
        <v>11580</v>
      </c>
      <c r="B819" t="s">
        <v>11298</v>
      </c>
      <c r="C819" t="s">
        <v>11579</v>
      </c>
      <c r="D819">
        <v>0</v>
      </c>
    </row>
    <row r="820" spans="1:4" x14ac:dyDescent="0.3">
      <c r="A820" t="s">
        <v>11580</v>
      </c>
      <c r="B820" t="s">
        <v>11298</v>
      </c>
      <c r="C820" t="s">
        <v>11581</v>
      </c>
      <c r="D820">
        <v>0</v>
      </c>
    </row>
    <row r="821" spans="1:4" x14ac:dyDescent="0.3">
      <c r="A821" t="s">
        <v>11580</v>
      </c>
      <c r="B821" t="s">
        <v>11623</v>
      </c>
      <c r="C821" t="s">
        <v>11579</v>
      </c>
      <c r="D821">
        <v>0</v>
      </c>
    </row>
    <row r="822" spans="1:4" x14ac:dyDescent="0.3">
      <c r="A822" t="s">
        <v>11580</v>
      </c>
      <c r="B822" t="s">
        <v>11640</v>
      </c>
      <c r="C822" t="s">
        <v>11579</v>
      </c>
      <c r="D822">
        <v>0</v>
      </c>
    </row>
    <row r="823" spans="1:4" x14ac:dyDescent="0.3">
      <c r="A823" t="s">
        <v>11580</v>
      </c>
      <c r="B823" t="s">
        <v>11608</v>
      </c>
      <c r="C823" t="s">
        <v>11581</v>
      </c>
      <c r="D823">
        <v>0</v>
      </c>
    </row>
    <row r="824" spans="1:4" x14ac:dyDescent="0.3">
      <c r="A824" t="s">
        <v>11580</v>
      </c>
      <c r="B824" t="s">
        <v>11659</v>
      </c>
      <c r="C824" t="s">
        <v>11579</v>
      </c>
      <c r="D824">
        <v>0</v>
      </c>
    </row>
    <row r="825" spans="1:4" x14ac:dyDescent="0.3">
      <c r="A825" t="s">
        <v>11580</v>
      </c>
      <c r="B825" t="s">
        <v>11292</v>
      </c>
      <c r="C825" t="s">
        <v>11579</v>
      </c>
      <c r="D825">
        <v>0</v>
      </c>
    </row>
    <row r="826" spans="1:4" x14ac:dyDescent="0.3">
      <c r="A826" t="s">
        <v>11580</v>
      </c>
      <c r="B826" t="s">
        <v>11305</v>
      </c>
      <c r="C826" t="s">
        <v>11579</v>
      </c>
      <c r="D826">
        <v>0</v>
      </c>
    </row>
    <row r="827" spans="1:4" x14ac:dyDescent="0.3">
      <c r="A827" t="s">
        <v>11580</v>
      </c>
      <c r="B827" t="s">
        <v>11305</v>
      </c>
      <c r="C827" t="s">
        <v>11581</v>
      </c>
      <c r="D827">
        <v>0</v>
      </c>
    </row>
    <row r="828" spans="1:4" x14ac:dyDescent="0.3">
      <c r="A828" t="s">
        <v>11580</v>
      </c>
      <c r="B828" t="s">
        <v>11496</v>
      </c>
      <c r="C828" t="s">
        <v>11581</v>
      </c>
      <c r="D828">
        <v>0</v>
      </c>
    </row>
    <row r="829" spans="1:4" x14ac:dyDescent="0.3">
      <c r="A829" t="s">
        <v>11580</v>
      </c>
      <c r="B829" t="s">
        <v>11652</v>
      </c>
      <c r="C829" t="s">
        <v>11579</v>
      </c>
      <c r="D829">
        <v>0</v>
      </c>
    </row>
    <row r="830" spans="1:4" x14ac:dyDescent="0.3">
      <c r="A830" t="s">
        <v>11580</v>
      </c>
      <c r="B830" t="s">
        <v>11456</v>
      </c>
      <c r="C830" t="s">
        <v>11579</v>
      </c>
      <c r="D830">
        <v>0</v>
      </c>
    </row>
    <row r="831" spans="1:4" x14ac:dyDescent="0.3">
      <c r="A831" t="s">
        <v>11580</v>
      </c>
      <c r="B831" t="s">
        <v>11643</v>
      </c>
      <c r="C831" t="s">
        <v>11579</v>
      </c>
      <c r="D831">
        <v>0</v>
      </c>
    </row>
    <row r="832" spans="1:4" x14ac:dyDescent="0.3">
      <c r="A832" t="s">
        <v>11580</v>
      </c>
      <c r="B832" t="s">
        <v>11643</v>
      </c>
      <c r="C832" t="s">
        <v>11581</v>
      </c>
      <c r="D832">
        <v>0</v>
      </c>
    </row>
    <row r="833" spans="1:4" x14ac:dyDescent="0.3">
      <c r="A833" t="s">
        <v>11580</v>
      </c>
      <c r="B833" t="s">
        <v>11613</v>
      </c>
      <c r="C833" t="s">
        <v>11581</v>
      </c>
      <c r="D833">
        <v>0</v>
      </c>
    </row>
    <row r="834" spans="1:4" x14ac:dyDescent="0.3">
      <c r="A834" t="s">
        <v>11580</v>
      </c>
      <c r="B834" t="s">
        <v>11249</v>
      </c>
      <c r="C834" t="s">
        <v>11579</v>
      </c>
      <c r="D834">
        <v>0</v>
      </c>
    </row>
    <row r="835" spans="1:4" x14ac:dyDescent="0.3">
      <c r="A835" t="s">
        <v>11580</v>
      </c>
      <c r="B835" t="s">
        <v>11416</v>
      </c>
      <c r="C835" t="s">
        <v>11579</v>
      </c>
      <c r="D835">
        <v>0</v>
      </c>
    </row>
    <row r="836" spans="1:4" x14ac:dyDescent="0.3">
      <c r="A836" t="s">
        <v>11580</v>
      </c>
      <c r="B836" t="s">
        <v>11295</v>
      </c>
      <c r="C836" t="s">
        <v>11579</v>
      </c>
      <c r="D836">
        <v>0</v>
      </c>
    </row>
    <row r="837" spans="1:4" x14ac:dyDescent="0.3">
      <c r="A837" t="s">
        <v>11580</v>
      </c>
      <c r="B837" t="s">
        <v>11295</v>
      </c>
      <c r="C837" t="s">
        <v>11581</v>
      </c>
      <c r="D837">
        <v>0</v>
      </c>
    </row>
    <row r="838" spans="1:4" x14ac:dyDescent="0.3">
      <c r="A838" t="s">
        <v>11580</v>
      </c>
      <c r="B838" t="s">
        <v>11644</v>
      </c>
      <c r="C838" t="s">
        <v>11579</v>
      </c>
      <c r="D838">
        <v>0</v>
      </c>
    </row>
    <row r="839" spans="1:4" x14ac:dyDescent="0.3">
      <c r="A839" t="s">
        <v>11580</v>
      </c>
      <c r="B839" t="s">
        <v>11644</v>
      </c>
      <c r="C839" t="s">
        <v>11581</v>
      </c>
      <c r="D839">
        <v>0</v>
      </c>
    </row>
    <row r="840" spans="1:4" x14ac:dyDescent="0.3">
      <c r="A840" t="s">
        <v>11580</v>
      </c>
      <c r="B840" t="s">
        <v>11660</v>
      </c>
      <c r="C840" t="s">
        <v>11579</v>
      </c>
      <c r="D840">
        <v>0</v>
      </c>
    </row>
    <row r="841" spans="1:4" x14ac:dyDescent="0.3">
      <c r="A841" t="s">
        <v>11580</v>
      </c>
      <c r="B841" t="s">
        <v>11467</v>
      </c>
      <c r="C841" t="s">
        <v>11579</v>
      </c>
      <c r="D841">
        <v>0</v>
      </c>
    </row>
    <row r="842" spans="1:4" x14ac:dyDescent="0.3">
      <c r="A842" t="s">
        <v>11580</v>
      </c>
      <c r="B842" t="s">
        <v>11467</v>
      </c>
      <c r="C842" t="s">
        <v>11581</v>
      </c>
      <c r="D842">
        <v>0</v>
      </c>
    </row>
    <row r="843" spans="1:4" x14ac:dyDescent="0.3">
      <c r="A843" t="s">
        <v>11580</v>
      </c>
      <c r="B843" t="s">
        <v>11284</v>
      </c>
      <c r="C843" t="s">
        <v>11579</v>
      </c>
      <c r="D843">
        <v>0</v>
      </c>
    </row>
    <row r="844" spans="1:4" x14ac:dyDescent="0.3">
      <c r="A844" t="s">
        <v>11580</v>
      </c>
      <c r="B844" t="s">
        <v>11649</v>
      </c>
      <c r="C844" t="s">
        <v>11579</v>
      </c>
      <c r="D844">
        <v>0</v>
      </c>
    </row>
    <row r="845" spans="1:4" x14ac:dyDescent="0.3">
      <c r="A845" t="s">
        <v>11580</v>
      </c>
      <c r="B845" t="s">
        <v>11491</v>
      </c>
      <c r="C845" t="s">
        <v>11579</v>
      </c>
      <c r="D845">
        <v>0</v>
      </c>
    </row>
    <row r="846" spans="1:4" x14ac:dyDescent="0.3">
      <c r="A846" t="s">
        <v>11580</v>
      </c>
      <c r="B846" t="s">
        <v>11491</v>
      </c>
      <c r="C846" t="s">
        <v>11581</v>
      </c>
      <c r="D846">
        <v>0</v>
      </c>
    </row>
    <row r="847" spans="1:4" x14ac:dyDescent="0.3">
      <c r="A847" t="s">
        <v>11580</v>
      </c>
      <c r="B847" t="s">
        <v>11297</v>
      </c>
      <c r="C847" t="s">
        <v>11579</v>
      </c>
      <c r="D847">
        <v>0</v>
      </c>
    </row>
    <row r="848" spans="1:4" x14ac:dyDescent="0.3">
      <c r="A848" t="s">
        <v>11580</v>
      </c>
      <c r="B848" t="s">
        <v>11297</v>
      </c>
      <c r="C848" t="s">
        <v>11581</v>
      </c>
      <c r="D848">
        <v>0</v>
      </c>
    </row>
    <row r="849" spans="1:4" x14ac:dyDescent="0.3">
      <c r="A849" t="s">
        <v>11580</v>
      </c>
      <c r="B849" t="s">
        <v>11661</v>
      </c>
      <c r="C849" t="s">
        <v>11579</v>
      </c>
      <c r="D849">
        <v>0</v>
      </c>
    </row>
    <row r="850" spans="1:4" x14ac:dyDescent="0.3">
      <c r="A850" t="s">
        <v>11580</v>
      </c>
      <c r="B850" t="s">
        <v>11661</v>
      </c>
      <c r="C850" t="s">
        <v>11581</v>
      </c>
      <c r="D850">
        <v>0</v>
      </c>
    </row>
    <row r="851" spans="1:4" x14ac:dyDescent="0.3">
      <c r="A851" t="s">
        <v>11580</v>
      </c>
      <c r="B851" t="s">
        <v>11610</v>
      </c>
      <c r="C851" t="s">
        <v>11581</v>
      </c>
      <c r="D851">
        <v>0</v>
      </c>
    </row>
    <row r="852" spans="1:4" x14ac:dyDescent="0.3">
      <c r="A852" t="s">
        <v>11580</v>
      </c>
      <c r="B852" t="s">
        <v>11701</v>
      </c>
      <c r="C852" t="s">
        <v>11579</v>
      </c>
      <c r="D852">
        <v>0</v>
      </c>
    </row>
    <row r="853" spans="1:4" x14ac:dyDescent="0.3">
      <c r="A853" t="s">
        <v>11580</v>
      </c>
      <c r="B853" t="s">
        <v>11701</v>
      </c>
      <c r="C853" t="s">
        <v>11581</v>
      </c>
      <c r="D853">
        <v>0</v>
      </c>
    </row>
    <row r="854" spans="1:4" x14ac:dyDescent="0.3">
      <c r="A854" t="s">
        <v>11580</v>
      </c>
      <c r="B854" t="s">
        <v>11603</v>
      </c>
      <c r="C854" t="s">
        <v>11581</v>
      </c>
      <c r="D854">
        <v>0</v>
      </c>
    </row>
    <row r="855" spans="1:4" x14ac:dyDescent="0.3">
      <c r="A855" t="s">
        <v>11580</v>
      </c>
      <c r="B855" t="s">
        <v>11561</v>
      </c>
      <c r="C855" t="s">
        <v>11579</v>
      </c>
      <c r="D855">
        <v>0</v>
      </c>
    </row>
    <row r="856" spans="1:4" x14ac:dyDescent="0.3">
      <c r="A856" t="s">
        <v>11580</v>
      </c>
      <c r="B856" t="s">
        <v>11702</v>
      </c>
      <c r="C856" t="s">
        <v>11579</v>
      </c>
      <c r="D856">
        <v>0</v>
      </c>
    </row>
    <row r="857" spans="1:4" x14ac:dyDescent="0.3">
      <c r="A857" t="s">
        <v>11580</v>
      </c>
      <c r="B857" t="s">
        <v>11702</v>
      </c>
      <c r="C857" t="s">
        <v>11581</v>
      </c>
      <c r="D857">
        <v>0</v>
      </c>
    </row>
    <row r="858" spans="1:4" x14ac:dyDescent="0.3">
      <c r="A858" t="s">
        <v>11580</v>
      </c>
      <c r="B858" t="s">
        <v>11630</v>
      </c>
      <c r="C858" t="s">
        <v>11579</v>
      </c>
      <c r="D858">
        <v>0</v>
      </c>
    </row>
    <row r="859" spans="1:4" x14ac:dyDescent="0.3">
      <c r="A859" t="s">
        <v>11580</v>
      </c>
      <c r="B859" t="s">
        <v>11662</v>
      </c>
      <c r="C859" t="s">
        <v>11579</v>
      </c>
      <c r="D859">
        <v>0</v>
      </c>
    </row>
    <row r="860" spans="1:4" x14ac:dyDescent="0.3">
      <c r="A860" t="s">
        <v>11580</v>
      </c>
      <c r="B860" t="s">
        <v>11653</v>
      </c>
      <c r="C860" t="s">
        <v>11581</v>
      </c>
      <c r="D860">
        <v>0</v>
      </c>
    </row>
    <row r="861" spans="1:4" x14ac:dyDescent="0.3">
      <c r="A861" t="s">
        <v>11580</v>
      </c>
      <c r="B861" t="s">
        <v>11627</v>
      </c>
      <c r="C861" t="s">
        <v>11581</v>
      </c>
      <c r="D861">
        <v>0</v>
      </c>
    </row>
    <row r="862" spans="1:4" x14ac:dyDescent="0.3">
      <c r="A862" t="s">
        <v>11580</v>
      </c>
      <c r="B862" t="s">
        <v>11304</v>
      </c>
      <c r="C862" t="s">
        <v>11579</v>
      </c>
      <c r="D862">
        <v>0</v>
      </c>
    </row>
    <row r="863" spans="1:4" x14ac:dyDescent="0.3">
      <c r="A863" t="s">
        <v>11580</v>
      </c>
      <c r="B863" t="s">
        <v>11304</v>
      </c>
      <c r="C863" t="s">
        <v>11581</v>
      </c>
      <c r="D863">
        <v>0</v>
      </c>
    </row>
    <row r="864" spans="1:4" x14ac:dyDescent="0.3">
      <c r="A864" t="s">
        <v>11580</v>
      </c>
      <c r="B864" t="s">
        <v>11316</v>
      </c>
      <c r="C864" t="s">
        <v>11579</v>
      </c>
      <c r="D864">
        <v>0</v>
      </c>
    </row>
    <row r="865" spans="1:4" x14ac:dyDescent="0.3">
      <c r="A865" t="s">
        <v>11580</v>
      </c>
      <c r="B865" t="s">
        <v>11316</v>
      </c>
      <c r="C865" t="s">
        <v>11581</v>
      </c>
      <c r="D865">
        <v>0</v>
      </c>
    </row>
    <row r="866" spans="1:4" x14ac:dyDescent="0.3">
      <c r="A866" t="s">
        <v>11580</v>
      </c>
      <c r="B866" t="s">
        <v>11493</v>
      </c>
      <c r="C866" t="s">
        <v>11579</v>
      </c>
      <c r="D866">
        <v>0</v>
      </c>
    </row>
    <row r="867" spans="1:4" x14ac:dyDescent="0.3">
      <c r="A867" t="s">
        <v>11580</v>
      </c>
      <c r="B867" t="s">
        <v>11493</v>
      </c>
      <c r="C867" t="s">
        <v>11581</v>
      </c>
      <c r="D867">
        <v>0</v>
      </c>
    </row>
    <row r="868" spans="1:4" x14ac:dyDescent="0.3">
      <c r="A868" t="s">
        <v>11580</v>
      </c>
      <c r="B868" t="s">
        <v>11641</v>
      </c>
      <c r="C868" t="s">
        <v>11579</v>
      </c>
      <c r="D868">
        <v>0</v>
      </c>
    </row>
    <row r="869" spans="1:4" x14ac:dyDescent="0.3">
      <c r="A869" t="s">
        <v>11580</v>
      </c>
      <c r="B869" t="s">
        <v>11641</v>
      </c>
      <c r="C869" t="s">
        <v>11581</v>
      </c>
      <c r="D869">
        <v>0</v>
      </c>
    </row>
    <row r="870" spans="1:4" x14ac:dyDescent="0.3">
      <c r="A870" t="s">
        <v>11580</v>
      </c>
      <c r="B870" t="s">
        <v>11631</v>
      </c>
      <c r="C870" t="s">
        <v>11579</v>
      </c>
      <c r="D870">
        <v>0</v>
      </c>
    </row>
    <row r="871" spans="1:4" x14ac:dyDescent="0.3">
      <c r="A871" t="s">
        <v>11580</v>
      </c>
      <c r="B871" t="s">
        <v>11302</v>
      </c>
      <c r="C871" t="s">
        <v>11579</v>
      </c>
      <c r="D871">
        <v>0</v>
      </c>
    </row>
    <row r="872" spans="1:4" x14ac:dyDescent="0.3">
      <c r="A872" t="s">
        <v>11580</v>
      </c>
      <c r="B872" t="s">
        <v>11664</v>
      </c>
      <c r="C872" t="s">
        <v>11579</v>
      </c>
      <c r="D872">
        <v>0</v>
      </c>
    </row>
    <row r="873" spans="1:4" x14ac:dyDescent="0.3">
      <c r="A873" t="s">
        <v>11580</v>
      </c>
      <c r="B873" t="s">
        <v>11664</v>
      </c>
      <c r="C873" t="s">
        <v>11581</v>
      </c>
      <c r="D873">
        <v>0</v>
      </c>
    </row>
    <row r="874" spans="1:4" x14ac:dyDescent="0.3">
      <c r="A874" t="s">
        <v>11580</v>
      </c>
      <c r="B874" t="s">
        <v>11632</v>
      </c>
      <c r="C874" t="s">
        <v>11579</v>
      </c>
      <c r="D874">
        <v>0</v>
      </c>
    </row>
    <row r="875" spans="1:4" x14ac:dyDescent="0.3">
      <c r="A875" t="s">
        <v>11580</v>
      </c>
      <c r="B875" t="s">
        <v>11632</v>
      </c>
      <c r="C875" t="s">
        <v>11581</v>
      </c>
      <c r="D875">
        <v>0</v>
      </c>
    </row>
    <row r="876" spans="1:4" x14ac:dyDescent="0.3">
      <c r="A876" t="s">
        <v>11580</v>
      </c>
      <c r="B876" t="s">
        <v>11673</v>
      </c>
      <c r="C876" t="s">
        <v>11579</v>
      </c>
      <c r="D876">
        <v>0</v>
      </c>
    </row>
    <row r="877" spans="1:4" x14ac:dyDescent="0.3">
      <c r="A877" t="s">
        <v>11580</v>
      </c>
      <c r="B877" t="s">
        <v>11437</v>
      </c>
      <c r="C877" t="s">
        <v>11581</v>
      </c>
      <c r="D877">
        <v>0</v>
      </c>
    </row>
    <row r="878" spans="1:4" x14ac:dyDescent="0.3">
      <c r="A878" t="s">
        <v>11580</v>
      </c>
      <c r="B878" t="s">
        <v>11650</v>
      </c>
      <c r="C878" t="s">
        <v>11581</v>
      </c>
      <c r="D878">
        <v>0</v>
      </c>
    </row>
    <row r="879" spans="1:4" x14ac:dyDescent="0.3">
      <c r="A879" t="s">
        <v>11580</v>
      </c>
      <c r="B879" t="s">
        <v>11530</v>
      </c>
      <c r="C879" t="s">
        <v>11581</v>
      </c>
      <c r="D879">
        <v>0</v>
      </c>
    </row>
    <row r="880" spans="1:4" x14ac:dyDescent="0.3">
      <c r="A880" t="s">
        <v>11580</v>
      </c>
      <c r="B880" t="s">
        <v>11275</v>
      </c>
      <c r="C880" t="s">
        <v>11579</v>
      </c>
      <c r="D880">
        <v>0</v>
      </c>
    </row>
    <row r="881" spans="1:4" x14ac:dyDescent="0.3">
      <c r="A881" t="s">
        <v>11580</v>
      </c>
      <c r="B881" t="s">
        <v>11275</v>
      </c>
      <c r="C881" t="s">
        <v>11581</v>
      </c>
      <c r="D881">
        <v>0</v>
      </c>
    </row>
    <row r="882" spans="1:4" x14ac:dyDescent="0.3">
      <c r="A882" t="s">
        <v>11580</v>
      </c>
      <c r="B882" t="s">
        <v>11276</v>
      </c>
      <c r="C882" t="s">
        <v>11579</v>
      </c>
      <c r="D882">
        <v>0</v>
      </c>
    </row>
    <row r="883" spans="1:4" x14ac:dyDescent="0.3">
      <c r="A883" t="s">
        <v>11580</v>
      </c>
      <c r="B883" t="s">
        <v>11276</v>
      </c>
      <c r="C883" t="s">
        <v>11581</v>
      </c>
      <c r="D883">
        <v>0</v>
      </c>
    </row>
    <row r="884" spans="1:4" x14ac:dyDescent="0.3">
      <c r="A884" t="s">
        <v>11580</v>
      </c>
      <c r="B884" t="s">
        <v>11278</v>
      </c>
      <c r="C884" t="s">
        <v>11579</v>
      </c>
      <c r="D884">
        <v>0</v>
      </c>
    </row>
    <row r="885" spans="1:4" x14ac:dyDescent="0.3">
      <c r="A885" t="s">
        <v>11580</v>
      </c>
      <c r="B885" t="s">
        <v>11278</v>
      </c>
      <c r="C885" t="s">
        <v>11581</v>
      </c>
      <c r="D885">
        <v>0</v>
      </c>
    </row>
    <row r="886" spans="1:4" x14ac:dyDescent="0.3">
      <c r="A886" t="s">
        <v>11580</v>
      </c>
      <c r="B886" t="s">
        <v>11614</v>
      </c>
      <c r="C886" t="s">
        <v>11581</v>
      </c>
      <c r="D886">
        <v>0</v>
      </c>
    </row>
    <row r="887" spans="1:4" x14ac:dyDescent="0.3">
      <c r="A887" t="s">
        <v>11580</v>
      </c>
      <c r="B887" t="s">
        <v>11645</v>
      </c>
      <c r="C887" t="s">
        <v>11579</v>
      </c>
      <c r="D887">
        <v>0</v>
      </c>
    </row>
    <row r="888" spans="1:4" x14ac:dyDescent="0.3">
      <c r="A888" t="s">
        <v>11580</v>
      </c>
      <c r="B888" t="s">
        <v>11645</v>
      </c>
      <c r="C888" t="s">
        <v>11581</v>
      </c>
      <c r="D888">
        <v>0</v>
      </c>
    </row>
    <row r="889" spans="1:4" x14ac:dyDescent="0.3">
      <c r="A889" t="s">
        <v>11580</v>
      </c>
      <c r="B889" t="s">
        <v>11666</v>
      </c>
      <c r="C889" t="s">
        <v>11579</v>
      </c>
      <c r="D889">
        <v>0</v>
      </c>
    </row>
    <row r="890" spans="1:4" x14ac:dyDescent="0.3">
      <c r="A890" t="s">
        <v>11580</v>
      </c>
      <c r="B890" t="s">
        <v>11633</v>
      </c>
      <c r="C890" t="s">
        <v>11581</v>
      </c>
      <c r="D890">
        <v>0</v>
      </c>
    </row>
    <row r="891" spans="1:4" x14ac:dyDescent="0.3">
      <c r="A891" t="s">
        <v>11580</v>
      </c>
      <c r="B891" t="s">
        <v>11628</v>
      </c>
      <c r="C891" t="s">
        <v>11579</v>
      </c>
      <c r="D891">
        <v>0</v>
      </c>
    </row>
    <row r="892" spans="1:4" x14ac:dyDescent="0.3">
      <c r="A892" t="s">
        <v>11580</v>
      </c>
      <c r="B892" t="s">
        <v>11628</v>
      </c>
      <c r="C892" t="s">
        <v>11581</v>
      </c>
      <c r="D892">
        <v>0</v>
      </c>
    </row>
    <row r="893" spans="1:4" x14ac:dyDescent="0.3">
      <c r="A893" t="s">
        <v>11580</v>
      </c>
      <c r="B893" t="s">
        <v>11646</v>
      </c>
      <c r="C893" t="s">
        <v>11579</v>
      </c>
      <c r="D893">
        <v>0</v>
      </c>
    </row>
    <row r="894" spans="1:4" x14ac:dyDescent="0.3">
      <c r="A894" t="s">
        <v>11580</v>
      </c>
      <c r="B894" t="s">
        <v>11646</v>
      </c>
      <c r="C894" t="s">
        <v>11581</v>
      </c>
      <c r="D894">
        <v>0</v>
      </c>
    </row>
    <row r="895" spans="1:4" x14ac:dyDescent="0.3">
      <c r="A895" t="s">
        <v>11580</v>
      </c>
      <c r="B895" t="s">
        <v>11269</v>
      </c>
      <c r="C895" t="s">
        <v>11579</v>
      </c>
      <c r="D895">
        <v>0</v>
      </c>
    </row>
    <row r="896" spans="1:4" x14ac:dyDescent="0.3">
      <c r="A896" t="s">
        <v>11580</v>
      </c>
      <c r="B896" t="s">
        <v>11667</v>
      </c>
      <c r="C896" t="s">
        <v>11581</v>
      </c>
      <c r="D896">
        <v>0</v>
      </c>
    </row>
    <row r="897" spans="1:4" x14ac:dyDescent="0.3">
      <c r="A897" t="s">
        <v>11580</v>
      </c>
      <c r="B897" t="s">
        <v>11565</v>
      </c>
      <c r="C897" t="s">
        <v>11579</v>
      </c>
      <c r="D897">
        <v>0</v>
      </c>
    </row>
    <row r="898" spans="1:4" x14ac:dyDescent="0.3">
      <c r="A898" t="s">
        <v>11580</v>
      </c>
      <c r="B898" t="s">
        <v>11624</v>
      </c>
      <c r="C898" t="s">
        <v>11581</v>
      </c>
      <c r="D898">
        <v>0</v>
      </c>
    </row>
    <row r="899" spans="1:4" x14ac:dyDescent="0.3">
      <c r="A899" t="s">
        <v>11580</v>
      </c>
      <c r="B899" t="s">
        <v>11637</v>
      </c>
      <c r="C899" t="s">
        <v>11579</v>
      </c>
      <c r="D899">
        <v>0</v>
      </c>
    </row>
    <row r="900" spans="1:4" x14ac:dyDescent="0.3">
      <c r="A900" t="s">
        <v>11580</v>
      </c>
      <c r="B900" t="s">
        <v>11637</v>
      </c>
      <c r="C900" t="s">
        <v>11581</v>
      </c>
      <c r="D900">
        <v>0</v>
      </c>
    </row>
    <row r="901" spans="1:4" x14ac:dyDescent="0.3">
      <c r="A901" t="s">
        <v>11580</v>
      </c>
      <c r="B901" t="s">
        <v>11670</v>
      </c>
      <c r="C901" t="s">
        <v>11581</v>
      </c>
      <c r="D901">
        <v>0</v>
      </c>
    </row>
    <row r="902" spans="1:4" x14ac:dyDescent="0.3">
      <c r="A902" t="s">
        <v>11580</v>
      </c>
      <c r="B902" t="s">
        <v>11571</v>
      </c>
      <c r="C902" t="s">
        <v>11579</v>
      </c>
      <c r="D902">
        <v>0</v>
      </c>
    </row>
    <row r="903" spans="1:4" x14ac:dyDescent="0.3">
      <c r="A903" t="s">
        <v>11580</v>
      </c>
      <c r="B903" t="s">
        <v>11647</v>
      </c>
      <c r="C903" t="s">
        <v>11579</v>
      </c>
      <c r="D903">
        <v>0</v>
      </c>
    </row>
    <row r="904" spans="1:4" x14ac:dyDescent="0.3">
      <c r="A904" t="s">
        <v>11580</v>
      </c>
      <c r="B904" t="s">
        <v>11250</v>
      </c>
      <c r="C904" t="s">
        <v>11579</v>
      </c>
      <c r="D904">
        <v>0</v>
      </c>
    </row>
    <row r="905" spans="1:4" x14ac:dyDescent="0.3">
      <c r="A905" t="s">
        <v>11580</v>
      </c>
      <c r="B905" t="s">
        <v>11683</v>
      </c>
      <c r="C905" t="s">
        <v>11579</v>
      </c>
      <c r="D905">
        <v>0</v>
      </c>
    </row>
    <row r="906" spans="1:4" x14ac:dyDescent="0.3">
      <c r="A906" t="s">
        <v>11580</v>
      </c>
      <c r="B906" t="s">
        <v>11281</v>
      </c>
      <c r="C906" t="s">
        <v>11579</v>
      </c>
      <c r="D906">
        <v>0</v>
      </c>
    </row>
    <row r="907" spans="1:4" x14ac:dyDescent="0.3">
      <c r="A907" t="s">
        <v>11580</v>
      </c>
      <c r="B907" t="s">
        <v>11281</v>
      </c>
      <c r="C907" t="s">
        <v>11581</v>
      </c>
      <c r="D907">
        <v>0</v>
      </c>
    </row>
    <row r="908" spans="1:4" x14ac:dyDescent="0.3">
      <c r="A908" t="s">
        <v>11580</v>
      </c>
      <c r="B908" t="s">
        <v>11303</v>
      </c>
      <c r="C908" t="s">
        <v>11579</v>
      </c>
      <c r="D908">
        <v>0</v>
      </c>
    </row>
    <row r="909" spans="1:4" x14ac:dyDescent="0.3">
      <c r="A909" t="s">
        <v>11580</v>
      </c>
      <c r="B909" t="s">
        <v>11674</v>
      </c>
      <c r="C909" t="s">
        <v>11579</v>
      </c>
      <c r="D909">
        <v>0</v>
      </c>
    </row>
    <row r="910" spans="1:4" x14ac:dyDescent="0.3">
      <c r="A910" t="s">
        <v>11580</v>
      </c>
      <c r="B910" t="s">
        <v>11490</v>
      </c>
      <c r="C910" t="s">
        <v>11579</v>
      </c>
      <c r="D910">
        <v>0</v>
      </c>
    </row>
    <row r="911" spans="1:4" x14ac:dyDescent="0.3">
      <c r="A911" t="s">
        <v>11580</v>
      </c>
      <c r="B911" t="s">
        <v>11260</v>
      </c>
      <c r="C911" t="s">
        <v>11579</v>
      </c>
      <c r="D911">
        <v>0</v>
      </c>
    </row>
    <row r="912" spans="1:4" x14ac:dyDescent="0.3">
      <c r="A912" t="s">
        <v>11580</v>
      </c>
      <c r="B912" t="s">
        <v>11686</v>
      </c>
      <c r="C912" t="s">
        <v>11579</v>
      </c>
      <c r="D912">
        <v>0</v>
      </c>
    </row>
    <row r="913" spans="1:4" x14ac:dyDescent="0.3">
      <c r="A913" t="s">
        <v>11580</v>
      </c>
      <c r="B913" t="s">
        <v>11686</v>
      </c>
      <c r="C913" t="s">
        <v>11581</v>
      </c>
      <c r="D913">
        <v>0</v>
      </c>
    </row>
    <row r="914" spans="1:4" x14ac:dyDescent="0.3">
      <c r="A914" t="s">
        <v>11580</v>
      </c>
      <c r="B914" t="s">
        <v>11320</v>
      </c>
      <c r="C914" t="s">
        <v>11581</v>
      </c>
      <c r="D914">
        <v>0</v>
      </c>
    </row>
    <row r="915" spans="1:4" x14ac:dyDescent="0.3">
      <c r="A915" t="s">
        <v>11580</v>
      </c>
      <c r="B915" t="s">
        <v>11318</v>
      </c>
      <c r="C915" t="s">
        <v>11581</v>
      </c>
      <c r="D915">
        <v>0</v>
      </c>
    </row>
    <row r="916" spans="1:4" x14ac:dyDescent="0.3">
      <c r="A916" t="s">
        <v>11580</v>
      </c>
      <c r="B916" t="s">
        <v>11520</v>
      </c>
      <c r="C916" t="s">
        <v>11581</v>
      </c>
      <c r="D916">
        <v>0</v>
      </c>
    </row>
    <row r="917" spans="1:4" x14ac:dyDescent="0.3">
      <c r="A917" t="s">
        <v>11580</v>
      </c>
      <c r="B917" t="s">
        <v>11680</v>
      </c>
      <c r="C917" t="s">
        <v>11579</v>
      </c>
      <c r="D917">
        <v>0</v>
      </c>
    </row>
    <row r="918" spans="1:4" x14ac:dyDescent="0.3">
      <c r="A918" t="s">
        <v>11580</v>
      </c>
      <c r="B918" t="s">
        <v>11680</v>
      </c>
      <c r="C918" t="s">
        <v>11581</v>
      </c>
      <c r="D918">
        <v>0</v>
      </c>
    </row>
    <row r="919" spans="1:4" x14ac:dyDescent="0.3">
      <c r="A919" t="s">
        <v>11580</v>
      </c>
      <c r="B919" t="s">
        <v>11665</v>
      </c>
      <c r="C919" t="s">
        <v>11581</v>
      </c>
      <c r="D919">
        <v>0</v>
      </c>
    </row>
    <row r="920" spans="1:4" x14ac:dyDescent="0.3">
      <c r="A920" t="s">
        <v>11580</v>
      </c>
      <c r="B920" t="s">
        <v>11566</v>
      </c>
      <c r="C920" t="s">
        <v>11579</v>
      </c>
      <c r="D920">
        <v>0</v>
      </c>
    </row>
    <row r="921" spans="1:4" x14ac:dyDescent="0.3">
      <c r="A921" t="s">
        <v>11580</v>
      </c>
      <c r="B921" t="s">
        <v>11566</v>
      </c>
      <c r="C921" t="s">
        <v>11581</v>
      </c>
      <c r="D921">
        <v>0</v>
      </c>
    </row>
    <row r="922" spans="1:4" x14ac:dyDescent="0.3">
      <c r="A922" t="s">
        <v>11580</v>
      </c>
      <c r="B922" t="s">
        <v>11681</v>
      </c>
      <c r="C922" t="s">
        <v>11579</v>
      </c>
      <c r="D922">
        <v>0</v>
      </c>
    </row>
    <row r="923" spans="1:4" x14ac:dyDescent="0.3">
      <c r="A923" t="s">
        <v>11580</v>
      </c>
      <c r="B923" t="s">
        <v>11681</v>
      </c>
      <c r="C923" t="s">
        <v>11581</v>
      </c>
      <c r="D923">
        <v>0</v>
      </c>
    </row>
    <row r="924" spans="1:4" x14ac:dyDescent="0.3">
      <c r="A924" t="s">
        <v>11580</v>
      </c>
      <c r="B924" t="s">
        <v>11527</v>
      </c>
      <c r="C924" t="s">
        <v>11581</v>
      </c>
      <c r="D924">
        <v>0</v>
      </c>
    </row>
    <row r="925" spans="1:4" x14ac:dyDescent="0.3">
      <c r="A925" t="s">
        <v>11580</v>
      </c>
      <c r="B925" t="s">
        <v>11655</v>
      </c>
      <c r="C925" t="s">
        <v>11581</v>
      </c>
      <c r="D925">
        <v>0</v>
      </c>
    </row>
    <row r="926" spans="1:4" x14ac:dyDescent="0.3">
      <c r="A926" t="s">
        <v>11580</v>
      </c>
      <c r="B926" t="s">
        <v>11703</v>
      </c>
      <c r="C926" t="s">
        <v>11579</v>
      </c>
      <c r="D926">
        <v>0</v>
      </c>
    </row>
    <row r="927" spans="1:4" x14ac:dyDescent="0.3">
      <c r="A927" t="s">
        <v>11580</v>
      </c>
      <c r="B927" t="s">
        <v>11703</v>
      </c>
      <c r="C927" t="s">
        <v>11581</v>
      </c>
      <c r="D927">
        <v>0</v>
      </c>
    </row>
    <row r="928" spans="1:4" x14ac:dyDescent="0.3">
      <c r="A928" t="s">
        <v>11580</v>
      </c>
      <c r="B928" t="s">
        <v>11277</v>
      </c>
      <c r="C928" t="s">
        <v>11581</v>
      </c>
      <c r="D928">
        <v>0</v>
      </c>
    </row>
    <row r="929" spans="1:4" x14ac:dyDescent="0.3">
      <c r="A929" t="s">
        <v>11580</v>
      </c>
      <c r="B929" t="s">
        <v>11684</v>
      </c>
      <c r="C929" t="s">
        <v>11581</v>
      </c>
      <c r="D929">
        <v>0</v>
      </c>
    </row>
    <row r="930" spans="1:4" x14ac:dyDescent="0.3">
      <c r="A930" t="s">
        <v>11580</v>
      </c>
      <c r="B930" t="s">
        <v>11671</v>
      </c>
      <c r="C930" t="s">
        <v>11579</v>
      </c>
      <c r="D930">
        <v>0</v>
      </c>
    </row>
    <row r="931" spans="1:4" x14ac:dyDescent="0.3">
      <c r="A931" t="s">
        <v>11580</v>
      </c>
      <c r="B931" t="s">
        <v>11261</v>
      </c>
      <c r="C931" t="s">
        <v>11579</v>
      </c>
      <c r="D931">
        <v>0</v>
      </c>
    </row>
    <row r="932" spans="1:4" x14ac:dyDescent="0.3">
      <c r="A932" t="s">
        <v>11580</v>
      </c>
      <c r="B932" t="s">
        <v>11526</v>
      </c>
      <c r="C932" t="s">
        <v>11581</v>
      </c>
      <c r="D932">
        <v>0</v>
      </c>
    </row>
    <row r="933" spans="1:4" x14ac:dyDescent="0.3">
      <c r="A933" t="s">
        <v>11580</v>
      </c>
      <c r="B933" t="s">
        <v>11638</v>
      </c>
      <c r="C933" t="s">
        <v>11581</v>
      </c>
      <c r="D933">
        <v>0</v>
      </c>
    </row>
    <row r="934" spans="1:4" x14ac:dyDescent="0.3">
      <c r="A934" t="s">
        <v>11580</v>
      </c>
      <c r="B934" t="s">
        <v>11335</v>
      </c>
      <c r="C934" t="s">
        <v>11579</v>
      </c>
      <c r="D934">
        <v>0</v>
      </c>
    </row>
    <row r="935" spans="1:4" x14ac:dyDescent="0.3">
      <c r="A935" t="s">
        <v>11580</v>
      </c>
      <c r="B935" t="s">
        <v>11335</v>
      </c>
      <c r="C935" t="s">
        <v>11581</v>
      </c>
      <c r="D935">
        <v>0</v>
      </c>
    </row>
    <row r="936" spans="1:4" x14ac:dyDescent="0.3">
      <c r="A936" t="s">
        <v>11580</v>
      </c>
      <c r="B936" t="s">
        <v>11489</v>
      </c>
      <c r="C936" t="s">
        <v>11581</v>
      </c>
      <c r="D936">
        <v>0</v>
      </c>
    </row>
    <row r="937" spans="1:4" x14ac:dyDescent="0.3">
      <c r="A937" t="s">
        <v>11580</v>
      </c>
      <c r="B937" t="s">
        <v>11656</v>
      </c>
      <c r="C937" t="s">
        <v>11581</v>
      </c>
      <c r="D937">
        <v>0</v>
      </c>
    </row>
    <row r="938" spans="1:4" x14ac:dyDescent="0.3">
      <c r="A938" t="s">
        <v>11580</v>
      </c>
      <c r="B938" t="s">
        <v>11682</v>
      </c>
      <c r="C938" t="s">
        <v>11579</v>
      </c>
      <c r="D938">
        <v>0</v>
      </c>
    </row>
    <row r="939" spans="1:4" x14ac:dyDescent="0.3">
      <c r="A939" t="s">
        <v>11580</v>
      </c>
      <c r="B939" t="s">
        <v>11675</v>
      </c>
      <c r="C939" t="s">
        <v>11579</v>
      </c>
      <c r="D939">
        <v>0</v>
      </c>
    </row>
    <row r="940" spans="1:4" x14ac:dyDescent="0.3">
      <c r="A940" t="s">
        <v>11580</v>
      </c>
      <c r="B940" t="s">
        <v>11704</v>
      </c>
      <c r="C940" t="s">
        <v>11579</v>
      </c>
      <c r="D940">
        <v>0</v>
      </c>
    </row>
    <row r="941" spans="1:4" x14ac:dyDescent="0.3">
      <c r="A941" t="s">
        <v>11580</v>
      </c>
      <c r="B941" t="s">
        <v>11704</v>
      </c>
      <c r="C941" t="s">
        <v>11581</v>
      </c>
      <c r="D941">
        <v>0</v>
      </c>
    </row>
    <row r="942" spans="1:4" x14ac:dyDescent="0.3">
      <c r="A942" t="s">
        <v>11580</v>
      </c>
      <c r="B942" t="s">
        <v>11621</v>
      </c>
      <c r="C942" t="s">
        <v>11581</v>
      </c>
      <c r="D942">
        <v>0</v>
      </c>
    </row>
    <row r="943" spans="1:4" x14ac:dyDescent="0.3">
      <c r="A943" t="s">
        <v>11580</v>
      </c>
      <c r="B943" t="s">
        <v>11687</v>
      </c>
      <c r="C943" t="s">
        <v>11579</v>
      </c>
      <c r="D943">
        <v>0</v>
      </c>
    </row>
    <row r="944" spans="1:4" x14ac:dyDescent="0.3">
      <c r="A944" t="s">
        <v>11580</v>
      </c>
      <c r="B944" t="s">
        <v>11687</v>
      </c>
      <c r="C944" t="s">
        <v>11581</v>
      </c>
      <c r="D944">
        <v>0</v>
      </c>
    </row>
    <row r="945" spans="1:4" x14ac:dyDescent="0.3">
      <c r="A945" t="s">
        <v>11580</v>
      </c>
      <c r="B945" t="s">
        <v>11301</v>
      </c>
      <c r="C945" t="s">
        <v>11579</v>
      </c>
      <c r="D945">
        <v>0</v>
      </c>
    </row>
    <row r="946" spans="1:4" x14ac:dyDescent="0.3">
      <c r="A946" t="s">
        <v>11580</v>
      </c>
      <c r="B946" t="s">
        <v>11301</v>
      </c>
      <c r="C946" t="s">
        <v>11581</v>
      </c>
      <c r="D946">
        <v>0</v>
      </c>
    </row>
    <row r="947" spans="1:4" x14ac:dyDescent="0.3">
      <c r="A947" t="s">
        <v>11580</v>
      </c>
      <c r="B947" t="s">
        <v>11251</v>
      </c>
      <c r="C947" t="s">
        <v>11579</v>
      </c>
      <c r="D947">
        <v>0</v>
      </c>
    </row>
    <row r="948" spans="1:4" x14ac:dyDescent="0.3">
      <c r="A948" t="s">
        <v>11580</v>
      </c>
      <c r="B948" t="s">
        <v>11639</v>
      </c>
      <c r="C948" t="s">
        <v>11581</v>
      </c>
      <c r="D948">
        <v>0</v>
      </c>
    </row>
    <row r="949" spans="1:4" x14ac:dyDescent="0.3">
      <c r="A949" t="s">
        <v>11580</v>
      </c>
      <c r="B949" t="s">
        <v>11525</v>
      </c>
      <c r="C949" t="s">
        <v>11579</v>
      </c>
      <c r="D949">
        <v>0</v>
      </c>
    </row>
    <row r="950" spans="1:4" x14ac:dyDescent="0.3">
      <c r="A950" t="s">
        <v>11580</v>
      </c>
      <c r="B950" t="s">
        <v>11525</v>
      </c>
      <c r="C950" t="s">
        <v>11581</v>
      </c>
      <c r="D950">
        <v>0</v>
      </c>
    </row>
    <row r="951" spans="1:4" x14ac:dyDescent="0.3">
      <c r="A951" t="s">
        <v>11580</v>
      </c>
      <c r="B951" t="s">
        <v>11497</v>
      </c>
      <c r="C951" t="s">
        <v>11581</v>
      </c>
      <c r="D951">
        <v>0</v>
      </c>
    </row>
    <row r="952" spans="1:4" x14ac:dyDescent="0.3">
      <c r="A952" t="s">
        <v>11580</v>
      </c>
      <c r="B952" t="s">
        <v>11448</v>
      </c>
      <c r="C952" t="s">
        <v>11579</v>
      </c>
      <c r="D952">
        <v>0</v>
      </c>
    </row>
    <row r="953" spans="1:4" x14ac:dyDescent="0.3">
      <c r="A953" t="s">
        <v>11580</v>
      </c>
      <c r="B953" t="s">
        <v>11448</v>
      </c>
      <c r="C953" t="s">
        <v>11581</v>
      </c>
      <c r="D953">
        <v>0</v>
      </c>
    </row>
    <row r="954" spans="1:4" x14ac:dyDescent="0.3">
      <c r="A954" t="s">
        <v>11580</v>
      </c>
      <c r="B954" t="s">
        <v>11545</v>
      </c>
      <c r="C954" t="s">
        <v>11579</v>
      </c>
      <c r="D954">
        <v>0</v>
      </c>
    </row>
    <row r="955" spans="1:4" x14ac:dyDescent="0.3">
      <c r="A955" t="s">
        <v>11580</v>
      </c>
      <c r="B955" t="s">
        <v>11545</v>
      </c>
      <c r="C955" t="s">
        <v>11581</v>
      </c>
      <c r="D955">
        <v>0</v>
      </c>
    </row>
    <row r="956" spans="1:4" x14ac:dyDescent="0.3">
      <c r="A956" t="s">
        <v>11580</v>
      </c>
      <c r="B956" t="s">
        <v>11668</v>
      </c>
      <c r="C956" t="s">
        <v>11581</v>
      </c>
      <c r="D956">
        <v>0</v>
      </c>
    </row>
    <row r="957" spans="1:4" x14ac:dyDescent="0.3">
      <c r="A957" t="s">
        <v>11580</v>
      </c>
      <c r="B957" t="s">
        <v>11487</v>
      </c>
      <c r="C957" t="s">
        <v>11579</v>
      </c>
      <c r="D957">
        <v>0</v>
      </c>
    </row>
    <row r="958" spans="1:4" x14ac:dyDescent="0.3">
      <c r="A958" t="s">
        <v>11580</v>
      </c>
      <c r="B958" t="s">
        <v>11325</v>
      </c>
      <c r="C958" t="s">
        <v>11581</v>
      </c>
      <c r="D958">
        <v>0</v>
      </c>
    </row>
    <row r="959" spans="1:4" x14ac:dyDescent="0.3">
      <c r="A959" t="s">
        <v>11580</v>
      </c>
      <c r="B959" t="s">
        <v>11696</v>
      </c>
      <c r="C959" t="s">
        <v>11579</v>
      </c>
      <c r="D959">
        <v>0</v>
      </c>
    </row>
    <row r="960" spans="1:4" x14ac:dyDescent="0.3">
      <c r="A960" t="s">
        <v>11580</v>
      </c>
      <c r="B960" t="s">
        <v>11696</v>
      </c>
      <c r="C960" t="s">
        <v>11581</v>
      </c>
      <c r="D960">
        <v>0</v>
      </c>
    </row>
    <row r="961" spans="1:4" x14ac:dyDescent="0.3">
      <c r="A961" t="s">
        <v>11580</v>
      </c>
      <c r="B961" t="s">
        <v>11676</v>
      </c>
      <c r="C961" t="s">
        <v>11579</v>
      </c>
      <c r="D961">
        <v>0</v>
      </c>
    </row>
    <row r="962" spans="1:4" x14ac:dyDescent="0.3">
      <c r="A962" t="s">
        <v>11580</v>
      </c>
      <c r="B962" t="s">
        <v>11676</v>
      </c>
      <c r="C962" t="s">
        <v>11581</v>
      </c>
      <c r="D962">
        <v>0</v>
      </c>
    </row>
    <row r="963" spans="1:4" x14ac:dyDescent="0.3">
      <c r="A963" t="s">
        <v>11580</v>
      </c>
      <c r="B963" t="s">
        <v>11529</v>
      </c>
      <c r="C963" t="s">
        <v>11581</v>
      </c>
      <c r="D963">
        <v>0</v>
      </c>
    </row>
    <row r="964" spans="1:4" x14ac:dyDescent="0.3">
      <c r="A964" t="s">
        <v>11580</v>
      </c>
      <c r="B964" t="s">
        <v>11663</v>
      </c>
      <c r="C964" t="s">
        <v>11581</v>
      </c>
      <c r="D964">
        <v>0</v>
      </c>
    </row>
    <row r="965" spans="1:4" x14ac:dyDescent="0.3">
      <c r="A965" t="s">
        <v>11580</v>
      </c>
      <c r="B965" t="s">
        <v>11347</v>
      </c>
      <c r="C965" t="s">
        <v>11581</v>
      </c>
      <c r="D965">
        <v>0</v>
      </c>
    </row>
    <row r="966" spans="1:4" x14ac:dyDescent="0.3">
      <c r="A966" t="s">
        <v>11580</v>
      </c>
      <c r="B966" t="s">
        <v>11537</v>
      </c>
      <c r="C966" t="s">
        <v>11581</v>
      </c>
      <c r="D966">
        <v>0</v>
      </c>
    </row>
    <row r="967" spans="1:4" x14ac:dyDescent="0.3">
      <c r="A967" t="s">
        <v>11580</v>
      </c>
      <c r="B967" t="s">
        <v>11522</v>
      </c>
      <c r="C967" t="s">
        <v>11581</v>
      </c>
      <c r="D967">
        <v>0</v>
      </c>
    </row>
    <row r="968" spans="1:4" x14ac:dyDescent="0.3">
      <c r="A968" t="s">
        <v>11580</v>
      </c>
      <c r="B968" t="s">
        <v>11319</v>
      </c>
      <c r="C968" t="s">
        <v>11579</v>
      </c>
      <c r="D968">
        <v>0</v>
      </c>
    </row>
    <row r="969" spans="1:4" x14ac:dyDescent="0.3">
      <c r="A969" t="s">
        <v>11580</v>
      </c>
      <c r="B969" t="s">
        <v>11319</v>
      </c>
      <c r="C969" t="s">
        <v>11581</v>
      </c>
      <c r="D969">
        <v>0</v>
      </c>
    </row>
    <row r="970" spans="1:4" x14ac:dyDescent="0.3">
      <c r="A970" t="s">
        <v>11580</v>
      </c>
      <c r="B970" t="s">
        <v>11672</v>
      </c>
      <c r="C970" t="s">
        <v>11581</v>
      </c>
      <c r="D970">
        <v>0</v>
      </c>
    </row>
    <row r="971" spans="1:4" x14ac:dyDescent="0.3">
      <c r="A971" t="s">
        <v>11580</v>
      </c>
      <c r="B971" t="s">
        <v>11634</v>
      </c>
      <c r="C971" t="s">
        <v>11579</v>
      </c>
      <c r="D971">
        <v>0</v>
      </c>
    </row>
    <row r="972" spans="1:4" x14ac:dyDescent="0.3">
      <c r="A972" t="s">
        <v>11580</v>
      </c>
      <c r="B972" t="s">
        <v>11634</v>
      </c>
      <c r="C972" t="s">
        <v>11581</v>
      </c>
      <c r="D972">
        <v>0</v>
      </c>
    </row>
    <row r="973" spans="1:4" x14ac:dyDescent="0.3">
      <c r="A973" t="s">
        <v>11580</v>
      </c>
      <c r="B973" t="s">
        <v>11688</v>
      </c>
      <c r="C973" t="s">
        <v>11579</v>
      </c>
      <c r="D973">
        <v>0</v>
      </c>
    </row>
    <row r="974" spans="1:4" x14ac:dyDescent="0.3">
      <c r="A974" t="s">
        <v>11580</v>
      </c>
      <c r="B974" t="s">
        <v>11688</v>
      </c>
      <c r="C974" t="s">
        <v>11581</v>
      </c>
      <c r="D974">
        <v>0</v>
      </c>
    </row>
    <row r="975" spans="1:4" x14ac:dyDescent="0.3">
      <c r="A975" t="s">
        <v>11580</v>
      </c>
      <c r="B975" t="s">
        <v>11697</v>
      </c>
      <c r="C975" t="s">
        <v>11579</v>
      </c>
      <c r="D975">
        <v>0</v>
      </c>
    </row>
    <row r="976" spans="1:4" x14ac:dyDescent="0.3">
      <c r="A976" t="s">
        <v>11580</v>
      </c>
      <c r="B976" t="s">
        <v>11697</v>
      </c>
      <c r="C976" t="s">
        <v>11581</v>
      </c>
      <c r="D976">
        <v>0</v>
      </c>
    </row>
    <row r="977" spans="1:4" x14ac:dyDescent="0.3">
      <c r="A977" t="s">
        <v>11580</v>
      </c>
      <c r="B977" t="s">
        <v>11359</v>
      </c>
      <c r="C977" t="s">
        <v>11581</v>
      </c>
      <c r="D977">
        <v>0</v>
      </c>
    </row>
    <row r="978" spans="1:4" x14ac:dyDescent="0.3">
      <c r="A978" t="s">
        <v>11580</v>
      </c>
      <c r="B978" t="s">
        <v>11533</v>
      </c>
      <c r="C978" t="s">
        <v>11581</v>
      </c>
      <c r="D978">
        <v>0</v>
      </c>
    </row>
    <row r="979" spans="1:4" x14ac:dyDescent="0.3">
      <c r="A979" t="s">
        <v>11580</v>
      </c>
      <c r="B979" t="s">
        <v>11677</v>
      </c>
      <c r="C979" t="s">
        <v>11581</v>
      </c>
      <c r="D979">
        <v>0</v>
      </c>
    </row>
    <row r="980" spans="1:4" x14ac:dyDescent="0.3">
      <c r="A980" t="s">
        <v>11580</v>
      </c>
      <c r="B980" t="s">
        <v>11501</v>
      </c>
      <c r="C980" t="s">
        <v>11579</v>
      </c>
      <c r="D980">
        <v>0</v>
      </c>
    </row>
    <row r="981" spans="1:4" x14ac:dyDescent="0.3">
      <c r="A981" t="s">
        <v>11580</v>
      </c>
      <c r="B981" t="s">
        <v>11265</v>
      </c>
      <c r="C981" t="s">
        <v>11579</v>
      </c>
      <c r="D981">
        <v>0</v>
      </c>
    </row>
    <row r="982" spans="1:4" x14ac:dyDescent="0.3">
      <c r="A982" t="s">
        <v>11580</v>
      </c>
      <c r="B982" t="s">
        <v>11689</v>
      </c>
      <c r="C982" t="s">
        <v>11579</v>
      </c>
      <c r="D982">
        <v>0</v>
      </c>
    </row>
    <row r="983" spans="1:4" x14ac:dyDescent="0.3">
      <c r="A983" t="s">
        <v>11580</v>
      </c>
      <c r="B983" t="s">
        <v>11689</v>
      </c>
      <c r="C983" t="s">
        <v>11581</v>
      </c>
      <c r="D983">
        <v>0</v>
      </c>
    </row>
    <row r="984" spans="1:4" x14ac:dyDescent="0.3">
      <c r="A984" t="s">
        <v>11580</v>
      </c>
      <c r="B984" t="s">
        <v>11657</v>
      </c>
      <c r="C984" t="s">
        <v>11581</v>
      </c>
      <c r="D984">
        <v>0</v>
      </c>
    </row>
    <row r="985" spans="1:4" x14ac:dyDescent="0.3">
      <c r="A985" t="s">
        <v>11580</v>
      </c>
      <c r="B985" t="s">
        <v>11406</v>
      </c>
      <c r="C985" t="s">
        <v>11579</v>
      </c>
      <c r="D985">
        <v>0</v>
      </c>
    </row>
    <row r="986" spans="1:4" x14ac:dyDescent="0.3">
      <c r="A986" t="s">
        <v>11580</v>
      </c>
      <c r="B986" t="s">
        <v>11326</v>
      </c>
      <c r="C986" t="s">
        <v>11579</v>
      </c>
      <c r="D986">
        <v>0</v>
      </c>
    </row>
    <row r="987" spans="1:4" x14ac:dyDescent="0.3">
      <c r="A987" t="s">
        <v>11580</v>
      </c>
      <c r="B987" t="s">
        <v>11326</v>
      </c>
      <c r="C987" t="s">
        <v>11581</v>
      </c>
      <c r="D987">
        <v>0</v>
      </c>
    </row>
    <row r="988" spans="1:4" x14ac:dyDescent="0.3">
      <c r="A988" t="s">
        <v>11580</v>
      </c>
      <c r="B988" t="s">
        <v>11245</v>
      </c>
      <c r="C988" t="s">
        <v>11579</v>
      </c>
      <c r="D988">
        <v>0</v>
      </c>
    </row>
    <row r="989" spans="1:4" x14ac:dyDescent="0.3">
      <c r="A989" t="s">
        <v>11580</v>
      </c>
      <c r="B989" t="s">
        <v>11698</v>
      </c>
      <c r="C989" t="s">
        <v>11579</v>
      </c>
      <c r="D989">
        <v>0</v>
      </c>
    </row>
    <row r="990" spans="1:4" x14ac:dyDescent="0.3">
      <c r="A990" t="s">
        <v>11580</v>
      </c>
      <c r="B990" t="s">
        <v>11698</v>
      </c>
      <c r="C990" t="s">
        <v>11581</v>
      </c>
      <c r="D990">
        <v>0</v>
      </c>
    </row>
    <row r="991" spans="1:4" x14ac:dyDescent="0.3">
      <c r="A991" t="s">
        <v>11580</v>
      </c>
      <c r="B991" t="s">
        <v>11678</v>
      </c>
      <c r="C991" t="s">
        <v>11579</v>
      </c>
      <c r="D991">
        <v>0</v>
      </c>
    </row>
    <row r="992" spans="1:4" x14ac:dyDescent="0.3">
      <c r="A992" t="s">
        <v>11580</v>
      </c>
      <c r="B992" t="s">
        <v>11678</v>
      </c>
      <c r="C992" t="s">
        <v>11581</v>
      </c>
      <c r="D992">
        <v>0</v>
      </c>
    </row>
    <row r="993" spans="1:4" x14ac:dyDescent="0.3">
      <c r="A993" t="s">
        <v>11580</v>
      </c>
      <c r="B993" t="s">
        <v>11266</v>
      </c>
      <c r="C993" t="s">
        <v>11581</v>
      </c>
      <c r="D993">
        <v>0</v>
      </c>
    </row>
    <row r="994" spans="1:4" x14ac:dyDescent="0.3">
      <c r="A994" t="s">
        <v>11580</v>
      </c>
      <c r="B994" t="s">
        <v>11648</v>
      </c>
      <c r="C994" t="s">
        <v>11579</v>
      </c>
      <c r="D994">
        <v>0</v>
      </c>
    </row>
    <row r="995" spans="1:4" x14ac:dyDescent="0.3">
      <c r="A995" t="s">
        <v>11580</v>
      </c>
      <c r="B995" t="s">
        <v>11648</v>
      </c>
      <c r="C995" t="s">
        <v>11581</v>
      </c>
      <c r="D995">
        <v>0</v>
      </c>
    </row>
    <row r="996" spans="1:4" x14ac:dyDescent="0.3">
      <c r="A996" t="s">
        <v>11580</v>
      </c>
      <c r="B996" t="s">
        <v>11334</v>
      </c>
      <c r="C996" t="s">
        <v>11579</v>
      </c>
      <c r="D996">
        <v>0</v>
      </c>
    </row>
    <row r="997" spans="1:4" x14ac:dyDescent="0.3">
      <c r="A997" t="s">
        <v>11580</v>
      </c>
      <c r="B997" t="s">
        <v>11334</v>
      </c>
      <c r="C997" t="s">
        <v>11581</v>
      </c>
      <c r="D997">
        <v>0</v>
      </c>
    </row>
    <row r="998" spans="1:4" x14ac:dyDescent="0.3">
      <c r="A998" t="s">
        <v>11580</v>
      </c>
      <c r="B998" t="s">
        <v>11596</v>
      </c>
      <c r="C998" t="s">
        <v>11579</v>
      </c>
      <c r="D998">
        <v>0</v>
      </c>
    </row>
    <row r="999" spans="1:4" x14ac:dyDescent="0.3">
      <c r="A999" t="s">
        <v>11580</v>
      </c>
      <c r="B999" t="s">
        <v>11690</v>
      </c>
      <c r="C999" t="s">
        <v>11579</v>
      </c>
      <c r="D999">
        <v>0</v>
      </c>
    </row>
    <row r="1000" spans="1:4" x14ac:dyDescent="0.3">
      <c r="A1000" t="s">
        <v>11580</v>
      </c>
      <c r="B1000" t="s">
        <v>11690</v>
      </c>
      <c r="C1000" t="s">
        <v>11581</v>
      </c>
      <c r="D1000">
        <v>0</v>
      </c>
    </row>
    <row r="1001" spans="1:4" x14ac:dyDescent="0.3">
      <c r="A1001" t="s">
        <v>11580</v>
      </c>
      <c r="B1001" t="s">
        <v>11538</v>
      </c>
      <c r="C1001" t="s">
        <v>11581</v>
      </c>
      <c r="D1001">
        <v>0</v>
      </c>
    </row>
    <row r="1002" spans="1:4" x14ac:dyDescent="0.3">
      <c r="A1002" t="s">
        <v>11580</v>
      </c>
      <c r="B1002" t="s">
        <v>11252</v>
      </c>
      <c r="C1002" t="s">
        <v>11579</v>
      </c>
      <c r="D1002">
        <v>0</v>
      </c>
    </row>
    <row r="1003" spans="1:4" x14ac:dyDescent="0.3">
      <c r="A1003" t="s">
        <v>11580</v>
      </c>
      <c r="B1003" t="s">
        <v>11532</v>
      </c>
      <c r="C1003" t="s">
        <v>11581</v>
      </c>
      <c r="D1003">
        <v>0</v>
      </c>
    </row>
    <row r="1004" spans="1:4" x14ac:dyDescent="0.3">
      <c r="A1004" t="s">
        <v>11580</v>
      </c>
      <c r="B1004" t="s">
        <v>11590</v>
      </c>
      <c r="C1004" t="s">
        <v>11579</v>
      </c>
      <c r="D1004">
        <v>0</v>
      </c>
    </row>
    <row r="1005" spans="1:4" x14ac:dyDescent="0.3">
      <c r="A1005" t="s">
        <v>11580</v>
      </c>
      <c r="B1005" t="s">
        <v>11691</v>
      </c>
      <c r="C1005" t="s">
        <v>11579</v>
      </c>
      <c r="D1005">
        <v>0</v>
      </c>
    </row>
    <row r="1006" spans="1:4" x14ac:dyDescent="0.3">
      <c r="A1006" t="s">
        <v>11580</v>
      </c>
      <c r="B1006" t="s">
        <v>11691</v>
      </c>
      <c r="C1006" t="s">
        <v>11581</v>
      </c>
      <c r="D1006">
        <v>0</v>
      </c>
    </row>
    <row r="1007" spans="1:4" x14ac:dyDescent="0.3">
      <c r="A1007" t="s">
        <v>11580</v>
      </c>
      <c r="B1007" t="s">
        <v>11535</v>
      </c>
      <c r="C1007" t="s">
        <v>11581</v>
      </c>
      <c r="D1007">
        <v>0</v>
      </c>
    </row>
    <row r="1008" spans="1:4" x14ac:dyDescent="0.3">
      <c r="A1008" t="s">
        <v>11580</v>
      </c>
      <c r="B1008" t="s">
        <v>11413</v>
      </c>
      <c r="C1008" t="s">
        <v>11579</v>
      </c>
      <c r="D1008">
        <v>0</v>
      </c>
    </row>
    <row r="1009" spans="1:4" x14ac:dyDescent="0.3">
      <c r="A1009" t="s">
        <v>11580</v>
      </c>
      <c r="B1009" t="s">
        <v>11413</v>
      </c>
      <c r="C1009" t="s">
        <v>11581</v>
      </c>
      <c r="D1009">
        <v>0</v>
      </c>
    </row>
    <row r="1010" spans="1:4" x14ac:dyDescent="0.3">
      <c r="A1010" t="s">
        <v>11580</v>
      </c>
      <c r="B1010" t="s">
        <v>11271</v>
      </c>
      <c r="C1010" t="s">
        <v>11579</v>
      </c>
      <c r="D1010">
        <v>0</v>
      </c>
    </row>
    <row r="1011" spans="1:4" x14ac:dyDescent="0.3">
      <c r="A1011" t="s">
        <v>11580</v>
      </c>
      <c r="B1011" t="s">
        <v>11327</v>
      </c>
      <c r="C1011" t="s">
        <v>11579</v>
      </c>
      <c r="D1011">
        <v>0</v>
      </c>
    </row>
    <row r="1012" spans="1:4" x14ac:dyDescent="0.3">
      <c r="A1012" t="s">
        <v>11580</v>
      </c>
      <c r="B1012" t="s">
        <v>11327</v>
      </c>
      <c r="C1012" t="s">
        <v>11581</v>
      </c>
      <c r="D1012">
        <v>0</v>
      </c>
    </row>
    <row r="1013" spans="1:4" x14ac:dyDescent="0.3">
      <c r="A1013" t="s">
        <v>11580</v>
      </c>
      <c r="B1013" t="s">
        <v>11692</v>
      </c>
      <c r="C1013" t="s">
        <v>11579</v>
      </c>
      <c r="D1013">
        <v>0</v>
      </c>
    </row>
    <row r="1014" spans="1:4" x14ac:dyDescent="0.3">
      <c r="A1014" t="s">
        <v>11580</v>
      </c>
      <c r="B1014" t="s">
        <v>11692</v>
      </c>
      <c r="C1014" t="s">
        <v>11581</v>
      </c>
      <c r="D1014">
        <v>0</v>
      </c>
    </row>
    <row r="1015" spans="1:4" x14ac:dyDescent="0.3">
      <c r="A1015" t="s">
        <v>11580</v>
      </c>
      <c r="B1015" t="s">
        <v>11591</v>
      </c>
      <c r="C1015" t="s">
        <v>11579</v>
      </c>
      <c r="D1015">
        <v>0</v>
      </c>
    </row>
    <row r="1016" spans="1:4" x14ac:dyDescent="0.3">
      <c r="A1016" t="s">
        <v>11580</v>
      </c>
      <c r="B1016" t="s">
        <v>11531</v>
      </c>
      <c r="C1016" t="s">
        <v>11579</v>
      </c>
      <c r="D1016">
        <v>0</v>
      </c>
    </row>
    <row r="1017" spans="1:4" x14ac:dyDescent="0.3">
      <c r="A1017" t="s">
        <v>11580</v>
      </c>
      <c r="B1017" t="s">
        <v>11531</v>
      </c>
      <c r="C1017" t="s">
        <v>11581</v>
      </c>
      <c r="D1017">
        <v>0</v>
      </c>
    </row>
    <row r="1018" spans="1:4" x14ac:dyDescent="0.3">
      <c r="A1018" t="s">
        <v>11580</v>
      </c>
      <c r="B1018" t="s">
        <v>11693</v>
      </c>
      <c r="C1018" t="s">
        <v>11579</v>
      </c>
      <c r="D1018">
        <v>0</v>
      </c>
    </row>
    <row r="1019" spans="1:4" x14ac:dyDescent="0.3">
      <c r="A1019" t="s">
        <v>11580</v>
      </c>
      <c r="B1019" t="s">
        <v>11693</v>
      </c>
      <c r="C1019" t="s">
        <v>11581</v>
      </c>
      <c r="D1019">
        <v>0</v>
      </c>
    </row>
    <row r="1020" spans="1:4" x14ac:dyDescent="0.3">
      <c r="A1020" t="s">
        <v>11580</v>
      </c>
      <c r="B1020" t="s">
        <v>11480</v>
      </c>
      <c r="C1020" t="s">
        <v>11579</v>
      </c>
      <c r="D1020">
        <v>0</v>
      </c>
    </row>
    <row r="1021" spans="1:4" x14ac:dyDescent="0.3">
      <c r="A1021" t="s">
        <v>11580</v>
      </c>
      <c r="B1021" t="s">
        <v>11272</v>
      </c>
      <c r="C1021" t="s">
        <v>11579</v>
      </c>
      <c r="D1021">
        <v>0</v>
      </c>
    </row>
    <row r="1022" spans="1:4" x14ac:dyDescent="0.3">
      <c r="A1022" t="s">
        <v>11580</v>
      </c>
      <c r="B1022" t="s">
        <v>11694</v>
      </c>
      <c r="C1022" t="s">
        <v>11579</v>
      </c>
      <c r="D1022">
        <v>0</v>
      </c>
    </row>
    <row r="1023" spans="1:4" x14ac:dyDescent="0.3">
      <c r="A1023" t="s">
        <v>11580</v>
      </c>
      <c r="B1023" t="s">
        <v>11694</v>
      </c>
      <c r="C1023" t="s">
        <v>11581</v>
      </c>
      <c r="D1023">
        <v>0</v>
      </c>
    </row>
    <row r="1024" spans="1:4" x14ac:dyDescent="0.3">
      <c r="A1024" t="s">
        <v>11580</v>
      </c>
      <c r="B1024" t="s">
        <v>11606</v>
      </c>
      <c r="C1024" t="s">
        <v>11581</v>
      </c>
      <c r="D1024">
        <v>0</v>
      </c>
    </row>
    <row r="1025" spans="1:4" x14ac:dyDescent="0.3">
      <c r="A1025" t="s">
        <v>11580</v>
      </c>
      <c r="B1025" t="s">
        <v>11285</v>
      </c>
      <c r="C1025" t="s">
        <v>11579</v>
      </c>
      <c r="D1025">
        <v>0</v>
      </c>
    </row>
    <row r="1026" spans="1:4" x14ac:dyDescent="0.3">
      <c r="A1026" t="s">
        <v>11580</v>
      </c>
      <c r="B1026" t="s">
        <v>11331</v>
      </c>
      <c r="C1026" t="s">
        <v>11579</v>
      </c>
      <c r="D1026">
        <v>0</v>
      </c>
    </row>
    <row r="1027" spans="1:4" x14ac:dyDescent="0.3">
      <c r="A1027" t="s">
        <v>11580</v>
      </c>
      <c r="B1027" t="s">
        <v>11331</v>
      </c>
      <c r="C1027" t="s">
        <v>11581</v>
      </c>
      <c r="D1027">
        <v>0</v>
      </c>
    </row>
    <row r="1028" spans="1:4" x14ac:dyDescent="0.3">
      <c r="A1028" t="s">
        <v>11580</v>
      </c>
      <c r="B1028" t="s">
        <v>11601</v>
      </c>
      <c r="C1028" t="s">
        <v>11579</v>
      </c>
      <c r="D1028">
        <v>0</v>
      </c>
    </row>
    <row r="1029" spans="1:4" x14ac:dyDescent="0.3">
      <c r="A1029" t="s">
        <v>11580</v>
      </c>
      <c r="B1029" t="s">
        <v>11695</v>
      </c>
      <c r="C1029" t="s">
        <v>11579</v>
      </c>
      <c r="D1029">
        <v>0</v>
      </c>
    </row>
    <row r="1030" spans="1:4" x14ac:dyDescent="0.3">
      <c r="A1030" t="s">
        <v>11580</v>
      </c>
      <c r="B1030" t="s">
        <v>11695</v>
      </c>
      <c r="C1030" t="s">
        <v>11581</v>
      </c>
      <c r="D1030">
        <v>0</v>
      </c>
    </row>
    <row r="1031" spans="1:4" x14ac:dyDescent="0.3">
      <c r="A1031" t="s">
        <v>11580</v>
      </c>
      <c r="B1031" t="s">
        <v>11669</v>
      </c>
      <c r="C1031" t="s">
        <v>11581</v>
      </c>
      <c r="D1031">
        <v>0</v>
      </c>
    </row>
    <row r="1032" spans="1:4" x14ac:dyDescent="0.3">
      <c r="A1032" t="s">
        <v>11580</v>
      </c>
      <c r="B1032" t="s">
        <v>11604</v>
      </c>
      <c r="C1032" t="s">
        <v>11579</v>
      </c>
      <c r="D1032">
        <v>0</v>
      </c>
    </row>
    <row r="1033" spans="1:4" x14ac:dyDescent="0.3">
      <c r="A1033" t="s">
        <v>11580</v>
      </c>
      <c r="B1033" t="s">
        <v>11426</v>
      </c>
      <c r="C1033" t="s">
        <v>11581</v>
      </c>
      <c r="D1033">
        <v>0</v>
      </c>
    </row>
    <row r="1034" spans="1:4" x14ac:dyDescent="0.3">
      <c r="A1034" t="s">
        <v>11580</v>
      </c>
      <c r="B1034" t="s">
        <v>11595</v>
      </c>
      <c r="C1034" t="s">
        <v>11581</v>
      </c>
      <c r="D1034">
        <v>0</v>
      </c>
    </row>
    <row r="1035" spans="1:4" x14ac:dyDescent="0.3">
      <c r="A1035" t="s">
        <v>11580</v>
      </c>
      <c r="B1035" t="s">
        <v>11540</v>
      </c>
      <c r="C1035" t="s">
        <v>11581</v>
      </c>
      <c r="D1035">
        <v>0</v>
      </c>
    </row>
    <row r="1036" spans="1:4" x14ac:dyDescent="0.3">
      <c r="A1036" t="s">
        <v>11580</v>
      </c>
      <c r="B1036" t="s">
        <v>11699</v>
      </c>
      <c r="C1036" t="s">
        <v>11579</v>
      </c>
      <c r="D1036">
        <v>0</v>
      </c>
    </row>
    <row r="1037" spans="1:4" x14ac:dyDescent="0.3">
      <c r="A1037" t="s">
        <v>11580</v>
      </c>
      <c r="B1037" t="s">
        <v>11699</v>
      </c>
      <c r="C1037" t="s">
        <v>11581</v>
      </c>
      <c r="D1037">
        <v>0</v>
      </c>
    </row>
    <row r="1038" spans="1:4" x14ac:dyDescent="0.3">
      <c r="A1038" t="s">
        <v>11580</v>
      </c>
      <c r="B1038" t="s">
        <v>11705</v>
      </c>
      <c r="C1038" t="s">
        <v>11579</v>
      </c>
      <c r="D1038">
        <v>0</v>
      </c>
    </row>
    <row r="1039" spans="1:4" x14ac:dyDescent="0.3">
      <c r="A1039" t="s">
        <v>11580</v>
      </c>
      <c r="B1039" t="s">
        <v>11705</v>
      </c>
      <c r="C1039" t="s">
        <v>11581</v>
      </c>
      <c r="D1039">
        <v>0</v>
      </c>
    </row>
    <row r="1040" spans="1:4" x14ac:dyDescent="0.3">
      <c r="A1040" t="s">
        <v>11580</v>
      </c>
      <c r="B1040" t="s">
        <v>11287</v>
      </c>
      <c r="C1040" t="s">
        <v>11581</v>
      </c>
      <c r="D1040">
        <v>0</v>
      </c>
    </row>
    <row r="1041" spans="1:4" x14ac:dyDescent="0.3">
      <c r="A1041" t="s">
        <v>11580</v>
      </c>
      <c r="B1041" t="s">
        <v>11599</v>
      </c>
      <c r="C1041" t="s">
        <v>11579</v>
      </c>
      <c r="D1041">
        <v>0</v>
      </c>
    </row>
    <row r="1042" spans="1:4" x14ac:dyDescent="0.3">
      <c r="A1042" t="s">
        <v>11580</v>
      </c>
      <c r="B1042" t="s">
        <v>11587</v>
      </c>
      <c r="C1042" t="s">
        <v>11581</v>
      </c>
      <c r="D1042">
        <v>0</v>
      </c>
    </row>
    <row r="1043" spans="1:4" x14ac:dyDescent="0.3">
      <c r="A1043" t="s">
        <v>11580</v>
      </c>
      <c r="B1043" t="s">
        <v>11617</v>
      </c>
      <c r="C1043" t="s">
        <v>11579</v>
      </c>
      <c r="D1043">
        <v>0</v>
      </c>
    </row>
    <row r="1044" spans="1:4" x14ac:dyDescent="0.3">
      <c r="A1044" t="s">
        <v>11580</v>
      </c>
      <c r="B1044" t="s">
        <v>11700</v>
      </c>
      <c r="C1044" t="s">
        <v>11579</v>
      </c>
      <c r="D1044">
        <v>0</v>
      </c>
    </row>
    <row r="1045" spans="1:4" x14ac:dyDescent="0.3">
      <c r="A1045" t="s">
        <v>11580</v>
      </c>
      <c r="B1045" t="s">
        <v>11700</v>
      </c>
      <c r="C1045" t="s">
        <v>11581</v>
      </c>
      <c r="D1045">
        <v>0</v>
      </c>
    </row>
    <row r="1046" spans="1:4" x14ac:dyDescent="0.3">
      <c r="A1046" t="s">
        <v>11580</v>
      </c>
      <c r="B1046" t="s">
        <v>11600</v>
      </c>
      <c r="C1046" t="s">
        <v>11581</v>
      </c>
      <c r="D1046">
        <v>0</v>
      </c>
    </row>
    <row r="1047" spans="1:4" x14ac:dyDescent="0.3">
      <c r="A1047" t="s">
        <v>11580</v>
      </c>
      <c r="B1047" t="s">
        <v>11274</v>
      </c>
      <c r="C1047" t="s">
        <v>11579</v>
      </c>
      <c r="D1047">
        <v>0</v>
      </c>
    </row>
    <row r="1048" spans="1:4" x14ac:dyDescent="0.3">
      <c r="A1048" t="s">
        <v>11580</v>
      </c>
      <c r="B1048" t="s">
        <v>11274</v>
      </c>
      <c r="C1048" t="s">
        <v>11581</v>
      </c>
      <c r="D1048">
        <v>0</v>
      </c>
    </row>
    <row r="1049" spans="1:4" x14ac:dyDescent="0.3">
      <c r="A1049" t="s">
        <v>11580</v>
      </c>
      <c r="B1049" t="s">
        <v>11488</v>
      </c>
      <c r="C1049" t="s">
        <v>11579</v>
      </c>
      <c r="D1049">
        <v>0</v>
      </c>
    </row>
    <row r="1050" spans="1:4" x14ac:dyDescent="0.3">
      <c r="A1050" t="s">
        <v>11580</v>
      </c>
      <c r="B1050" t="s">
        <v>11609</v>
      </c>
      <c r="C1050" t="s">
        <v>11579</v>
      </c>
      <c r="D1050">
        <v>0</v>
      </c>
    </row>
    <row r="1051" spans="1:4" x14ac:dyDescent="0.3">
      <c r="A1051" t="s">
        <v>11580</v>
      </c>
      <c r="B1051" t="s">
        <v>11248</v>
      </c>
      <c r="C1051" t="s">
        <v>11579</v>
      </c>
      <c r="D1051">
        <v>0</v>
      </c>
    </row>
    <row r="1052" spans="1:4" x14ac:dyDescent="0.3">
      <c r="A1052" t="s">
        <v>11580</v>
      </c>
      <c r="B1052" t="s">
        <v>11410</v>
      </c>
      <c r="C1052" t="s">
        <v>11579</v>
      </c>
      <c r="D1052">
        <v>0</v>
      </c>
    </row>
    <row r="1053" spans="1:4" x14ac:dyDescent="0.3">
      <c r="A1053" t="s">
        <v>11580</v>
      </c>
      <c r="B1053" t="s">
        <v>11679</v>
      </c>
      <c r="C1053" t="s">
        <v>11579</v>
      </c>
      <c r="D1053">
        <v>0</v>
      </c>
    </row>
    <row r="1054" spans="1:4" x14ac:dyDescent="0.3">
      <c r="A1054" t="s">
        <v>11580</v>
      </c>
      <c r="B1054" t="s">
        <v>11679</v>
      </c>
      <c r="C1054" t="s">
        <v>11581</v>
      </c>
      <c r="D1054">
        <v>0</v>
      </c>
    </row>
    <row r="1055" spans="1:4" x14ac:dyDescent="0.3">
      <c r="A1055" t="s">
        <v>11580</v>
      </c>
      <c r="B1055" t="s">
        <v>11288</v>
      </c>
      <c r="C1055" t="s">
        <v>11579</v>
      </c>
      <c r="D1055">
        <v>0</v>
      </c>
    </row>
    <row r="1056" spans="1:4" x14ac:dyDescent="0.3">
      <c r="A1056" t="s">
        <v>11580</v>
      </c>
      <c r="B1056" t="s">
        <v>11685</v>
      </c>
      <c r="C1056" t="s">
        <v>11579</v>
      </c>
      <c r="D1056">
        <v>0</v>
      </c>
    </row>
    <row r="1057" spans="1:4" x14ac:dyDescent="0.3">
      <c r="A1057" t="s">
        <v>11580</v>
      </c>
      <c r="B1057" t="s">
        <v>11618</v>
      </c>
      <c r="C1057" t="s">
        <v>11579</v>
      </c>
      <c r="D1057">
        <v>0</v>
      </c>
    </row>
    <row r="1058" spans="1:4" x14ac:dyDescent="0.3">
      <c r="A1058" t="s">
        <v>11580</v>
      </c>
      <c r="B1058" t="s">
        <v>11255</v>
      </c>
      <c r="C1058" t="s">
        <v>11581</v>
      </c>
      <c r="D1058">
        <v>0</v>
      </c>
    </row>
    <row r="1059" spans="1:4" x14ac:dyDescent="0.3">
      <c r="A1059" t="s">
        <v>11580</v>
      </c>
      <c r="B1059" t="s">
        <v>11247</v>
      </c>
      <c r="C1059" t="s">
        <v>11579</v>
      </c>
      <c r="D1059">
        <v>0</v>
      </c>
    </row>
    <row r="1060" spans="1:4" x14ac:dyDescent="0.3">
      <c r="A1060" t="s">
        <v>11580</v>
      </c>
      <c r="B1060" t="s">
        <v>11504</v>
      </c>
      <c r="C1060" t="s">
        <v>11581</v>
      </c>
      <c r="D1060">
        <v>0</v>
      </c>
    </row>
    <row r="1061" spans="1:4" x14ac:dyDescent="0.3">
      <c r="A1061" t="s">
        <v>11580</v>
      </c>
      <c r="B1061" t="s">
        <v>11299</v>
      </c>
      <c r="C1061" t="s">
        <v>11581</v>
      </c>
      <c r="D1061">
        <v>0</v>
      </c>
    </row>
    <row r="1062" spans="1:4" x14ac:dyDescent="0.3">
      <c r="A1062" t="s">
        <v>11580</v>
      </c>
      <c r="B1062" t="s">
        <v>11523</v>
      </c>
      <c r="C1062" t="s">
        <v>11579</v>
      </c>
      <c r="D1062">
        <v>0</v>
      </c>
    </row>
    <row r="1063" spans="1:4" x14ac:dyDescent="0.3">
      <c r="A1063" t="s">
        <v>11580</v>
      </c>
      <c r="B1063" t="s">
        <v>11523</v>
      </c>
      <c r="C1063" t="s">
        <v>11581</v>
      </c>
      <c r="D1063">
        <v>0</v>
      </c>
    </row>
    <row r="1064" spans="1:4" x14ac:dyDescent="0.3">
      <c r="A1064" t="s">
        <v>11580</v>
      </c>
      <c r="B1064" t="s">
        <v>11290</v>
      </c>
      <c r="C1064" t="s">
        <v>11579</v>
      </c>
      <c r="D1064">
        <v>0</v>
      </c>
    </row>
    <row r="1065" spans="1:4" x14ac:dyDescent="0.3">
      <c r="A1065" t="s">
        <v>11580</v>
      </c>
      <c r="B1065" t="s">
        <v>11636</v>
      </c>
      <c r="C1065" t="s">
        <v>11581</v>
      </c>
      <c r="D1065">
        <v>0</v>
      </c>
    </row>
    <row r="1066" spans="1:4" x14ac:dyDescent="0.3">
      <c r="A1066" t="s">
        <v>11580</v>
      </c>
      <c r="B1066" t="s">
        <v>11620</v>
      </c>
      <c r="C1066" t="s">
        <v>11579</v>
      </c>
      <c r="D1066">
        <v>0</v>
      </c>
    </row>
    <row r="1067" spans="1:4" x14ac:dyDescent="0.3">
      <c r="A1067" t="s">
        <v>11580</v>
      </c>
      <c r="B1067" t="s">
        <v>11570</v>
      </c>
      <c r="C1067" t="s">
        <v>11579</v>
      </c>
      <c r="D1067">
        <v>0</v>
      </c>
    </row>
    <row r="1068" spans="1:4" x14ac:dyDescent="0.3">
      <c r="A1068" t="s">
        <v>11580</v>
      </c>
      <c r="B1068" t="s">
        <v>11607</v>
      </c>
      <c r="C1068" t="s">
        <v>11579</v>
      </c>
      <c r="D1068">
        <v>0</v>
      </c>
    </row>
    <row r="1069" spans="1:4" x14ac:dyDescent="0.3">
      <c r="A1069" t="s">
        <v>11580</v>
      </c>
      <c r="B1069" t="s">
        <v>11616</v>
      </c>
      <c r="C1069" t="s">
        <v>11579</v>
      </c>
      <c r="D1069">
        <v>0</v>
      </c>
    </row>
    <row r="1070" spans="1:4" x14ac:dyDescent="0.3">
      <c r="A1070" t="s">
        <v>11580</v>
      </c>
      <c r="B1070" t="s">
        <v>11296</v>
      </c>
      <c r="C1070" t="s">
        <v>11579</v>
      </c>
      <c r="D1070">
        <v>0</v>
      </c>
    </row>
    <row r="1071" spans="1:4" x14ac:dyDescent="0.3">
      <c r="A1071" t="s">
        <v>11580</v>
      </c>
      <c r="B1071" t="s">
        <v>11296</v>
      </c>
      <c r="C1071" t="s">
        <v>11581</v>
      </c>
      <c r="D1071">
        <v>0</v>
      </c>
    </row>
    <row r="1072" spans="1:4" x14ac:dyDescent="0.3">
      <c r="A1072" t="s">
        <v>11580</v>
      </c>
      <c r="B1072" t="s">
        <v>11454</v>
      </c>
      <c r="C1072" t="s">
        <v>11581</v>
      </c>
      <c r="D1072">
        <v>0</v>
      </c>
    </row>
    <row r="1073" spans="1:4" x14ac:dyDescent="0.3">
      <c r="A1073" t="s">
        <v>11580</v>
      </c>
      <c r="B1073" t="s">
        <v>11440</v>
      </c>
      <c r="C1073" t="s">
        <v>11579</v>
      </c>
      <c r="D1073">
        <v>0</v>
      </c>
    </row>
    <row r="1074" spans="1:4" x14ac:dyDescent="0.3">
      <c r="A1074" t="s">
        <v>11580</v>
      </c>
      <c r="B1074" t="s">
        <v>11635</v>
      </c>
      <c r="C1074" t="s">
        <v>11579</v>
      </c>
      <c r="D1074">
        <v>0</v>
      </c>
    </row>
    <row r="1075" spans="1:4" x14ac:dyDescent="0.3">
      <c r="A1075" t="s">
        <v>11580</v>
      </c>
      <c r="B1075" t="s">
        <v>11611</v>
      </c>
      <c r="C1075" t="s">
        <v>11581</v>
      </c>
      <c r="D1075">
        <v>0</v>
      </c>
    </row>
    <row r="1076" spans="1:4" x14ac:dyDescent="0.3">
      <c r="A1076" t="s">
        <v>11582</v>
      </c>
      <c r="B1076" t="s">
        <v>11253</v>
      </c>
      <c r="C1076" t="s">
        <v>11579</v>
      </c>
      <c r="D1076">
        <v>0</v>
      </c>
    </row>
    <row r="1077" spans="1:4" x14ac:dyDescent="0.3">
      <c r="A1077" t="s">
        <v>11582</v>
      </c>
      <c r="B1077" t="s">
        <v>11270</v>
      </c>
      <c r="C1077" t="s">
        <v>11579</v>
      </c>
      <c r="D1077">
        <v>0</v>
      </c>
    </row>
    <row r="1078" spans="1:4" x14ac:dyDescent="0.3">
      <c r="A1078" t="s">
        <v>11582</v>
      </c>
      <c r="B1078" t="s">
        <v>11605</v>
      </c>
      <c r="C1078" t="s">
        <v>11579</v>
      </c>
      <c r="D1078">
        <v>0</v>
      </c>
    </row>
    <row r="1079" spans="1:4" x14ac:dyDescent="0.3">
      <c r="A1079" t="s">
        <v>11582</v>
      </c>
      <c r="B1079" t="s">
        <v>11625</v>
      </c>
      <c r="C1079" t="s">
        <v>11579</v>
      </c>
      <c r="D1079">
        <v>0</v>
      </c>
    </row>
    <row r="1080" spans="1:4" x14ac:dyDescent="0.3">
      <c r="A1080" t="s">
        <v>11582</v>
      </c>
      <c r="B1080" t="s">
        <v>11294</v>
      </c>
      <c r="C1080" t="s">
        <v>11579</v>
      </c>
      <c r="D1080">
        <v>0</v>
      </c>
    </row>
    <row r="1081" spans="1:4" x14ac:dyDescent="0.3">
      <c r="A1081" t="s">
        <v>11582</v>
      </c>
      <c r="B1081" t="s">
        <v>11294</v>
      </c>
      <c r="C1081" t="s">
        <v>11581</v>
      </c>
      <c r="D1081">
        <v>0</v>
      </c>
    </row>
    <row r="1082" spans="1:4" x14ac:dyDescent="0.3">
      <c r="A1082" t="s">
        <v>11582</v>
      </c>
      <c r="B1082" t="s">
        <v>11286</v>
      </c>
      <c r="C1082" t="s">
        <v>11579</v>
      </c>
      <c r="D1082">
        <v>0</v>
      </c>
    </row>
    <row r="1083" spans="1:4" x14ac:dyDescent="0.3">
      <c r="A1083" t="s">
        <v>11582</v>
      </c>
      <c r="B1083" t="s">
        <v>11658</v>
      </c>
      <c r="C1083" t="s">
        <v>11579</v>
      </c>
      <c r="D1083">
        <v>0</v>
      </c>
    </row>
    <row r="1084" spans="1:4" x14ac:dyDescent="0.3">
      <c r="A1084" t="s">
        <v>11582</v>
      </c>
      <c r="B1084" t="s">
        <v>11622</v>
      </c>
      <c r="C1084" t="s">
        <v>11579</v>
      </c>
      <c r="D1084">
        <v>0</v>
      </c>
    </row>
    <row r="1085" spans="1:4" x14ac:dyDescent="0.3">
      <c r="A1085" t="s">
        <v>11582</v>
      </c>
      <c r="B1085" t="s">
        <v>11280</v>
      </c>
      <c r="C1085" t="s">
        <v>11579</v>
      </c>
      <c r="D1085">
        <v>0</v>
      </c>
    </row>
    <row r="1086" spans="1:4" x14ac:dyDescent="0.3">
      <c r="A1086" t="s">
        <v>11582</v>
      </c>
      <c r="B1086" t="s">
        <v>11528</v>
      </c>
      <c r="C1086" t="s">
        <v>11579</v>
      </c>
      <c r="D1086">
        <v>0</v>
      </c>
    </row>
    <row r="1087" spans="1:4" x14ac:dyDescent="0.3">
      <c r="A1087" t="s">
        <v>11582</v>
      </c>
      <c r="B1087" t="s">
        <v>11472</v>
      </c>
      <c r="C1087" t="s">
        <v>11579</v>
      </c>
      <c r="D1087">
        <v>0</v>
      </c>
    </row>
    <row r="1088" spans="1:4" x14ac:dyDescent="0.3">
      <c r="A1088" t="s">
        <v>11582</v>
      </c>
      <c r="B1088" t="s">
        <v>11472</v>
      </c>
      <c r="C1088" t="s">
        <v>11581</v>
      </c>
      <c r="D1088">
        <v>0</v>
      </c>
    </row>
    <row r="1089" spans="1:4" x14ac:dyDescent="0.3">
      <c r="A1089" t="s">
        <v>11582</v>
      </c>
      <c r="B1089" t="s">
        <v>11321</v>
      </c>
      <c r="C1089" t="s">
        <v>11581</v>
      </c>
      <c r="D1089">
        <v>0</v>
      </c>
    </row>
    <row r="1090" spans="1:4" x14ac:dyDescent="0.3">
      <c r="A1090" t="s">
        <v>11582</v>
      </c>
      <c r="B1090" t="s">
        <v>11498</v>
      </c>
      <c r="C1090" t="s">
        <v>11579</v>
      </c>
      <c r="D1090">
        <v>0</v>
      </c>
    </row>
    <row r="1091" spans="1:4" x14ac:dyDescent="0.3">
      <c r="A1091" t="s">
        <v>11582</v>
      </c>
      <c r="B1091" t="s">
        <v>11498</v>
      </c>
      <c r="C1091" t="s">
        <v>11581</v>
      </c>
      <c r="D1091">
        <v>0</v>
      </c>
    </row>
    <row r="1092" spans="1:4" x14ac:dyDescent="0.3">
      <c r="A1092" t="s">
        <v>11582</v>
      </c>
      <c r="B1092" t="s">
        <v>11293</v>
      </c>
      <c r="C1092" t="s">
        <v>11579</v>
      </c>
      <c r="D1092">
        <v>0</v>
      </c>
    </row>
    <row r="1093" spans="1:4" x14ac:dyDescent="0.3">
      <c r="A1093" t="s">
        <v>11582</v>
      </c>
      <c r="B1093" t="s">
        <v>11293</v>
      </c>
      <c r="C1093" t="s">
        <v>11581</v>
      </c>
      <c r="D1093">
        <v>0</v>
      </c>
    </row>
    <row r="1094" spans="1:4" x14ac:dyDescent="0.3">
      <c r="A1094" t="s">
        <v>11582</v>
      </c>
      <c r="B1094" t="s">
        <v>11441</v>
      </c>
      <c r="C1094" t="s">
        <v>11581</v>
      </c>
      <c r="D1094">
        <v>0</v>
      </c>
    </row>
    <row r="1095" spans="1:4" x14ac:dyDescent="0.3">
      <c r="A1095" t="s">
        <v>11582</v>
      </c>
      <c r="B1095" t="s">
        <v>11414</v>
      </c>
      <c r="C1095" t="s">
        <v>11579</v>
      </c>
      <c r="D1095">
        <v>0</v>
      </c>
    </row>
    <row r="1096" spans="1:4" x14ac:dyDescent="0.3">
      <c r="A1096" t="s">
        <v>11582</v>
      </c>
      <c r="B1096" t="s">
        <v>11642</v>
      </c>
      <c r="C1096" t="s">
        <v>11579</v>
      </c>
      <c r="D1096">
        <v>0</v>
      </c>
    </row>
    <row r="1097" spans="1:4" x14ac:dyDescent="0.3">
      <c r="A1097" t="s">
        <v>11582</v>
      </c>
      <c r="B1097" t="s">
        <v>11642</v>
      </c>
      <c r="C1097" t="s">
        <v>11581</v>
      </c>
      <c r="D1097">
        <v>0</v>
      </c>
    </row>
    <row r="1098" spans="1:4" x14ac:dyDescent="0.3">
      <c r="A1098" t="s">
        <v>11582</v>
      </c>
      <c r="B1098" t="s">
        <v>11495</v>
      </c>
      <c r="C1098" t="s">
        <v>11579</v>
      </c>
      <c r="D1098">
        <v>0</v>
      </c>
    </row>
    <row r="1099" spans="1:4" x14ac:dyDescent="0.3">
      <c r="A1099" t="s">
        <v>11582</v>
      </c>
      <c r="B1099" t="s">
        <v>11524</v>
      </c>
      <c r="C1099" t="s">
        <v>11579</v>
      </c>
      <c r="D1099">
        <v>0</v>
      </c>
    </row>
    <row r="1100" spans="1:4" x14ac:dyDescent="0.3">
      <c r="A1100" t="s">
        <v>11582</v>
      </c>
      <c r="B1100" t="s">
        <v>11524</v>
      </c>
      <c r="C1100" t="s">
        <v>11581</v>
      </c>
      <c r="D1100">
        <v>0</v>
      </c>
    </row>
    <row r="1101" spans="1:4" x14ac:dyDescent="0.3">
      <c r="A1101" t="s">
        <v>11582</v>
      </c>
      <c r="B1101" t="s">
        <v>11612</v>
      </c>
      <c r="C1101" t="s">
        <v>11581</v>
      </c>
      <c r="D1101">
        <v>0</v>
      </c>
    </row>
    <row r="1102" spans="1:4" x14ac:dyDescent="0.3">
      <c r="A1102" t="s">
        <v>11582</v>
      </c>
      <c r="B1102" t="s">
        <v>11263</v>
      </c>
      <c r="C1102" t="s">
        <v>11581</v>
      </c>
      <c r="D1102">
        <v>0</v>
      </c>
    </row>
    <row r="1103" spans="1:4" x14ac:dyDescent="0.3">
      <c r="A1103" t="s">
        <v>11582</v>
      </c>
      <c r="B1103" t="s">
        <v>11298</v>
      </c>
      <c r="C1103" t="s">
        <v>11579</v>
      </c>
      <c r="D1103">
        <v>0</v>
      </c>
    </row>
    <row r="1104" spans="1:4" x14ac:dyDescent="0.3">
      <c r="A1104" t="s">
        <v>11582</v>
      </c>
      <c r="B1104" t="s">
        <v>11623</v>
      </c>
      <c r="C1104" t="s">
        <v>11579</v>
      </c>
      <c r="D1104">
        <v>0</v>
      </c>
    </row>
    <row r="1105" spans="1:4" x14ac:dyDescent="0.3">
      <c r="A1105" t="s">
        <v>11582</v>
      </c>
      <c r="B1105" t="s">
        <v>11623</v>
      </c>
      <c r="C1105" t="s">
        <v>11581</v>
      </c>
      <c r="D1105">
        <v>0</v>
      </c>
    </row>
    <row r="1106" spans="1:4" x14ac:dyDescent="0.3">
      <c r="A1106" t="s">
        <v>11582</v>
      </c>
      <c r="B1106" t="s">
        <v>11640</v>
      </c>
      <c r="C1106" t="s">
        <v>11579</v>
      </c>
      <c r="D1106">
        <v>0</v>
      </c>
    </row>
    <row r="1107" spans="1:4" x14ac:dyDescent="0.3">
      <c r="A1107" t="s">
        <v>11582</v>
      </c>
      <c r="B1107" t="s">
        <v>11608</v>
      </c>
      <c r="C1107" t="s">
        <v>11581</v>
      </c>
      <c r="D1107">
        <v>0</v>
      </c>
    </row>
    <row r="1108" spans="1:4" x14ac:dyDescent="0.3">
      <c r="A1108" t="s">
        <v>11582</v>
      </c>
      <c r="B1108" t="s">
        <v>11659</v>
      </c>
      <c r="C1108" t="s">
        <v>11579</v>
      </c>
      <c r="D1108">
        <v>0</v>
      </c>
    </row>
    <row r="1109" spans="1:4" x14ac:dyDescent="0.3">
      <c r="A1109" t="s">
        <v>11582</v>
      </c>
      <c r="B1109" t="s">
        <v>11292</v>
      </c>
      <c r="C1109" t="s">
        <v>11579</v>
      </c>
      <c r="D1109">
        <v>0</v>
      </c>
    </row>
    <row r="1110" spans="1:4" x14ac:dyDescent="0.3">
      <c r="A1110" t="s">
        <v>11582</v>
      </c>
      <c r="B1110" t="s">
        <v>11305</v>
      </c>
      <c r="C1110" t="s">
        <v>11581</v>
      </c>
      <c r="D1110">
        <v>0</v>
      </c>
    </row>
    <row r="1111" spans="1:4" x14ac:dyDescent="0.3">
      <c r="A1111" t="s">
        <v>11582</v>
      </c>
      <c r="B1111" t="s">
        <v>11652</v>
      </c>
      <c r="C1111" t="s">
        <v>11579</v>
      </c>
      <c r="D1111">
        <v>0</v>
      </c>
    </row>
    <row r="1112" spans="1:4" x14ac:dyDescent="0.3">
      <c r="A1112" t="s">
        <v>11582</v>
      </c>
      <c r="B1112" t="s">
        <v>11456</v>
      </c>
      <c r="C1112" t="s">
        <v>11579</v>
      </c>
      <c r="D1112">
        <v>0</v>
      </c>
    </row>
    <row r="1113" spans="1:4" x14ac:dyDescent="0.3">
      <c r="A1113" t="s">
        <v>11582</v>
      </c>
      <c r="B1113" t="s">
        <v>11643</v>
      </c>
      <c r="C1113" t="s">
        <v>11579</v>
      </c>
      <c r="D1113">
        <v>0</v>
      </c>
    </row>
    <row r="1114" spans="1:4" x14ac:dyDescent="0.3">
      <c r="A1114" t="s">
        <v>11582</v>
      </c>
      <c r="B1114" t="s">
        <v>11613</v>
      </c>
      <c r="C1114" t="s">
        <v>11581</v>
      </c>
      <c r="D1114">
        <v>0</v>
      </c>
    </row>
    <row r="1115" spans="1:4" x14ac:dyDescent="0.3">
      <c r="A1115" t="s">
        <v>11582</v>
      </c>
      <c r="B1115" t="s">
        <v>11249</v>
      </c>
      <c r="C1115" t="s">
        <v>11579</v>
      </c>
      <c r="D1115">
        <v>0</v>
      </c>
    </row>
    <row r="1116" spans="1:4" x14ac:dyDescent="0.3">
      <c r="A1116" t="s">
        <v>11582</v>
      </c>
      <c r="B1116" t="s">
        <v>11249</v>
      </c>
      <c r="C1116" t="s">
        <v>11581</v>
      </c>
      <c r="D1116">
        <v>0</v>
      </c>
    </row>
    <row r="1117" spans="1:4" x14ac:dyDescent="0.3">
      <c r="A1117" t="s">
        <v>11582</v>
      </c>
      <c r="B1117" t="s">
        <v>11416</v>
      </c>
      <c r="C1117" t="s">
        <v>11579</v>
      </c>
      <c r="D1117">
        <v>0</v>
      </c>
    </row>
    <row r="1118" spans="1:4" x14ac:dyDescent="0.3">
      <c r="A1118" t="s">
        <v>11582</v>
      </c>
      <c r="B1118" t="s">
        <v>11295</v>
      </c>
      <c r="C1118" t="s">
        <v>11579</v>
      </c>
      <c r="D1118">
        <v>0</v>
      </c>
    </row>
    <row r="1119" spans="1:4" x14ac:dyDescent="0.3">
      <c r="A1119" t="s">
        <v>11582</v>
      </c>
      <c r="B1119" t="s">
        <v>11295</v>
      </c>
      <c r="C1119" t="s">
        <v>11581</v>
      </c>
      <c r="D1119">
        <v>0</v>
      </c>
    </row>
    <row r="1120" spans="1:4" x14ac:dyDescent="0.3">
      <c r="A1120" t="s">
        <v>11582</v>
      </c>
      <c r="B1120" t="s">
        <v>11644</v>
      </c>
      <c r="C1120" t="s">
        <v>11579</v>
      </c>
      <c r="D1120">
        <v>0</v>
      </c>
    </row>
    <row r="1121" spans="1:4" x14ac:dyDescent="0.3">
      <c r="A1121" t="s">
        <v>11582</v>
      </c>
      <c r="B1121" t="s">
        <v>11660</v>
      </c>
      <c r="C1121" t="s">
        <v>11579</v>
      </c>
      <c r="D1121">
        <v>0</v>
      </c>
    </row>
    <row r="1122" spans="1:4" x14ac:dyDescent="0.3">
      <c r="A1122" t="s">
        <v>11582</v>
      </c>
      <c r="B1122" t="s">
        <v>11467</v>
      </c>
      <c r="C1122" t="s">
        <v>11579</v>
      </c>
      <c r="D1122">
        <v>0</v>
      </c>
    </row>
    <row r="1123" spans="1:4" x14ac:dyDescent="0.3">
      <c r="A1123" t="s">
        <v>11582</v>
      </c>
      <c r="B1123" t="s">
        <v>11284</v>
      </c>
      <c r="C1123" t="s">
        <v>11579</v>
      </c>
      <c r="D1123">
        <v>0</v>
      </c>
    </row>
    <row r="1124" spans="1:4" x14ac:dyDescent="0.3">
      <c r="A1124" t="s">
        <v>11582</v>
      </c>
      <c r="B1124" t="s">
        <v>11649</v>
      </c>
      <c r="C1124" t="s">
        <v>11579</v>
      </c>
      <c r="D1124">
        <v>0</v>
      </c>
    </row>
    <row r="1125" spans="1:4" x14ac:dyDescent="0.3">
      <c r="A1125" t="s">
        <v>11582</v>
      </c>
      <c r="B1125" t="s">
        <v>11491</v>
      </c>
      <c r="C1125" t="s">
        <v>11579</v>
      </c>
      <c r="D1125">
        <v>0</v>
      </c>
    </row>
    <row r="1126" spans="1:4" x14ac:dyDescent="0.3">
      <c r="A1126" t="s">
        <v>11582</v>
      </c>
      <c r="B1126" t="s">
        <v>11491</v>
      </c>
      <c r="C1126" t="s">
        <v>11581</v>
      </c>
      <c r="D1126">
        <v>0</v>
      </c>
    </row>
    <row r="1127" spans="1:4" x14ac:dyDescent="0.3">
      <c r="A1127" t="s">
        <v>11582</v>
      </c>
      <c r="B1127" t="s">
        <v>11297</v>
      </c>
      <c r="C1127" t="s">
        <v>11579</v>
      </c>
      <c r="D1127">
        <v>0</v>
      </c>
    </row>
    <row r="1128" spans="1:4" x14ac:dyDescent="0.3">
      <c r="A1128" t="s">
        <v>11582</v>
      </c>
      <c r="B1128" t="s">
        <v>11297</v>
      </c>
      <c r="C1128" t="s">
        <v>11581</v>
      </c>
      <c r="D1128">
        <v>0</v>
      </c>
    </row>
    <row r="1129" spans="1:4" x14ac:dyDescent="0.3">
      <c r="A1129" t="s">
        <v>11582</v>
      </c>
      <c r="B1129" t="s">
        <v>11661</v>
      </c>
      <c r="C1129" t="s">
        <v>11579</v>
      </c>
      <c r="D1129">
        <v>0</v>
      </c>
    </row>
    <row r="1130" spans="1:4" x14ac:dyDescent="0.3">
      <c r="A1130" t="s">
        <v>11582</v>
      </c>
      <c r="B1130" t="s">
        <v>11258</v>
      </c>
      <c r="C1130" t="s">
        <v>11579</v>
      </c>
      <c r="D1130">
        <v>0</v>
      </c>
    </row>
    <row r="1131" spans="1:4" x14ac:dyDescent="0.3">
      <c r="A1131" t="s">
        <v>11582</v>
      </c>
      <c r="B1131" t="s">
        <v>11701</v>
      </c>
      <c r="C1131" t="s">
        <v>11579</v>
      </c>
      <c r="D1131">
        <v>0</v>
      </c>
    </row>
    <row r="1132" spans="1:4" x14ac:dyDescent="0.3">
      <c r="A1132" t="s">
        <v>11582</v>
      </c>
      <c r="B1132" t="s">
        <v>11701</v>
      </c>
      <c r="C1132" t="s">
        <v>11581</v>
      </c>
      <c r="D1132">
        <v>0</v>
      </c>
    </row>
    <row r="1133" spans="1:4" x14ac:dyDescent="0.3">
      <c r="A1133" t="s">
        <v>11582</v>
      </c>
      <c r="B1133" t="s">
        <v>11603</v>
      </c>
      <c r="C1133" t="s">
        <v>11581</v>
      </c>
      <c r="D1133">
        <v>0</v>
      </c>
    </row>
    <row r="1134" spans="1:4" x14ac:dyDescent="0.3">
      <c r="A1134" t="s">
        <v>11582</v>
      </c>
      <c r="B1134" t="s">
        <v>11561</v>
      </c>
      <c r="C1134" t="s">
        <v>11579</v>
      </c>
      <c r="D1134">
        <v>0</v>
      </c>
    </row>
    <row r="1135" spans="1:4" x14ac:dyDescent="0.3">
      <c r="A1135" t="s">
        <v>11582</v>
      </c>
      <c r="B1135" t="s">
        <v>11702</v>
      </c>
      <c r="C1135" t="s">
        <v>11579</v>
      </c>
      <c r="D1135">
        <v>0</v>
      </c>
    </row>
    <row r="1136" spans="1:4" x14ac:dyDescent="0.3">
      <c r="A1136" t="s">
        <v>11582</v>
      </c>
      <c r="B1136" t="s">
        <v>11702</v>
      </c>
      <c r="C1136" t="s">
        <v>11581</v>
      </c>
      <c r="D1136">
        <v>0</v>
      </c>
    </row>
    <row r="1137" spans="1:4" x14ac:dyDescent="0.3">
      <c r="A1137" t="s">
        <v>11582</v>
      </c>
      <c r="B1137" t="s">
        <v>11630</v>
      </c>
      <c r="C1137" t="s">
        <v>11579</v>
      </c>
      <c r="D1137">
        <v>0</v>
      </c>
    </row>
    <row r="1138" spans="1:4" x14ac:dyDescent="0.3">
      <c r="A1138" t="s">
        <v>11582</v>
      </c>
      <c r="B1138" t="s">
        <v>11662</v>
      </c>
      <c r="C1138" t="s">
        <v>11579</v>
      </c>
      <c r="D1138">
        <v>0</v>
      </c>
    </row>
    <row r="1139" spans="1:4" x14ac:dyDescent="0.3">
      <c r="A1139" t="s">
        <v>11582</v>
      </c>
      <c r="B1139" t="s">
        <v>11627</v>
      </c>
      <c r="C1139" t="s">
        <v>11581</v>
      </c>
      <c r="D1139">
        <v>0</v>
      </c>
    </row>
    <row r="1140" spans="1:4" x14ac:dyDescent="0.3">
      <c r="A1140" t="s">
        <v>11582</v>
      </c>
      <c r="B1140" t="s">
        <v>11304</v>
      </c>
      <c r="C1140" t="s">
        <v>11579</v>
      </c>
      <c r="D1140">
        <v>0</v>
      </c>
    </row>
    <row r="1141" spans="1:4" x14ac:dyDescent="0.3">
      <c r="A1141" t="s">
        <v>11582</v>
      </c>
      <c r="B1141" t="s">
        <v>11304</v>
      </c>
      <c r="C1141" t="s">
        <v>11581</v>
      </c>
      <c r="D1141">
        <v>0</v>
      </c>
    </row>
    <row r="1142" spans="1:4" x14ac:dyDescent="0.3">
      <c r="A1142" t="s">
        <v>11582</v>
      </c>
      <c r="B1142" t="s">
        <v>11316</v>
      </c>
      <c r="C1142" t="s">
        <v>11579</v>
      </c>
      <c r="D1142">
        <v>0</v>
      </c>
    </row>
    <row r="1143" spans="1:4" x14ac:dyDescent="0.3">
      <c r="A1143" t="s">
        <v>11582</v>
      </c>
      <c r="B1143" t="s">
        <v>11493</v>
      </c>
      <c r="C1143" t="s">
        <v>11579</v>
      </c>
      <c r="D1143">
        <v>0</v>
      </c>
    </row>
    <row r="1144" spans="1:4" x14ac:dyDescent="0.3">
      <c r="A1144" t="s">
        <v>11582</v>
      </c>
      <c r="B1144" t="s">
        <v>11493</v>
      </c>
      <c r="C1144" t="s">
        <v>11581</v>
      </c>
      <c r="D1144">
        <v>0</v>
      </c>
    </row>
    <row r="1145" spans="1:4" x14ac:dyDescent="0.3">
      <c r="A1145" t="s">
        <v>11582</v>
      </c>
      <c r="B1145" t="s">
        <v>11641</v>
      </c>
      <c r="C1145" t="s">
        <v>11579</v>
      </c>
      <c r="D1145">
        <v>0</v>
      </c>
    </row>
    <row r="1146" spans="1:4" x14ac:dyDescent="0.3">
      <c r="A1146" t="s">
        <v>11582</v>
      </c>
      <c r="B1146" t="s">
        <v>11654</v>
      </c>
      <c r="C1146" t="s">
        <v>11579</v>
      </c>
      <c r="D1146">
        <v>0</v>
      </c>
    </row>
    <row r="1147" spans="1:4" x14ac:dyDescent="0.3">
      <c r="A1147" t="s">
        <v>11582</v>
      </c>
      <c r="B1147" t="s">
        <v>11631</v>
      </c>
      <c r="C1147" t="s">
        <v>11579</v>
      </c>
      <c r="D1147">
        <v>0</v>
      </c>
    </row>
    <row r="1148" spans="1:4" x14ac:dyDescent="0.3">
      <c r="A1148" t="s">
        <v>11582</v>
      </c>
      <c r="B1148" t="s">
        <v>11302</v>
      </c>
      <c r="C1148" t="s">
        <v>11579</v>
      </c>
      <c r="D1148">
        <v>0</v>
      </c>
    </row>
    <row r="1149" spans="1:4" x14ac:dyDescent="0.3">
      <c r="A1149" t="s">
        <v>11582</v>
      </c>
      <c r="B1149" t="s">
        <v>11664</v>
      </c>
      <c r="C1149" t="s">
        <v>11579</v>
      </c>
      <c r="D1149">
        <v>0</v>
      </c>
    </row>
    <row r="1150" spans="1:4" x14ac:dyDescent="0.3">
      <c r="A1150" t="s">
        <v>11582</v>
      </c>
      <c r="B1150" t="s">
        <v>11632</v>
      </c>
      <c r="C1150" t="s">
        <v>11579</v>
      </c>
      <c r="D1150">
        <v>0</v>
      </c>
    </row>
    <row r="1151" spans="1:4" x14ac:dyDescent="0.3">
      <c r="A1151" t="s">
        <v>11582</v>
      </c>
      <c r="B1151" t="s">
        <v>11673</v>
      </c>
      <c r="C1151" t="s">
        <v>11579</v>
      </c>
      <c r="D1151">
        <v>0</v>
      </c>
    </row>
    <row r="1152" spans="1:4" x14ac:dyDescent="0.3">
      <c r="A1152" t="s">
        <v>11582</v>
      </c>
      <c r="B1152" t="s">
        <v>11437</v>
      </c>
      <c r="C1152" t="s">
        <v>11581</v>
      </c>
      <c r="D1152">
        <v>0</v>
      </c>
    </row>
    <row r="1153" spans="1:4" x14ac:dyDescent="0.3">
      <c r="A1153" t="s">
        <v>11582</v>
      </c>
      <c r="B1153" t="s">
        <v>11275</v>
      </c>
      <c r="C1153" t="s">
        <v>11579</v>
      </c>
      <c r="D1153">
        <v>0</v>
      </c>
    </row>
    <row r="1154" spans="1:4" x14ac:dyDescent="0.3">
      <c r="A1154" t="s">
        <v>11582</v>
      </c>
      <c r="B1154" t="s">
        <v>11275</v>
      </c>
      <c r="C1154" t="s">
        <v>11581</v>
      </c>
      <c r="D1154">
        <v>0</v>
      </c>
    </row>
    <row r="1155" spans="1:4" x14ac:dyDescent="0.3">
      <c r="A1155" t="s">
        <v>11582</v>
      </c>
      <c r="B1155" t="s">
        <v>11276</v>
      </c>
      <c r="C1155" t="s">
        <v>11579</v>
      </c>
      <c r="D1155">
        <v>0</v>
      </c>
    </row>
    <row r="1156" spans="1:4" x14ac:dyDescent="0.3">
      <c r="A1156" t="s">
        <v>11582</v>
      </c>
      <c r="B1156" t="s">
        <v>11276</v>
      </c>
      <c r="C1156" t="s">
        <v>11581</v>
      </c>
      <c r="D1156">
        <v>0</v>
      </c>
    </row>
    <row r="1157" spans="1:4" x14ac:dyDescent="0.3">
      <c r="A1157" t="s">
        <v>11582</v>
      </c>
      <c r="B1157" t="s">
        <v>11586</v>
      </c>
      <c r="C1157" t="s">
        <v>11579</v>
      </c>
      <c r="D1157">
        <v>0</v>
      </c>
    </row>
    <row r="1158" spans="1:4" x14ac:dyDescent="0.3">
      <c r="A1158" t="s">
        <v>11582</v>
      </c>
      <c r="B1158" t="s">
        <v>11278</v>
      </c>
      <c r="C1158" t="s">
        <v>11579</v>
      </c>
      <c r="D1158">
        <v>0</v>
      </c>
    </row>
    <row r="1159" spans="1:4" x14ac:dyDescent="0.3">
      <c r="A1159" t="s">
        <v>11582</v>
      </c>
      <c r="B1159" t="s">
        <v>11278</v>
      </c>
      <c r="C1159" t="s">
        <v>11581</v>
      </c>
      <c r="D1159">
        <v>0</v>
      </c>
    </row>
    <row r="1160" spans="1:4" x14ac:dyDescent="0.3">
      <c r="A1160" t="s">
        <v>11582</v>
      </c>
      <c r="B1160" t="s">
        <v>11614</v>
      </c>
      <c r="C1160" t="s">
        <v>11581</v>
      </c>
      <c r="D1160">
        <v>0</v>
      </c>
    </row>
    <row r="1161" spans="1:4" x14ac:dyDescent="0.3">
      <c r="A1161" t="s">
        <v>11582</v>
      </c>
      <c r="B1161" t="s">
        <v>11645</v>
      </c>
      <c r="C1161" t="s">
        <v>11579</v>
      </c>
      <c r="D1161">
        <v>0</v>
      </c>
    </row>
    <row r="1162" spans="1:4" x14ac:dyDescent="0.3">
      <c r="A1162" t="s">
        <v>11582</v>
      </c>
      <c r="B1162" t="s">
        <v>11666</v>
      </c>
      <c r="C1162" t="s">
        <v>11579</v>
      </c>
      <c r="D1162">
        <v>0</v>
      </c>
    </row>
    <row r="1163" spans="1:4" x14ac:dyDescent="0.3">
      <c r="A1163" t="s">
        <v>11582</v>
      </c>
      <c r="B1163" t="s">
        <v>11633</v>
      </c>
      <c r="C1163" t="s">
        <v>11581</v>
      </c>
      <c r="D1163">
        <v>0</v>
      </c>
    </row>
    <row r="1164" spans="1:4" x14ac:dyDescent="0.3">
      <c r="A1164" t="s">
        <v>11582</v>
      </c>
      <c r="B1164" t="s">
        <v>11628</v>
      </c>
      <c r="C1164" t="s">
        <v>11581</v>
      </c>
      <c r="D1164">
        <v>0</v>
      </c>
    </row>
    <row r="1165" spans="1:4" x14ac:dyDescent="0.3">
      <c r="A1165" t="s">
        <v>11582</v>
      </c>
      <c r="B1165" t="s">
        <v>11646</v>
      </c>
      <c r="C1165" t="s">
        <v>11579</v>
      </c>
      <c r="D1165">
        <v>0</v>
      </c>
    </row>
    <row r="1166" spans="1:4" x14ac:dyDescent="0.3">
      <c r="A1166" t="s">
        <v>11582</v>
      </c>
      <c r="B1166" t="s">
        <v>11667</v>
      </c>
      <c r="C1166" t="s">
        <v>11579</v>
      </c>
      <c r="D1166">
        <v>0</v>
      </c>
    </row>
    <row r="1167" spans="1:4" x14ac:dyDescent="0.3">
      <c r="A1167" t="s">
        <v>11582</v>
      </c>
      <c r="B1167" t="s">
        <v>11565</v>
      </c>
      <c r="C1167" t="s">
        <v>11579</v>
      </c>
      <c r="D1167">
        <v>0</v>
      </c>
    </row>
    <row r="1168" spans="1:4" x14ac:dyDescent="0.3">
      <c r="A1168" t="s">
        <v>11582</v>
      </c>
      <c r="B1168" t="s">
        <v>11624</v>
      </c>
      <c r="C1168" t="s">
        <v>11581</v>
      </c>
      <c r="D1168">
        <v>0</v>
      </c>
    </row>
    <row r="1169" spans="1:4" x14ac:dyDescent="0.3">
      <c r="A1169" t="s">
        <v>11582</v>
      </c>
      <c r="B1169" t="s">
        <v>11637</v>
      </c>
      <c r="C1169" t="s">
        <v>11581</v>
      </c>
      <c r="D1169">
        <v>0</v>
      </c>
    </row>
    <row r="1170" spans="1:4" x14ac:dyDescent="0.3">
      <c r="A1170" t="s">
        <v>11582</v>
      </c>
      <c r="B1170" t="s">
        <v>11670</v>
      </c>
      <c r="C1170" t="s">
        <v>11579</v>
      </c>
      <c r="D1170">
        <v>0</v>
      </c>
    </row>
    <row r="1171" spans="1:4" x14ac:dyDescent="0.3">
      <c r="A1171" t="s">
        <v>11582</v>
      </c>
      <c r="B1171" t="s">
        <v>11494</v>
      </c>
      <c r="C1171" t="s">
        <v>11581</v>
      </c>
      <c r="D1171">
        <v>0</v>
      </c>
    </row>
    <row r="1172" spans="1:4" x14ac:dyDescent="0.3">
      <c r="A1172" t="s">
        <v>11582</v>
      </c>
      <c r="B1172" t="s">
        <v>11571</v>
      </c>
      <c r="C1172" t="s">
        <v>11579</v>
      </c>
      <c r="D1172">
        <v>0</v>
      </c>
    </row>
    <row r="1173" spans="1:4" x14ac:dyDescent="0.3">
      <c r="A1173" t="s">
        <v>11582</v>
      </c>
      <c r="B1173" t="s">
        <v>11647</v>
      </c>
      <c r="C1173" t="s">
        <v>11579</v>
      </c>
      <c r="D1173">
        <v>0</v>
      </c>
    </row>
    <row r="1174" spans="1:4" x14ac:dyDescent="0.3">
      <c r="A1174" t="s">
        <v>11582</v>
      </c>
      <c r="B1174" t="s">
        <v>11250</v>
      </c>
      <c r="C1174" t="s">
        <v>11579</v>
      </c>
      <c r="D1174">
        <v>0</v>
      </c>
    </row>
    <row r="1175" spans="1:4" x14ac:dyDescent="0.3">
      <c r="A1175" t="s">
        <v>11582</v>
      </c>
      <c r="B1175" t="s">
        <v>11250</v>
      </c>
      <c r="C1175" t="s">
        <v>11581</v>
      </c>
      <c r="D1175">
        <v>0</v>
      </c>
    </row>
    <row r="1176" spans="1:4" x14ac:dyDescent="0.3">
      <c r="A1176" t="s">
        <v>11582</v>
      </c>
      <c r="B1176" t="s">
        <v>11281</v>
      </c>
      <c r="C1176" t="s">
        <v>11579</v>
      </c>
      <c r="D1176">
        <v>0</v>
      </c>
    </row>
    <row r="1177" spans="1:4" x14ac:dyDescent="0.3">
      <c r="A1177" t="s">
        <v>11582</v>
      </c>
      <c r="B1177" t="s">
        <v>11281</v>
      </c>
      <c r="C1177" t="s">
        <v>11581</v>
      </c>
      <c r="D1177">
        <v>0</v>
      </c>
    </row>
    <row r="1178" spans="1:4" x14ac:dyDescent="0.3">
      <c r="A1178" t="s">
        <v>11582</v>
      </c>
      <c r="B1178" t="s">
        <v>11303</v>
      </c>
      <c r="C1178" t="s">
        <v>11579</v>
      </c>
      <c r="D1178">
        <v>0</v>
      </c>
    </row>
    <row r="1179" spans="1:4" x14ac:dyDescent="0.3">
      <c r="A1179" t="s">
        <v>11582</v>
      </c>
      <c r="B1179" t="s">
        <v>11303</v>
      </c>
      <c r="C1179" t="s">
        <v>11581</v>
      </c>
      <c r="D1179">
        <v>0</v>
      </c>
    </row>
    <row r="1180" spans="1:4" x14ac:dyDescent="0.3">
      <c r="A1180" t="s">
        <v>11582</v>
      </c>
      <c r="B1180" t="s">
        <v>11674</v>
      </c>
      <c r="C1180" t="s">
        <v>11579</v>
      </c>
      <c r="D1180">
        <v>0</v>
      </c>
    </row>
    <row r="1181" spans="1:4" x14ac:dyDescent="0.3">
      <c r="A1181" t="s">
        <v>11582</v>
      </c>
      <c r="B1181" t="s">
        <v>11490</v>
      </c>
      <c r="C1181" t="s">
        <v>11579</v>
      </c>
      <c r="D1181">
        <v>0</v>
      </c>
    </row>
    <row r="1182" spans="1:4" x14ac:dyDescent="0.3">
      <c r="A1182" t="s">
        <v>11582</v>
      </c>
      <c r="B1182" t="s">
        <v>11260</v>
      </c>
      <c r="C1182" t="s">
        <v>11579</v>
      </c>
      <c r="D1182">
        <v>0</v>
      </c>
    </row>
    <row r="1183" spans="1:4" x14ac:dyDescent="0.3">
      <c r="A1183" t="s">
        <v>11582</v>
      </c>
      <c r="B1183" t="s">
        <v>11260</v>
      </c>
      <c r="C1183" t="s">
        <v>11581</v>
      </c>
      <c r="D1183">
        <v>0</v>
      </c>
    </row>
    <row r="1184" spans="1:4" x14ac:dyDescent="0.3">
      <c r="A1184" t="s">
        <v>11582</v>
      </c>
      <c r="B1184" t="s">
        <v>11686</v>
      </c>
      <c r="C1184" t="s">
        <v>11579</v>
      </c>
      <c r="D1184">
        <v>0</v>
      </c>
    </row>
    <row r="1185" spans="1:4" x14ac:dyDescent="0.3">
      <c r="A1185" t="s">
        <v>11582</v>
      </c>
      <c r="B1185" t="s">
        <v>11320</v>
      </c>
      <c r="C1185" t="s">
        <v>11579</v>
      </c>
      <c r="D1185">
        <v>0</v>
      </c>
    </row>
    <row r="1186" spans="1:4" x14ac:dyDescent="0.3">
      <c r="A1186" t="s">
        <v>11582</v>
      </c>
      <c r="B1186" t="s">
        <v>11320</v>
      </c>
      <c r="C1186" t="s">
        <v>11581</v>
      </c>
      <c r="D1186">
        <v>0</v>
      </c>
    </row>
    <row r="1187" spans="1:4" x14ac:dyDescent="0.3">
      <c r="A1187" t="s">
        <v>11582</v>
      </c>
      <c r="B1187" t="s">
        <v>11318</v>
      </c>
      <c r="C1187" t="s">
        <v>11579</v>
      </c>
      <c r="D1187">
        <v>0</v>
      </c>
    </row>
    <row r="1188" spans="1:4" x14ac:dyDescent="0.3">
      <c r="A1188" t="s">
        <v>11582</v>
      </c>
      <c r="B1188" t="s">
        <v>11318</v>
      </c>
      <c r="C1188" t="s">
        <v>11581</v>
      </c>
      <c r="D1188">
        <v>0</v>
      </c>
    </row>
    <row r="1189" spans="1:4" x14ac:dyDescent="0.3">
      <c r="A1189" t="s">
        <v>11582</v>
      </c>
      <c r="B1189" t="s">
        <v>11520</v>
      </c>
      <c r="C1189" t="s">
        <v>11581</v>
      </c>
      <c r="D1189">
        <v>0</v>
      </c>
    </row>
    <row r="1190" spans="1:4" x14ac:dyDescent="0.3">
      <c r="A1190" t="s">
        <v>11582</v>
      </c>
      <c r="B1190" t="s">
        <v>11680</v>
      </c>
      <c r="C1190" t="s">
        <v>11579</v>
      </c>
      <c r="D1190">
        <v>0</v>
      </c>
    </row>
    <row r="1191" spans="1:4" x14ac:dyDescent="0.3">
      <c r="A1191" t="s">
        <v>11582</v>
      </c>
      <c r="B1191" t="s">
        <v>11680</v>
      </c>
      <c r="C1191" t="s">
        <v>11581</v>
      </c>
      <c r="D1191">
        <v>0</v>
      </c>
    </row>
    <row r="1192" spans="1:4" x14ac:dyDescent="0.3">
      <c r="A1192" t="s">
        <v>11582</v>
      </c>
      <c r="B1192" t="s">
        <v>11566</v>
      </c>
      <c r="C1192" t="s">
        <v>11579</v>
      </c>
      <c r="D1192">
        <v>0</v>
      </c>
    </row>
    <row r="1193" spans="1:4" x14ac:dyDescent="0.3">
      <c r="A1193" t="s">
        <v>11582</v>
      </c>
      <c r="B1193" t="s">
        <v>11681</v>
      </c>
      <c r="C1193" t="s">
        <v>11579</v>
      </c>
      <c r="D1193">
        <v>0</v>
      </c>
    </row>
    <row r="1194" spans="1:4" x14ac:dyDescent="0.3">
      <c r="A1194" t="s">
        <v>11582</v>
      </c>
      <c r="B1194" t="s">
        <v>11681</v>
      </c>
      <c r="C1194" t="s">
        <v>11581</v>
      </c>
      <c r="D1194">
        <v>0</v>
      </c>
    </row>
    <row r="1195" spans="1:4" x14ac:dyDescent="0.3">
      <c r="A1195" t="s">
        <v>11582</v>
      </c>
      <c r="B1195" t="s">
        <v>11527</v>
      </c>
      <c r="C1195" t="s">
        <v>11579</v>
      </c>
      <c r="D1195">
        <v>0</v>
      </c>
    </row>
    <row r="1196" spans="1:4" x14ac:dyDescent="0.3">
      <c r="A1196" t="s">
        <v>11582</v>
      </c>
      <c r="B1196" t="s">
        <v>11527</v>
      </c>
      <c r="C1196" t="s">
        <v>11581</v>
      </c>
      <c r="D1196">
        <v>0</v>
      </c>
    </row>
    <row r="1197" spans="1:4" x14ac:dyDescent="0.3">
      <c r="A1197" t="s">
        <v>11582</v>
      </c>
      <c r="B1197" t="s">
        <v>11655</v>
      </c>
      <c r="C1197" t="s">
        <v>11581</v>
      </c>
      <c r="D1197">
        <v>0</v>
      </c>
    </row>
    <row r="1198" spans="1:4" x14ac:dyDescent="0.3">
      <c r="A1198" t="s">
        <v>11582</v>
      </c>
      <c r="B1198" t="s">
        <v>11703</v>
      </c>
      <c r="C1198" t="s">
        <v>11579</v>
      </c>
      <c r="D1198">
        <v>0</v>
      </c>
    </row>
    <row r="1199" spans="1:4" x14ac:dyDescent="0.3">
      <c r="A1199" t="s">
        <v>11582</v>
      </c>
      <c r="B1199" t="s">
        <v>11703</v>
      </c>
      <c r="C1199" t="s">
        <v>11581</v>
      </c>
      <c r="D1199">
        <v>0</v>
      </c>
    </row>
    <row r="1200" spans="1:4" x14ac:dyDescent="0.3">
      <c r="A1200" t="s">
        <v>11582</v>
      </c>
      <c r="B1200" t="s">
        <v>11277</v>
      </c>
      <c r="C1200" t="s">
        <v>11581</v>
      </c>
      <c r="D1200">
        <v>0</v>
      </c>
    </row>
    <row r="1201" spans="1:4" x14ac:dyDescent="0.3">
      <c r="A1201" t="s">
        <v>11582</v>
      </c>
      <c r="B1201" t="s">
        <v>11684</v>
      </c>
      <c r="C1201" t="s">
        <v>11579</v>
      </c>
      <c r="D1201">
        <v>0</v>
      </c>
    </row>
    <row r="1202" spans="1:4" x14ac:dyDescent="0.3">
      <c r="A1202" t="s">
        <v>11582</v>
      </c>
      <c r="B1202" t="s">
        <v>11684</v>
      </c>
      <c r="C1202" t="s">
        <v>11581</v>
      </c>
      <c r="D1202">
        <v>0</v>
      </c>
    </row>
    <row r="1203" spans="1:4" x14ac:dyDescent="0.3">
      <c r="A1203" t="s">
        <v>11582</v>
      </c>
      <c r="B1203" t="s">
        <v>11671</v>
      </c>
      <c r="C1203" t="s">
        <v>11579</v>
      </c>
      <c r="D1203">
        <v>0</v>
      </c>
    </row>
    <row r="1204" spans="1:4" x14ac:dyDescent="0.3">
      <c r="A1204" t="s">
        <v>11582</v>
      </c>
      <c r="B1204" t="s">
        <v>11261</v>
      </c>
      <c r="C1204" t="s">
        <v>11579</v>
      </c>
      <c r="D1204">
        <v>0</v>
      </c>
    </row>
    <row r="1205" spans="1:4" x14ac:dyDescent="0.3">
      <c r="A1205" t="s">
        <v>11582</v>
      </c>
      <c r="B1205" t="s">
        <v>11526</v>
      </c>
      <c r="C1205" t="s">
        <v>11581</v>
      </c>
      <c r="D1205">
        <v>0</v>
      </c>
    </row>
    <row r="1206" spans="1:4" x14ac:dyDescent="0.3">
      <c r="A1206" t="s">
        <v>11582</v>
      </c>
      <c r="B1206" t="s">
        <v>11638</v>
      </c>
      <c r="C1206" t="s">
        <v>11581</v>
      </c>
      <c r="D1206">
        <v>0</v>
      </c>
    </row>
    <row r="1207" spans="1:4" x14ac:dyDescent="0.3">
      <c r="A1207" t="s">
        <v>11582</v>
      </c>
      <c r="B1207" t="s">
        <v>11335</v>
      </c>
      <c r="C1207" t="s">
        <v>11579</v>
      </c>
      <c r="D1207">
        <v>0</v>
      </c>
    </row>
    <row r="1208" spans="1:4" x14ac:dyDescent="0.3">
      <c r="A1208" t="s">
        <v>11582</v>
      </c>
      <c r="B1208" t="s">
        <v>11489</v>
      </c>
      <c r="C1208" t="s">
        <v>11579</v>
      </c>
      <c r="D1208">
        <v>0</v>
      </c>
    </row>
    <row r="1209" spans="1:4" x14ac:dyDescent="0.3">
      <c r="A1209" t="s">
        <v>11582</v>
      </c>
      <c r="B1209" t="s">
        <v>11489</v>
      </c>
      <c r="C1209" t="s">
        <v>11581</v>
      </c>
      <c r="D1209">
        <v>0</v>
      </c>
    </row>
    <row r="1210" spans="1:4" x14ac:dyDescent="0.3">
      <c r="A1210" t="s">
        <v>11582</v>
      </c>
      <c r="B1210" t="s">
        <v>11656</v>
      </c>
      <c r="C1210" t="s">
        <v>11581</v>
      </c>
      <c r="D1210">
        <v>0</v>
      </c>
    </row>
    <row r="1211" spans="1:4" x14ac:dyDescent="0.3">
      <c r="A1211" t="s">
        <v>11582</v>
      </c>
      <c r="B1211" t="s">
        <v>11682</v>
      </c>
      <c r="C1211" t="s">
        <v>11579</v>
      </c>
      <c r="D1211">
        <v>0</v>
      </c>
    </row>
    <row r="1212" spans="1:4" x14ac:dyDescent="0.3">
      <c r="A1212" t="s">
        <v>11582</v>
      </c>
      <c r="B1212" t="s">
        <v>11675</v>
      </c>
      <c r="C1212" t="s">
        <v>11579</v>
      </c>
      <c r="D1212">
        <v>0</v>
      </c>
    </row>
    <row r="1213" spans="1:4" x14ac:dyDescent="0.3">
      <c r="A1213" t="s">
        <v>11582</v>
      </c>
      <c r="B1213" t="s">
        <v>11704</v>
      </c>
      <c r="C1213" t="s">
        <v>11579</v>
      </c>
      <c r="D1213">
        <v>0</v>
      </c>
    </row>
    <row r="1214" spans="1:4" x14ac:dyDescent="0.3">
      <c r="A1214" t="s">
        <v>11582</v>
      </c>
      <c r="B1214" t="s">
        <v>11704</v>
      </c>
      <c r="C1214" t="s">
        <v>11581</v>
      </c>
      <c r="D1214">
        <v>0</v>
      </c>
    </row>
    <row r="1215" spans="1:4" x14ac:dyDescent="0.3">
      <c r="A1215" t="s">
        <v>11582</v>
      </c>
      <c r="B1215" t="s">
        <v>11621</v>
      </c>
      <c r="C1215" t="s">
        <v>11581</v>
      </c>
      <c r="D1215">
        <v>0</v>
      </c>
    </row>
    <row r="1216" spans="1:4" x14ac:dyDescent="0.3">
      <c r="A1216" t="s">
        <v>11582</v>
      </c>
      <c r="B1216" t="s">
        <v>11687</v>
      </c>
      <c r="C1216" t="s">
        <v>11579</v>
      </c>
      <c r="D1216">
        <v>0</v>
      </c>
    </row>
    <row r="1217" spans="1:4" x14ac:dyDescent="0.3">
      <c r="A1217" t="s">
        <v>11582</v>
      </c>
      <c r="B1217" t="s">
        <v>11301</v>
      </c>
      <c r="C1217" t="s">
        <v>11579</v>
      </c>
      <c r="D1217">
        <v>0</v>
      </c>
    </row>
    <row r="1218" spans="1:4" x14ac:dyDescent="0.3">
      <c r="A1218" t="s">
        <v>11582</v>
      </c>
      <c r="B1218" t="s">
        <v>11301</v>
      </c>
      <c r="C1218" t="s">
        <v>11581</v>
      </c>
      <c r="D1218">
        <v>0</v>
      </c>
    </row>
    <row r="1219" spans="1:4" x14ac:dyDescent="0.3">
      <c r="A1219" t="s">
        <v>11582</v>
      </c>
      <c r="B1219" t="s">
        <v>11251</v>
      </c>
      <c r="C1219" t="s">
        <v>11579</v>
      </c>
      <c r="D1219">
        <v>0</v>
      </c>
    </row>
    <row r="1220" spans="1:4" x14ac:dyDescent="0.3">
      <c r="A1220" t="s">
        <v>11582</v>
      </c>
      <c r="B1220" t="s">
        <v>11251</v>
      </c>
      <c r="C1220" t="s">
        <v>11581</v>
      </c>
      <c r="D1220">
        <v>0</v>
      </c>
    </row>
    <row r="1221" spans="1:4" x14ac:dyDescent="0.3">
      <c r="A1221" t="s">
        <v>11582</v>
      </c>
      <c r="B1221" t="s">
        <v>11639</v>
      </c>
      <c r="C1221" t="s">
        <v>11581</v>
      </c>
      <c r="D1221">
        <v>0</v>
      </c>
    </row>
    <row r="1222" spans="1:4" x14ac:dyDescent="0.3">
      <c r="A1222" t="s">
        <v>11582</v>
      </c>
      <c r="B1222" t="s">
        <v>11448</v>
      </c>
      <c r="C1222" t="s">
        <v>11579</v>
      </c>
      <c r="D1222">
        <v>0</v>
      </c>
    </row>
    <row r="1223" spans="1:4" x14ac:dyDescent="0.3">
      <c r="A1223" t="s">
        <v>11582</v>
      </c>
      <c r="B1223" t="s">
        <v>11545</v>
      </c>
      <c r="C1223" t="s">
        <v>11579</v>
      </c>
      <c r="D1223">
        <v>0</v>
      </c>
    </row>
    <row r="1224" spans="1:4" x14ac:dyDescent="0.3">
      <c r="A1224" t="s">
        <v>11582</v>
      </c>
      <c r="B1224" t="s">
        <v>11545</v>
      </c>
      <c r="C1224" t="s">
        <v>11581</v>
      </c>
      <c r="D1224">
        <v>0</v>
      </c>
    </row>
    <row r="1225" spans="1:4" x14ac:dyDescent="0.3">
      <c r="A1225" t="s">
        <v>11582</v>
      </c>
      <c r="B1225" t="s">
        <v>11668</v>
      </c>
      <c r="C1225" t="s">
        <v>11581</v>
      </c>
      <c r="D1225">
        <v>0</v>
      </c>
    </row>
    <row r="1226" spans="1:4" x14ac:dyDescent="0.3">
      <c r="A1226" t="s">
        <v>11582</v>
      </c>
      <c r="B1226" t="s">
        <v>11487</v>
      </c>
      <c r="C1226" t="s">
        <v>11581</v>
      </c>
      <c r="D1226">
        <v>0</v>
      </c>
    </row>
    <row r="1227" spans="1:4" x14ac:dyDescent="0.3">
      <c r="A1227" t="s">
        <v>11582</v>
      </c>
      <c r="B1227" t="s">
        <v>11325</v>
      </c>
      <c r="C1227" t="s">
        <v>11579</v>
      </c>
      <c r="D1227">
        <v>0</v>
      </c>
    </row>
    <row r="1228" spans="1:4" x14ac:dyDescent="0.3">
      <c r="A1228" t="s">
        <v>11582</v>
      </c>
      <c r="B1228" t="s">
        <v>11325</v>
      </c>
      <c r="C1228" t="s">
        <v>11581</v>
      </c>
      <c r="D1228">
        <v>0</v>
      </c>
    </row>
    <row r="1229" spans="1:4" x14ac:dyDescent="0.3">
      <c r="A1229" t="s">
        <v>11582</v>
      </c>
      <c r="B1229" t="s">
        <v>11696</v>
      </c>
      <c r="C1229" t="s">
        <v>11579</v>
      </c>
      <c r="D1229">
        <v>0</v>
      </c>
    </row>
    <row r="1230" spans="1:4" x14ac:dyDescent="0.3">
      <c r="A1230" t="s">
        <v>11582</v>
      </c>
      <c r="B1230" t="s">
        <v>11696</v>
      </c>
      <c r="C1230" t="s">
        <v>11581</v>
      </c>
      <c r="D1230">
        <v>0</v>
      </c>
    </row>
    <row r="1231" spans="1:4" x14ac:dyDescent="0.3">
      <c r="A1231" t="s">
        <v>11582</v>
      </c>
      <c r="B1231" t="s">
        <v>11267</v>
      </c>
      <c r="C1231" t="s">
        <v>11579</v>
      </c>
      <c r="D1231">
        <v>0</v>
      </c>
    </row>
    <row r="1232" spans="1:4" x14ac:dyDescent="0.3">
      <c r="A1232" t="s">
        <v>11582</v>
      </c>
      <c r="B1232" t="s">
        <v>11267</v>
      </c>
      <c r="C1232" t="s">
        <v>11581</v>
      </c>
      <c r="D1232">
        <v>0</v>
      </c>
    </row>
    <row r="1233" spans="1:4" x14ac:dyDescent="0.3">
      <c r="A1233" t="s">
        <v>11582</v>
      </c>
      <c r="B1233" t="s">
        <v>11676</v>
      </c>
      <c r="C1233" t="s">
        <v>11579</v>
      </c>
      <c r="D1233">
        <v>0</v>
      </c>
    </row>
    <row r="1234" spans="1:4" x14ac:dyDescent="0.3">
      <c r="A1234" t="s">
        <v>11582</v>
      </c>
      <c r="B1234" t="s">
        <v>11529</v>
      </c>
      <c r="C1234" t="s">
        <v>11581</v>
      </c>
      <c r="D1234">
        <v>0</v>
      </c>
    </row>
    <row r="1235" spans="1:4" x14ac:dyDescent="0.3">
      <c r="A1235" t="s">
        <v>11582</v>
      </c>
      <c r="B1235" t="s">
        <v>11663</v>
      </c>
      <c r="C1235" t="s">
        <v>11581</v>
      </c>
      <c r="D1235">
        <v>0</v>
      </c>
    </row>
    <row r="1236" spans="1:4" x14ac:dyDescent="0.3">
      <c r="A1236" t="s">
        <v>11582</v>
      </c>
      <c r="B1236" t="s">
        <v>11347</v>
      </c>
      <c r="C1236" t="s">
        <v>11579</v>
      </c>
      <c r="D1236">
        <v>0</v>
      </c>
    </row>
    <row r="1237" spans="1:4" x14ac:dyDescent="0.3">
      <c r="A1237" t="s">
        <v>11582</v>
      </c>
      <c r="B1237" t="s">
        <v>11347</v>
      </c>
      <c r="C1237" t="s">
        <v>11581</v>
      </c>
      <c r="D1237">
        <v>0</v>
      </c>
    </row>
    <row r="1238" spans="1:4" x14ac:dyDescent="0.3">
      <c r="A1238" t="s">
        <v>11582</v>
      </c>
      <c r="B1238" t="s">
        <v>11537</v>
      </c>
      <c r="C1238" t="s">
        <v>11579</v>
      </c>
      <c r="D1238">
        <v>0</v>
      </c>
    </row>
    <row r="1239" spans="1:4" x14ac:dyDescent="0.3">
      <c r="A1239" t="s">
        <v>11582</v>
      </c>
      <c r="B1239" t="s">
        <v>11537</v>
      </c>
      <c r="C1239" t="s">
        <v>11581</v>
      </c>
      <c r="D1239">
        <v>0</v>
      </c>
    </row>
    <row r="1240" spans="1:4" x14ac:dyDescent="0.3">
      <c r="A1240" t="s">
        <v>11582</v>
      </c>
      <c r="B1240" t="s">
        <v>11522</v>
      </c>
      <c r="C1240" t="s">
        <v>11579</v>
      </c>
      <c r="D1240">
        <v>0</v>
      </c>
    </row>
    <row r="1241" spans="1:4" x14ac:dyDescent="0.3">
      <c r="A1241" t="s">
        <v>11582</v>
      </c>
      <c r="B1241" t="s">
        <v>11522</v>
      </c>
      <c r="C1241" t="s">
        <v>11581</v>
      </c>
      <c r="D1241">
        <v>0</v>
      </c>
    </row>
    <row r="1242" spans="1:4" x14ac:dyDescent="0.3">
      <c r="A1242" t="s">
        <v>11582</v>
      </c>
      <c r="B1242" t="s">
        <v>11319</v>
      </c>
      <c r="C1242" t="s">
        <v>11579</v>
      </c>
      <c r="D1242">
        <v>0</v>
      </c>
    </row>
    <row r="1243" spans="1:4" x14ac:dyDescent="0.3">
      <c r="A1243" t="s">
        <v>11582</v>
      </c>
      <c r="B1243" t="s">
        <v>11319</v>
      </c>
      <c r="C1243" t="s">
        <v>11581</v>
      </c>
      <c r="D1243">
        <v>0</v>
      </c>
    </row>
    <row r="1244" spans="1:4" x14ac:dyDescent="0.3">
      <c r="A1244" t="s">
        <v>11582</v>
      </c>
      <c r="B1244" t="s">
        <v>11672</v>
      </c>
      <c r="C1244" t="s">
        <v>11579</v>
      </c>
      <c r="D1244">
        <v>0</v>
      </c>
    </row>
    <row r="1245" spans="1:4" x14ac:dyDescent="0.3">
      <c r="A1245" t="s">
        <v>11582</v>
      </c>
      <c r="B1245" t="s">
        <v>11672</v>
      </c>
      <c r="C1245" t="s">
        <v>11581</v>
      </c>
      <c r="D1245">
        <v>0</v>
      </c>
    </row>
    <row r="1246" spans="1:4" x14ac:dyDescent="0.3">
      <c r="A1246" t="s">
        <v>11582</v>
      </c>
      <c r="B1246" t="s">
        <v>11634</v>
      </c>
      <c r="C1246" t="s">
        <v>11581</v>
      </c>
      <c r="D1246">
        <v>0</v>
      </c>
    </row>
    <row r="1247" spans="1:4" x14ac:dyDescent="0.3">
      <c r="A1247" t="s">
        <v>11582</v>
      </c>
      <c r="B1247" t="s">
        <v>11688</v>
      </c>
      <c r="C1247" t="s">
        <v>11579</v>
      </c>
      <c r="D1247">
        <v>0</v>
      </c>
    </row>
    <row r="1248" spans="1:4" x14ac:dyDescent="0.3">
      <c r="A1248" t="s">
        <v>11582</v>
      </c>
      <c r="B1248" t="s">
        <v>11697</v>
      </c>
      <c r="C1248" t="s">
        <v>11579</v>
      </c>
      <c r="D1248">
        <v>0</v>
      </c>
    </row>
    <row r="1249" spans="1:4" x14ac:dyDescent="0.3">
      <c r="A1249" t="s">
        <v>11582</v>
      </c>
      <c r="B1249" t="s">
        <v>11697</v>
      </c>
      <c r="C1249" t="s">
        <v>11581</v>
      </c>
      <c r="D1249">
        <v>0</v>
      </c>
    </row>
    <row r="1250" spans="1:4" x14ac:dyDescent="0.3">
      <c r="A1250" t="s">
        <v>11582</v>
      </c>
      <c r="B1250" t="s">
        <v>11359</v>
      </c>
      <c r="C1250" t="s">
        <v>11581</v>
      </c>
      <c r="D1250">
        <v>0</v>
      </c>
    </row>
    <row r="1251" spans="1:4" x14ac:dyDescent="0.3">
      <c r="A1251" t="s">
        <v>11582</v>
      </c>
      <c r="B1251" t="s">
        <v>11533</v>
      </c>
      <c r="C1251" t="s">
        <v>11581</v>
      </c>
      <c r="D1251">
        <v>0</v>
      </c>
    </row>
    <row r="1252" spans="1:4" x14ac:dyDescent="0.3">
      <c r="A1252" t="s">
        <v>11582</v>
      </c>
      <c r="B1252" t="s">
        <v>11677</v>
      </c>
      <c r="C1252" t="s">
        <v>11581</v>
      </c>
      <c r="D1252">
        <v>0</v>
      </c>
    </row>
    <row r="1253" spans="1:4" x14ac:dyDescent="0.3">
      <c r="A1253" t="s">
        <v>11582</v>
      </c>
      <c r="B1253" t="s">
        <v>11501</v>
      </c>
      <c r="C1253" t="s">
        <v>11579</v>
      </c>
      <c r="D1253">
        <v>0</v>
      </c>
    </row>
    <row r="1254" spans="1:4" x14ac:dyDescent="0.3">
      <c r="A1254" t="s">
        <v>11582</v>
      </c>
      <c r="B1254" t="s">
        <v>11501</v>
      </c>
      <c r="C1254" t="s">
        <v>11581</v>
      </c>
      <c r="D1254">
        <v>0</v>
      </c>
    </row>
    <row r="1255" spans="1:4" x14ac:dyDescent="0.3">
      <c r="A1255" t="s">
        <v>11582</v>
      </c>
      <c r="B1255" t="s">
        <v>11265</v>
      </c>
      <c r="C1255" t="s">
        <v>11579</v>
      </c>
      <c r="D1255">
        <v>0</v>
      </c>
    </row>
    <row r="1256" spans="1:4" x14ac:dyDescent="0.3">
      <c r="A1256" t="s">
        <v>11582</v>
      </c>
      <c r="B1256" t="s">
        <v>11689</v>
      </c>
      <c r="C1256" t="s">
        <v>11579</v>
      </c>
      <c r="D1256">
        <v>0</v>
      </c>
    </row>
    <row r="1257" spans="1:4" x14ac:dyDescent="0.3">
      <c r="A1257" t="s">
        <v>11582</v>
      </c>
      <c r="B1257" t="s">
        <v>11657</v>
      </c>
      <c r="C1257" t="s">
        <v>11581</v>
      </c>
      <c r="D1257">
        <v>0</v>
      </c>
    </row>
    <row r="1258" spans="1:4" x14ac:dyDescent="0.3">
      <c r="A1258" t="s">
        <v>11582</v>
      </c>
      <c r="B1258" t="s">
        <v>11406</v>
      </c>
      <c r="C1258" t="s">
        <v>11579</v>
      </c>
      <c r="D1258">
        <v>0</v>
      </c>
    </row>
    <row r="1259" spans="1:4" x14ac:dyDescent="0.3">
      <c r="A1259" t="s">
        <v>11582</v>
      </c>
      <c r="B1259" t="s">
        <v>11594</v>
      </c>
      <c r="C1259" t="s">
        <v>11579</v>
      </c>
      <c r="D1259">
        <v>0</v>
      </c>
    </row>
    <row r="1260" spans="1:4" x14ac:dyDescent="0.3">
      <c r="A1260" t="s">
        <v>11582</v>
      </c>
      <c r="B1260" t="s">
        <v>11326</v>
      </c>
      <c r="C1260" t="s">
        <v>11579</v>
      </c>
      <c r="D1260">
        <v>0</v>
      </c>
    </row>
    <row r="1261" spans="1:4" x14ac:dyDescent="0.3">
      <c r="A1261" t="s">
        <v>11582</v>
      </c>
      <c r="B1261" t="s">
        <v>11245</v>
      </c>
      <c r="C1261" t="s">
        <v>11579</v>
      </c>
      <c r="D1261">
        <v>0</v>
      </c>
    </row>
    <row r="1262" spans="1:4" x14ac:dyDescent="0.3">
      <c r="A1262" t="s">
        <v>11582</v>
      </c>
      <c r="B1262" t="s">
        <v>11698</v>
      </c>
      <c r="C1262" t="s">
        <v>11579</v>
      </c>
      <c r="D1262">
        <v>0</v>
      </c>
    </row>
    <row r="1263" spans="1:4" x14ac:dyDescent="0.3">
      <c r="A1263" t="s">
        <v>11582</v>
      </c>
      <c r="B1263" t="s">
        <v>11698</v>
      </c>
      <c r="C1263" t="s">
        <v>11581</v>
      </c>
      <c r="D1263">
        <v>0</v>
      </c>
    </row>
    <row r="1264" spans="1:4" x14ac:dyDescent="0.3">
      <c r="A1264" t="s">
        <v>11582</v>
      </c>
      <c r="B1264" t="s">
        <v>11266</v>
      </c>
      <c r="C1264" t="s">
        <v>11579</v>
      </c>
      <c r="D1264">
        <v>0</v>
      </c>
    </row>
    <row r="1265" spans="1:4" x14ac:dyDescent="0.3">
      <c r="A1265" t="s">
        <v>11582</v>
      </c>
      <c r="B1265" t="s">
        <v>11266</v>
      </c>
      <c r="C1265" t="s">
        <v>11581</v>
      </c>
      <c r="D1265">
        <v>0</v>
      </c>
    </row>
    <row r="1266" spans="1:4" x14ac:dyDescent="0.3">
      <c r="A1266" t="s">
        <v>11582</v>
      </c>
      <c r="B1266" t="s">
        <v>11648</v>
      </c>
      <c r="C1266" t="s">
        <v>11579</v>
      </c>
      <c r="D1266">
        <v>0</v>
      </c>
    </row>
    <row r="1267" spans="1:4" x14ac:dyDescent="0.3">
      <c r="A1267" t="s">
        <v>11582</v>
      </c>
      <c r="B1267" t="s">
        <v>11334</v>
      </c>
      <c r="C1267" t="s">
        <v>11581</v>
      </c>
      <c r="D1267">
        <v>0</v>
      </c>
    </row>
    <row r="1268" spans="1:4" x14ac:dyDescent="0.3">
      <c r="A1268" t="s">
        <v>11582</v>
      </c>
      <c r="B1268" t="s">
        <v>11596</v>
      </c>
      <c r="C1268" t="s">
        <v>11579</v>
      </c>
      <c r="D1268">
        <v>0</v>
      </c>
    </row>
    <row r="1269" spans="1:4" x14ac:dyDescent="0.3">
      <c r="A1269" t="s">
        <v>11582</v>
      </c>
      <c r="B1269" t="s">
        <v>11690</v>
      </c>
      <c r="C1269" t="s">
        <v>11581</v>
      </c>
      <c r="D1269">
        <v>0</v>
      </c>
    </row>
    <row r="1270" spans="1:4" x14ac:dyDescent="0.3">
      <c r="A1270" t="s">
        <v>11582</v>
      </c>
      <c r="B1270" t="s">
        <v>11538</v>
      </c>
      <c r="C1270" t="s">
        <v>11581</v>
      </c>
      <c r="D1270">
        <v>0</v>
      </c>
    </row>
    <row r="1271" spans="1:4" x14ac:dyDescent="0.3">
      <c r="A1271" t="s">
        <v>11582</v>
      </c>
      <c r="B1271" t="s">
        <v>11252</v>
      </c>
      <c r="C1271" t="s">
        <v>11579</v>
      </c>
      <c r="D1271">
        <v>0</v>
      </c>
    </row>
    <row r="1272" spans="1:4" x14ac:dyDescent="0.3">
      <c r="A1272" t="s">
        <v>11582</v>
      </c>
      <c r="B1272" t="s">
        <v>11252</v>
      </c>
      <c r="C1272" t="s">
        <v>11581</v>
      </c>
      <c r="D1272">
        <v>0</v>
      </c>
    </row>
    <row r="1273" spans="1:4" x14ac:dyDescent="0.3">
      <c r="A1273" t="s">
        <v>11582</v>
      </c>
      <c r="B1273" t="s">
        <v>11532</v>
      </c>
      <c r="C1273" t="s">
        <v>11581</v>
      </c>
      <c r="D1273">
        <v>0</v>
      </c>
    </row>
    <row r="1274" spans="1:4" x14ac:dyDescent="0.3">
      <c r="A1274" t="s">
        <v>11582</v>
      </c>
      <c r="B1274" t="s">
        <v>11590</v>
      </c>
      <c r="C1274" t="s">
        <v>11579</v>
      </c>
      <c r="D1274">
        <v>0</v>
      </c>
    </row>
    <row r="1275" spans="1:4" x14ac:dyDescent="0.3">
      <c r="A1275" t="s">
        <v>11582</v>
      </c>
      <c r="B1275" t="s">
        <v>11691</v>
      </c>
      <c r="C1275" t="s">
        <v>11579</v>
      </c>
      <c r="D1275">
        <v>0</v>
      </c>
    </row>
    <row r="1276" spans="1:4" x14ac:dyDescent="0.3">
      <c r="A1276" t="s">
        <v>11582</v>
      </c>
      <c r="B1276" t="s">
        <v>11535</v>
      </c>
      <c r="C1276" t="s">
        <v>11579</v>
      </c>
      <c r="D1276">
        <v>0</v>
      </c>
    </row>
    <row r="1277" spans="1:4" x14ac:dyDescent="0.3">
      <c r="A1277" t="s">
        <v>11582</v>
      </c>
      <c r="B1277" t="s">
        <v>11535</v>
      </c>
      <c r="C1277" t="s">
        <v>11581</v>
      </c>
      <c r="D1277">
        <v>0</v>
      </c>
    </row>
    <row r="1278" spans="1:4" x14ac:dyDescent="0.3">
      <c r="A1278" t="s">
        <v>11582</v>
      </c>
      <c r="B1278" t="s">
        <v>11413</v>
      </c>
      <c r="C1278" t="s">
        <v>11579</v>
      </c>
      <c r="D1278">
        <v>0</v>
      </c>
    </row>
    <row r="1279" spans="1:4" x14ac:dyDescent="0.3">
      <c r="A1279" t="s">
        <v>11582</v>
      </c>
      <c r="B1279" t="s">
        <v>11271</v>
      </c>
      <c r="C1279" t="s">
        <v>11579</v>
      </c>
      <c r="D1279">
        <v>0</v>
      </c>
    </row>
    <row r="1280" spans="1:4" x14ac:dyDescent="0.3">
      <c r="A1280" t="s">
        <v>11582</v>
      </c>
      <c r="B1280" t="s">
        <v>11327</v>
      </c>
      <c r="C1280" t="s">
        <v>11579</v>
      </c>
      <c r="D1280">
        <v>0</v>
      </c>
    </row>
    <row r="1281" spans="1:4" x14ac:dyDescent="0.3">
      <c r="A1281" t="s">
        <v>11582</v>
      </c>
      <c r="B1281" t="s">
        <v>11327</v>
      </c>
      <c r="C1281" t="s">
        <v>11581</v>
      </c>
      <c r="D1281">
        <v>0</v>
      </c>
    </row>
    <row r="1282" spans="1:4" x14ac:dyDescent="0.3">
      <c r="A1282" t="s">
        <v>11582</v>
      </c>
      <c r="B1282" t="s">
        <v>11692</v>
      </c>
      <c r="C1282" t="s">
        <v>11579</v>
      </c>
      <c r="D1282">
        <v>0</v>
      </c>
    </row>
    <row r="1283" spans="1:4" x14ac:dyDescent="0.3">
      <c r="A1283" t="s">
        <v>11582</v>
      </c>
      <c r="B1283" t="s">
        <v>11591</v>
      </c>
      <c r="C1283" t="s">
        <v>11579</v>
      </c>
      <c r="D1283">
        <v>0</v>
      </c>
    </row>
    <row r="1284" spans="1:4" x14ac:dyDescent="0.3">
      <c r="A1284" t="s">
        <v>11582</v>
      </c>
      <c r="B1284" t="s">
        <v>11531</v>
      </c>
      <c r="C1284" t="s">
        <v>11581</v>
      </c>
      <c r="D1284">
        <v>0</v>
      </c>
    </row>
    <row r="1285" spans="1:4" x14ac:dyDescent="0.3">
      <c r="A1285" t="s">
        <v>11582</v>
      </c>
      <c r="B1285" t="s">
        <v>11693</v>
      </c>
      <c r="C1285" t="s">
        <v>11579</v>
      </c>
      <c r="D1285">
        <v>0</v>
      </c>
    </row>
    <row r="1286" spans="1:4" x14ac:dyDescent="0.3">
      <c r="A1286" t="s">
        <v>11582</v>
      </c>
      <c r="B1286" t="s">
        <v>11272</v>
      </c>
      <c r="C1286" t="s">
        <v>11579</v>
      </c>
      <c r="D1286">
        <v>0</v>
      </c>
    </row>
    <row r="1287" spans="1:4" x14ac:dyDescent="0.3">
      <c r="A1287" t="s">
        <v>11582</v>
      </c>
      <c r="B1287" t="s">
        <v>11694</v>
      </c>
      <c r="C1287" t="s">
        <v>11579</v>
      </c>
      <c r="D1287">
        <v>0</v>
      </c>
    </row>
    <row r="1288" spans="1:4" x14ac:dyDescent="0.3">
      <c r="A1288" t="s">
        <v>11582</v>
      </c>
      <c r="B1288" t="s">
        <v>11285</v>
      </c>
      <c r="C1288" t="s">
        <v>11579</v>
      </c>
      <c r="D1288">
        <v>0</v>
      </c>
    </row>
    <row r="1289" spans="1:4" x14ac:dyDescent="0.3">
      <c r="A1289" t="s">
        <v>11582</v>
      </c>
      <c r="B1289" t="s">
        <v>11331</v>
      </c>
      <c r="C1289" t="s">
        <v>11579</v>
      </c>
      <c r="D1289">
        <v>0</v>
      </c>
    </row>
    <row r="1290" spans="1:4" x14ac:dyDescent="0.3">
      <c r="A1290" t="s">
        <v>11582</v>
      </c>
      <c r="B1290" t="s">
        <v>11331</v>
      </c>
      <c r="C1290" t="s">
        <v>11581</v>
      </c>
      <c r="D1290">
        <v>0</v>
      </c>
    </row>
    <row r="1291" spans="1:4" x14ac:dyDescent="0.3">
      <c r="A1291" t="s">
        <v>11582</v>
      </c>
      <c r="B1291" t="s">
        <v>11601</v>
      </c>
      <c r="C1291" t="s">
        <v>11579</v>
      </c>
      <c r="D1291">
        <v>0</v>
      </c>
    </row>
    <row r="1292" spans="1:4" x14ac:dyDescent="0.3">
      <c r="A1292" t="s">
        <v>11582</v>
      </c>
      <c r="B1292" t="s">
        <v>11695</v>
      </c>
      <c r="C1292" t="s">
        <v>11579</v>
      </c>
      <c r="D1292">
        <v>0</v>
      </c>
    </row>
    <row r="1293" spans="1:4" x14ac:dyDescent="0.3">
      <c r="A1293" t="s">
        <v>11582</v>
      </c>
      <c r="B1293" t="s">
        <v>11669</v>
      </c>
      <c r="C1293" t="s">
        <v>11581</v>
      </c>
      <c r="D1293">
        <v>0</v>
      </c>
    </row>
    <row r="1294" spans="1:4" x14ac:dyDescent="0.3">
      <c r="A1294" t="s">
        <v>11582</v>
      </c>
      <c r="B1294" t="s">
        <v>11604</v>
      </c>
      <c r="C1294" t="s">
        <v>11579</v>
      </c>
      <c r="D1294">
        <v>0</v>
      </c>
    </row>
    <row r="1295" spans="1:4" x14ac:dyDescent="0.3">
      <c r="A1295" t="s">
        <v>11582</v>
      </c>
      <c r="B1295" t="s">
        <v>11595</v>
      </c>
      <c r="C1295" t="s">
        <v>11581</v>
      </c>
      <c r="D1295">
        <v>0</v>
      </c>
    </row>
    <row r="1296" spans="1:4" x14ac:dyDescent="0.3">
      <c r="A1296" t="s">
        <v>11582</v>
      </c>
      <c r="B1296" t="s">
        <v>11540</v>
      </c>
      <c r="C1296" t="s">
        <v>11579</v>
      </c>
      <c r="D1296">
        <v>0</v>
      </c>
    </row>
    <row r="1297" spans="1:4" x14ac:dyDescent="0.3">
      <c r="A1297" t="s">
        <v>11582</v>
      </c>
      <c r="B1297" t="s">
        <v>11540</v>
      </c>
      <c r="C1297" t="s">
        <v>11581</v>
      </c>
      <c r="D1297">
        <v>0</v>
      </c>
    </row>
    <row r="1298" spans="1:4" x14ac:dyDescent="0.3">
      <c r="A1298" t="s">
        <v>11582</v>
      </c>
      <c r="B1298" t="s">
        <v>11699</v>
      </c>
      <c r="C1298" t="s">
        <v>11579</v>
      </c>
      <c r="D1298">
        <v>0</v>
      </c>
    </row>
    <row r="1299" spans="1:4" x14ac:dyDescent="0.3">
      <c r="A1299" t="s">
        <v>11582</v>
      </c>
      <c r="B1299" t="s">
        <v>11699</v>
      </c>
      <c r="C1299" t="s">
        <v>11581</v>
      </c>
      <c r="D1299">
        <v>0</v>
      </c>
    </row>
    <row r="1300" spans="1:4" x14ac:dyDescent="0.3">
      <c r="A1300" t="s">
        <v>11582</v>
      </c>
      <c r="B1300" t="s">
        <v>11705</v>
      </c>
      <c r="C1300" t="s">
        <v>11579</v>
      </c>
      <c r="D1300">
        <v>0</v>
      </c>
    </row>
    <row r="1301" spans="1:4" x14ac:dyDescent="0.3">
      <c r="A1301" t="s">
        <v>11582</v>
      </c>
      <c r="B1301" t="s">
        <v>11705</v>
      </c>
      <c r="C1301" t="s">
        <v>11581</v>
      </c>
      <c r="D1301">
        <v>0</v>
      </c>
    </row>
    <row r="1302" spans="1:4" x14ac:dyDescent="0.3">
      <c r="A1302" t="s">
        <v>11582</v>
      </c>
      <c r="B1302" t="s">
        <v>11287</v>
      </c>
      <c r="C1302" t="s">
        <v>11581</v>
      </c>
      <c r="D1302">
        <v>0</v>
      </c>
    </row>
    <row r="1303" spans="1:4" x14ac:dyDescent="0.3">
      <c r="A1303" t="s">
        <v>11582</v>
      </c>
      <c r="B1303" t="s">
        <v>11599</v>
      </c>
      <c r="C1303" t="s">
        <v>11579</v>
      </c>
      <c r="D1303">
        <v>0</v>
      </c>
    </row>
    <row r="1304" spans="1:4" x14ac:dyDescent="0.3">
      <c r="A1304" t="s">
        <v>11582</v>
      </c>
      <c r="B1304" t="s">
        <v>11617</v>
      </c>
      <c r="C1304" t="s">
        <v>11579</v>
      </c>
      <c r="D1304">
        <v>0</v>
      </c>
    </row>
    <row r="1305" spans="1:4" x14ac:dyDescent="0.3">
      <c r="A1305" t="s">
        <v>11582</v>
      </c>
      <c r="B1305" t="s">
        <v>11700</v>
      </c>
      <c r="C1305" t="s">
        <v>11579</v>
      </c>
      <c r="D1305">
        <v>0</v>
      </c>
    </row>
    <row r="1306" spans="1:4" x14ac:dyDescent="0.3">
      <c r="A1306" t="s">
        <v>11582</v>
      </c>
      <c r="B1306" t="s">
        <v>11700</v>
      </c>
      <c r="C1306" t="s">
        <v>11581</v>
      </c>
      <c r="D1306">
        <v>0</v>
      </c>
    </row>
    <row r="1307" spans="1:4" x14ac:dyDescent="0.3">
      <c r="A1307" t="s">
        <v>11582</v>
      </c>
      <c r="B1307" t="s">
        <v>11274</v>
      </c>
      <c r="C1307" t="s">
        <v>11579</v>
      </c>
      <c r="D1307">
        <v>0</v>
      </c>
    </row>
    <row r="1308" spans="1:4" x14ac:dyDescent="0.3">
      <c r="A1308" t="s">
        <v>11582</v>
      </c>
      <c r="B1308" t="s">
        <v>11274</v>
      </c>
      <c r="C1308" t="s">
        <v>11581</v>
      </c>
      <c r="D1308">
        <v>0</v>
      </c>
    </row>
    <row r="1309" spans="1:4" x14ac:dyDescent="0.3">
      <c r="A1309" t="s">
        <v>11582</v>
      </c>
      <c r="B1309" t="s">
        <v>11609</v>
      </c>
      <c r="C1309" t="s">
        <v>11579</v>
      </c>
      <c r="D1309">
        <v>0</v>
      </c>
    </row>
    <row r="1310" spans="1:4" x14ac:dyDescent="0.3">
      <c r="A1310" t="s">
        <v>11582</v>
      </c>
      <c r="B1310" t="s">
        <v>11248</v>
      </c>
      <c r="C1310" t="s">
        <v>11579</v>
      </c>
      <c r="D1310">
        <v>0</v>
      </c>
    </row>
    <row r="1311" spans="1:4" x14ac:dyDescent="0.3">
      <c r="A1311" t="s">
        <v>11582</v>
      </c>
      <c r="B1311" t="s">
        <v>11436</v>
      </c>
      <c r="C1311" t="s">
        <v>11579</v>
      </c>
      <c r="D1311">
        <v>0</v>
      </c>
    </row>
    <row r="1312" spans="1:4" x14ac:dyDescent="0.3">
      <c r="A1312" t="s">
        <v>11582</v>
      </c>
      <c r="B1312" t="s">
        <v>11518</v>
      </c>
      <c r="C1312" t="s">
        <v>11581</v>
      </c>
      <c r="D1312">
        <v>0</v>
      </c>
    </row>
    <row r="1313" spans="1:4" x14ac:dyDescent="0.3">
      <c r="A1313" t="s">
        <v>11582</v>
      </c>
      <c r="B1313" t="s">
        <v>11410</v>
      </c>
      <c r="C1313" t="s">
        <v>11579</v>
      </c>
      <c r="D1313">
        <v>0</v>
      </c>
    </row>
    <row r="1314" spans="1:4" x14ac:dyDescent="0.3">
      <c r="A1314" t="s">
        <v>11582</v>
      </c>
      <c r="B1314" t="s">
        <v>11679</v>
      </c>
      <c r="C1314" t="s">
        <v>11579</v>
      </c>
      <c r="D1314">
        <v>0</v>
      </c>
    </row>
    <row r="1315" spans="1:4" x14ac:dyDescent="0.3">
      <c r="A1315" t="s">
        <v>11582</v>
      </c>
      <c r="B1315" t="s">
        <v>11288</v>
      </c>
      <c r="C1315" t="s">
        <v>11579</v>
      </c>
      <c r="D1315">
        <v>0</v>
      </c>
    </row>
    <row r="1316" spans="1:4" x14ac:dyDescent="0.3">
      <c r="A1316" t="s">
        <v>11582</v>
      </c>
      <c r="B1316" t="s">
        <v>11685</v>
      </c>
      <c r="C1316" t="s">
        <v>11579</v>
      </c>
      <c r="D1316">
        <v>0</v>
      </c>
    </row>
    <row r="1317" spans="1:4" x14ac:dyDescent="0.3">
      <c r="A1317" t="s">
        <v>11582</v>
      </c>
      <c r="B1317" t="s">
        <v>11685</v>
      </c>
      <c r="C1317" t="s">
        <v>11581</v>
      </c>
      <c r="D1317">
        <v>0</v>
      </c>
    </row>
    <row r="1318" spans="1:4" x14ac:dyDescent="0.3">
      <c r="A1318" t="s">
        <v>11582</v>
      </c>
      <c r="B1318" t="s">
        <v>11255</v>
      </c>
      <c r="C1318" t="s">
        <v>11581</v>
      </c>
      <c r="D1318">
        <v>0</v>
      </c>
    </row>
    <row r="1319" spans="1:4" x14ac:dyDescent="0.3">
      <c r="A1319" t="s">
        <v>11582</v>
      </c>
      <c r="B1319" t="s">
        <v>11247</v>
      </c>
      <c r="C1319" t="s">
        <v>11579</v>
      </c>
      <c r="D1319">
        <v>0</v>
      </c>
    </row>
    <row r="1320" spans="1:4" x14ac:dyDescent="0.3">
      <c r="A1320" t="s">
        <v>11582</v>
      </c>
      <c r="B1320" t="s">
        <v>11247</v>
      </c>
      <c r="C1320" t="s">
        <v>11581</v>
      </c>
      <c r="D1320">
        <v>0</v>
      </c>
    </row>
    <row r="1321" spans="1:4" x14ac:dyDescent="0.3">
      <c r="A1321" t="s">
        <v>11582</v>
      </c>
      <c r="B1321" t="s">
        <v>11504</v>
      </c>
      <c r="C1321" t="s">
        <v>11581</v>
      </c>
      <c r="D1321">
        <v>0</v>
      </c>
    </row>
    <row r="1322" spans="1:4" x14ac:dyDescent="0.3">
      <c r="A1322" t="s">
        <v>11582</v>
      </c>
      <c r="B1322" t="s">
        <v>11254</v>
      </c>
      <c r="C1322" t="s">
        <v>11579</v>
      </c>
      <c r="D1322">
        <v>0</v>
      </c>
    </row>
    <row r="1323" spans="1:4" x14ac:dyDescent="0.3">
      <c r="A1323" t="s">
        <v>11582</v>
      </c>
      <c r="B1323" t="s">
        <v>11254</v>
      </c>
      <c r="C1323" t="s">
        <v>11581</v>
      </c>
      <c r="D1323">
        <v>0</v>
      </c>
    </row>
    <row r="1324" spans="1:4" x14ac:dyDescent="0.3">
      <c r="A1324" t="s">
        <v>11582</v>
      </c>
      <c r="B1324" t="s">
        <v>11299</v>
      </c>
      <c r="C1324" t="s">
        <v>11581</v>
      </c>
      <c r="D1324">
        <v>0</v>
      </c>
    </row>
    <row r="1325" spans="1:4" x14ac:dyDescent="0.3">
      <c r="A1325" t="s">
        <v>11582</v>
      </c>
      <c r="B1325" t="s">
        <v>11523</v>
      </c>
      <c r="C1325" t="s">
        <v>11579</v>
      </c>
      <c r="D1325">
        <v>0</v>
      </c>
    </row>
    <row r="1326" spans="1:4" x14ac:dyDescent="0.3">
      <c r="A1326" t="s">
        <v>11582</v>
      </c>
      <c r="B1326" t="s">
        <v>11523</v>
      </c>
      <c r="C1326" t="s">
        <v>11581</v>
      </c>
      <c r="D1326">
        <v>0</v>
      </c>
    </row>
    <row r="1327" spans="1:4" x14ac:dyDescent="0.3">
      <c r="A1327" t="s">
        <v>11582</v>
      </c>
      <c r="B1327" t="s">
        <v>11290</v>
      </c>
      <c r="C1327" t="s">
        <v>11579</v>
      </c>
      <c r="D1327">
        <v>0</v>
      </c>
    </row>
    <row r="1328" spans="1:4" x14ac:dyDescent="0.3">
      <c r="A1328" t="s">
        <v>11582</v>
      </c>
      <c r="B1328" t="s">
        <v>11636</v>
      </c>
      <c r="C1328" t="s">
        <v>11581</v>
      </c>
      <c r="D1328">
        <v>0</v>
      </c>
    </row>
    <row r="1329" spans="1:4" x14ac:dyDescent="0.3">
      <c r="A1329" t="s">
        <v>11582</v>
      </c>
      <c r="B1329" t="s">
        <v>11620</v>
      </c>
      <c r="C1329" t="s">
        <v>11579</v>
      </c>
      <c r="D1329">
        <v>0</v>
      </c>
    </row>
    <row r="1330" spans="1:4" x14ac:dyDescent="0.3">
      <c r="A1330" t="s">
        <v>11582</v>
      </c>
      <c r="B1330" t="s">
        <v>11570</v>
      </c>
      <c r="C1330" t="s">
        <v>11579</v>
      </c>
      <c r="D1330">
        <v>0</v>
      </c>
    </row>
    <row r="1331" spans="1:4" x14ac:dyDescent="0.3">
      <c r="A1331" t="s">
        <v>11582</v>
      </c>
      <c r="B1331" t="s">
        <v>11607</v>
      </c>
      <c r="C1331" t="s">
        <v>11579</v>
      </c>
      <c r="D1331">
        <v>0</v>
      </c>
    </row>
    <row r="1332" spans="1:4" x14ac:dyDescent="0.3">
      <c r="A1332" t="s">
        <v>11582</v>
      </c>
      <c r="B1332" t="s">
        <v>11616</v>
      </c>
      <c r="C1332" t="s">
        <v>11579</v>
      </c>
      <c r="D1332">
        <v>0</v>
      </c>
    </row>
    <row r="1333" spans="1:4" x14ac:dyDescent="0.3">
      <c r="A1333" t="s">
        <v>11582</v>
      </c>
      <c r="B1333" t="s">
        <v>11296</v>
      </c>
      <c r="C1333" t="s">
        <v>11579</v>
      </c>
      <c r="D1333">
        <v>0</v>
      </c>
    </row>
    <row r="1334" spans="1:4" x14ac:dyDescent="0.3">
      <c r="A1334" t="s">
        <v>11582</v>
      </c>
      <c r="B1334" t="s">
        <v>11454</v>
      </c>
      <c r="C1334" t="s">
        <v>11581</v>
      </c>
      <c r="D1334">
        <v>0</v>
      </c>
    </row>
    <row r="1335" spans="1:4" x14ac:dyDescent="0.3">
      <c r="A1335" t="s">
        <v>11582</v>
      </c>
      <c r="B1335" t="s">
        <v>11440</v>
      </c>
      <c r="C1335" t="s">
        <v>11579</v>
      </c>
      <c r="D1335">
        <v>0</v>
      </c>
    </row>
    <row r="1336" spans="1:4" x14ac:dyDescent="0.3">
      <c r="A1336" t="s">
        <v>11582</v>
      </c>
      <c r="B1336" t="s">
        <v>11635</v>
      </c>
      <c r="C1336" t="s">
        <v>11579</v>
      </c>
      <c r="D1336">
        <v>0</v>
      </c>
    </row>
    <row r="1337" spans="1:4" x14ac:dyDescent="0.3">
      <c r="A1337" t="s">
        <v>11582</v>
      </c>
      <c r="B1337" t="s">
        <v>11611</v>
      </c>
      <c r="C1337" t="s">
        <v>11581</v>
      </c>
      <c r="D1337">
        <v>0</v>
      </c>
    </row>
    <row r="1338" spans="1:4" x14ac:dyDescent="0.3">
      <c r="A1338" t="s">
        <v>11578</v>
      </c>
      <c r="B1338" t="s">
        <v>11253</v>
      </c>
      <c r="C1338" t="s">
        <v>11579</v>
      </c>
      <c r="D1338">
        <v>0</v>
      </c>
    </row>
    <row r="1339" spans="1:4" x14ac:dyDescent="0.3">
      <c r="A1339" t="s">
        <v>11578</v>
      </c>
      <c r="B1339" t="s">
        <v>11270</v>
      </c>
      <c r="C1339" t="s">
        <v>11579</v>
      </c>
      <c r="D1339">
        <v>0</v>
      </c>
    </row>
    <row r="1340" spans="1:4" x14ac:dyDescent="0.3">
      <c r="A1340" t="s">
        <v>11578</v>
      </c>
      <c r="B1340" t="s">
        <v>11605</v>
      </c>
      <c r="C1340" t="s">
        <v>11579</v>
      </c>
      <c r="D1340">
        <v>0</v>
      </c>
    </row>
    <row r="1341" spans="1:4" x14ac:dyDescent="0.3">
      <c r="A1341" t="s">
        <v>11578</v>
      </c>
      <c r="B1341" t="s">
        <v>11625</v>
      </c>
      <c r="C1341" t="s">
        <v>11579</v>
      </c>
      <c r="D1341">
        <v>0</v>
      </c>
    </row>
    <row r="1342" spans="1:4" x14ac:dyDescent="0.3">
      <c r="A1342" t="s">
        <v>11578</v>
      </c>
      <c r="B1342" t="s">
        <v>11294</v>
      </c>
      <c r="C1342" t="s">
        <v>11579</v>
      </c>
      <c r="D1342">
        <v>0</v>
      </c>
    </row>
    <row r="1343" spans="1:4" x14ac:dyDescent="0.3">
      <c r="A1343" t="s">
        <v>11578</v>
      </c>
      <c r="B1343" t="s">
        <v>11294</v>
      </c>
      <c r="C1343" t="s">
        <v>11581</v>
      </c>
      <c r="D1343">
        <v>0</v>
      </c>
    </row>
    <row r="1344" spans="1:4" x14ac:dyDescent="0.3">
      <c r="A1344" t="s">
        <v>11578</v>
      </c>
      <c r="B1344" t="s">
        <v>11286</v>
      </c>
      <c r="C1344" t="s">
        <v>11579</v>
      </c>
      <c r="D1344">
        <v>0</v>
      </c>
    </row>
    <row r="1345" spans="1:4" x14ac:dyDescent="0.3">
      <c r="A1345" t="s">
        <v>11578</v>
      </c>
      <c r="B1345" t="s">
        <v>11658</v>
      </c>
      <c r="C1345" t="s">
        <v>11579</v>
      </c>
      <c r="D1345">
        <v>0</v>
      </c>
    </row>
    <row r="1346" spans="1:4" x14ac:dyDescent="0.3">
      <c r="A1346" t="s">
        <v>11578</v>
      </c>
      <c r="B1346" t="s">
        <v>11651</v>
      </c>
      <c r="C1346" t="s">
        <v>11579</v>
      </c>
      <c r="D1346">
        <v>0</v>
      </c>
    </row>
    <row r="1347" spans="1:4" x14ac:dyDescent="0.3">
      <c r="A1347" t="s">
        <v>11578</v>
      </c>
      <c r="B1347" t="s">
        <v>11622</v>
      </c>
      <c r="C1347" t="s">
        <v>11579</v>
      </c>
      <c r="D1347">
        <v>0</v>
      </c>
    </row>
    <row r="1348" spans="1:4" x14ac:dyDescent="0.3">
      <c r="A1348" t="s">
        <v>11578</v>
      </c>
      <c r="B1348" t="s">
        <v>11626</v>
      </c>
      <c r="C1348" t="s">
        <v>11579</v>
      </c>
      <c r="D1348">
        <v>0</v>
      </c>
    </row>
    <row r="1349" spans="1:4" x14ac:dyDescent="0.3">
      <c r="A1349" t="s">
        <v>11578</v>
      </c>
      <c r="B1349" t="s">
        <v>11472</v>
      </c>
      <c r="C1349" t="s">
        <v>11579</v>
      </c>
      <c r="D1349">
        <v>0</v>
      </c>
    </row>
    <row r="1350" spans="1:4" x14ac:dyDescent="0.3">
      <c r="A1350" t="s">
        <v>11578</v>
      </c>
      <c r="B1350" t="s">
        <v>11321</v>
      </c>
      <c r="C1350" t="s">
        <v>11581</v>
      </c>
      <c r="D1350">
        <v>0</v>
      </c>
    </row>
    <row r="1351" spans="1:4" x14ac:dyDescent="0.3">
      <c r="A1351" t="s">
        <v>11578</v>
      </c>
      <c r="B1351" t="s">
        <v>11498</v>
      </c>
      <c r="C1351" t="s">
        <v>11579</v>
      </c>
      <c r="D1351">
        <v>0</v>
      </c>
    </row>
    <row r="1352" spans="1:4" x14ac:dyDescent="0.3">
      <c r="A1352" t="s">
        <v>11578</v>
      </c>
      <c r="B1352" t="s">
        <v>11293</v>
      </c>
      <c r="C1352" t="s">
        <v>11579</v>
      </c>
      <c r="D1352">
        <v>0</v>
      </c>
    </row>
    <row r="1353" spans="1:4" x14ac:dyDescent="0.3">
      <c r="A1353" t="s">
        <v>11578</v>
      </c>
      <c r="B1353" t="s">
        <v>11441</v>
      </c>
      <c r="C1353" t="s">
        <v>11579</v>
      </c>
      <c r="D1353">
        <v>0</v>
      </c>
    </row>
    <row r="1354" spans="1:4" x14ac:dyDescent="0.3">
      <c r="A1354" t="s">
        <v>11578</v>
      </c>
      <c r="B1354" t="s">
        <v>11441</v>
      </c>
      <c r="C1354" t="s">
        <v>11581</v>
      </c>
      <c r="D1354">
        <v>0</v>
      </c>
    </row>
    <row r="1355" spans="1:4" x14ac:dyDescent="0.3">
      <c r="A1355" t="s">
        <v>11578</v>
      </c>
      <c r="B1355" t="s">
        <v>11414</v>
      </c>
      <c r="C1355" t="s">
        <v>11579</v>
      </c>
      <c r="D1355">
        <v>0</v>
      </c>
    </row>
    <row r="1356" spans="1:4" x14ac:dyDescent="0.3">
      <c r="A1356" t="s">
        <v>11578</v>
      </c>
      <c r="B1356" t="s">
        <v>11642</v>
      </c>
      <c r="C1356" t="s">
        <v>11579</v>
      </c>
      <c r="D1356">
        <v>0</v>
      </c>
    </row>
    <row r="1357" spans="1:4" x14ac:dyDescent="0.3">
      <c r="A1357" t="s">
        <v>11578</v>
      </c>
      <c r="B1357" t="s">
        <v>11495</v>
      </c>
      <c r="C1357" t="s">
        <v>11579</v>
      </c>
      <c r="D1357">
        <v>0</v>
      </c>
    </row>
    <row r="1358" spans="1:4" x14ac:dyDescent="0.3">
      <c r="A1358" t="s">
        <v>11578</v>
      </c>
      <c r="B1358" t="s">
        <v>11612</v>
      </c>
      <c r="C1358" t="s">
        <v>11581</v>
      </c>
      <c r="D1358">
        <v>0</v>
      </c>
    </row>
    <row r="1359" spans="1:4" x14ac:dyDescent="0.3">
      <c r="A1359" t="s">
        <v>11578</v>
      </c>
      <c r="B1359" t="s">
        <v>11298</v>
      </c>
      <c r="C1359" t="s">
        <v>11579</v>
      </c>
      <c r="D1359">
        <v>0</v>
      </c>
    </row>
    <row r="1360" spans="1:4" x14ac:dyDescent="0.3">
      <c r="A1360" t="s">
        <v>11578</v>
      </c>
      <c r="B1360" t="s">
        <v>11623</v>
      </c>
      <c r="C1360" t="s">
        <v>11579</v>
      </c>
      <c r="D1360">
        <v>0</v>
      </c>
    </row>
    <row r="1361" spans="1:4" x14ac:dyDescent="0.3">
      <c r="A1361" t="s">
        <v>11578</v>
      </c>
      <c r="B1361" t="s">
        <v>11640</v>
      </c>
      <c r="C1361" t="s">
        <v>11579</v>
      </c>
      <c r="D1361">
        <v>0</v>
      </c>
    </row>
    <row r="1362" spans="1:4" x14ac:dyDescent="0.3">
      <c r="A1362" t="s">
        <v>11578</v>
      </c>
      <c r="B1362" t="s">
        <v>11608</v>
      </c>
      <c r="C1362" t="s">
        <v>11581</v>
      </c>
      <c r="D1362">
        <v>0</v>
      </c>
    </row>
    <row r="1363" spans="1:4" x14ac:dyDescent="0.3">
      <c r="A1363" t="s">
        <v>11578</v>
      </c>
      <c r="B1363" t="s">
        <v>11659</v>
      </c>
      <c r="C1363" t="s">
        <v>11579</v>
      </c>
      <c r="D1363">
        <v>0</v>
      </c>
    </row>
    <row r="1364" spans="1:4" x14ac:dyDescent="0.3">
      <c r="A1364" t="s">
        <v>11578</v>
      </c>
      <c r="B1364" t="s">
        <v>11292</v>
      </c>
      <c r="C1364" t="s">
        <v>11579</v>
      </c>
      <c r="D1364">
        <v>0</v>
      </c>
    </row>
    <row r="1365" spans="1:4" x14ac:dyDescent="0.3">
      <c r="A1365" t="s">
        <v>11578</v>
      </c>
      <c r="B1365" t="s">
        <v>11305</v>
      </c>
      <c r="C1365" t="s">
        <v>11579</v>
      </c>
      <c r="D1365">
        <v>0</v>
      </c>
    </row>
    <row r="1366" spans="1:4" x14ac:dyDescent="0.3">
      <c r="A1366" t="s">
        <v>11578</v>
      </c>
      <c r="B1366" t="s">
        <v>11305</v>
      </c>
      <c r="C1366" t="s">
        <v>11581</v>
      </c>
      <c r="D1366">
        <v>0</v>
      </c>
    </row>
    <row r="1367" spans="1:4" x14ac:dyDescent="0.3">
      <c r="A1367" t="s">
        <v>11578</v>
      </c>
      <c r="B1367" t="s">
        <v>11496</v>
      </c>
      <c r="C1367" t="s">
        <v>11581</v>
      </c>
      <c r="D1367">
        <v>0</v>
      </c>
    </row>
    <row r="1368" spans="1:4" x14ac:dyDescent="0.3">
      <c r="A1368" t="s">
        <v>11578</v>
      </c>
      <c r="B1368" t="s">
        <v>11652</v>
      </c>
      <c r="C1368" t="s">
        <v>11579</v>
      </c>
      <c r="D1368">
        <v>0</v>
      </c>
    </row>
    <row r="1369" spans="1:4" x14ac:dyDescent="0.3">
      <c r="A1369" t="s">
        <v>11578</v>
      </c>
      <c r="B1369" t="s">
        <v>11456</v>
      </c>
      <c r="C1369" t="s">
        <v>11579</v>
      </c>
      <c r="D1369">
        <v>0</v>
      </c>
    </row>
    <row r="1370" spans="1:4" x14ac:dyDescent="0.3">
      <c r="A1370" t="s">
        <v>11578</v>
      </c>
      <c r="B1370" t="s">
        <v>11643</v>
      </c>
      <c r="C1370" t="s">
        <v>11579</v>
      </c>
      <c r="D1370">
        <v>0</v>
      </c>
    </row>
    <row r="1371" spans="1:4" x14ac:dyDescent="0.3">
      <c r="A1371" t="s">
        <v>11578</v>
      </c>
      <c r="B1371" t="s">
        <v>11613</v>
      </c>
      <c r="C1371" t="s">
        <v>11581</v>
      </c>
      <c r="D1371">
        <v>0</v>
      </c>
    </row>
    <row r="1372" spans="1:4" x14ac:dyDescent="0.3">
      <c r="A1372" t="s">
        <v>11578</v>
      </c>
      <c r="B1372" t="s">
        <v>11249</v>
      </c>
      <c r="C1372" t="s">
        <v>11579</v>
      </c>
      <c r="D1372">
        <v>0</v>
      </c>
    </row>
    <row r="1373" spans="1:4" x14ac:dyDescent="0.3">
      <c r="A1373" t="s">
        <v>11578</v>
      </c>
      <c r="B1373" t="s">
        <v>11416</v>
      </c>
      <c r="C1373" t="s">
        <v>11579</v>
      </c>
      <c r="D1373">
        <v>0</v>
      </c>
    </row>
    <row r="1374" spans="1:4" x14ac:dyDescent="0.3">
      <c r="A1374" t="s">
        <v>11578</v>
      </c>
      <c r="B1374" t="s">
        <v>11295</v>
      </c>
      <c r="C1374" t="s">
        <v>11579</v>
      </c>
      <c r="D1374">
        <v>0</v>
      </c>
    </row>
    <row r="1375" spans="1:4" x14ac:dyDescent="0.3">
      <c r="A1375" t="s">
        <v>11578</v>
      </c>
      <c r="B1375" t="s">
        <v>11295</v>
      </c>
      <c r="C1375" t="s">
        <v>11581</v>
      </c>
      <c r="D1375">
        <v>0</v>
      </c>
    </row>
    <row r="1376" spans="1:4" x14ac:dyDescent="0.3">
      <c r="A1376" t="s">
        <v>11578</v>
      </c>
      <c r="B1376" t="s">
        <v>11644</v>
      </c>
      <c r="C1376" t="s">
        <v>11579</v>
      </c>
      <c r="D1376">
        <v>0</v>
      </c>
    </row>
    <row r="1377" spans="1:4" x14ac:dyDescent="0.3">
      <c r="A1377" t="s">
        <v>11578</v>
      </c>
      <c r="B1377" t="s">
        <v>11660</v>
      </c>
      <c r="C1377" t="s">
        <v>11579</v>
      </c>
      <c r="D1377">
        <v>0</v>
      </c>
    </row>
    <row r="1378" spans="1:4" x14ac:dyDescent="0.3">
      <c r="A1378" t="s">
        <v>11578</v>
      </c>
      <c r="B1378" t="s">
        <v>11467</v>
      </c>
      <c r="C1378" t="s">
        <v>11579</v>
      </c>
      <c r="D1378">
        <v>0</v>
      </c>
    </row>
    <row r="1379" spans="1:4" x14ac:dyDescent="0.3">
      <c r="A1379" t="s">
        <v>11578</v>
      </c>
      <c r="B1379" t="s">
        <v>11284</v>
      </c>
      <c r="C1379" t="s">
        <v>11579</v>
      </c>
      <c r="D1379">
        <v>0</v>
      </c>
    </row>
    <row r="1380" spans="1:4" x14ac:dyDescent="0.3">
      <c r="A1380" t="s">
        <v>11578</v>
      </c>
      <c r="B1380" t="s">
        <v>11649</v>
      </c>
      <c r="C1380" t="s">
        <v>11579</v>
      </c>
      <c r="D1380">
        <v>0</v>
      </c>
    </row>
    <row r="1381" spans="1:4" x14ac:dyDescent="0.3">
      <c r="A1381" t="s">
        <v>11578</v>
      </c>
      <c r="B1381" t="s">
        <v>11491</v>
      </c>
      <c r="C1381" t="s">
        <v>11579</v>
      </c>
      <c r="D1381">
        <v>0</v>
      </c>
    </row>
    <row r="1382" spans="1:4" x14ac:dyDescent="0.3">
      <c r="A1382" t="s">
        <v>11578</v>
      </c>
      <c r="B1382" t="s">
        <v>11491</v>
      </c>
      <c r="C1382" t="s">
        <v>11581</v>
      </c>
      <c r="D1382">
        <v>0</v>
      </c>
    </row>
    <row r="1383" spans="1:4" x14ac:dyDescent="0.3">
      <c r="A1383" t="s">
        <v>11578</v>
      </c>
      <c r="B1383" t="s">
        <v>11297</v>
      </c>
      <c r="C1383" t="s">
        <v>11579</v>
      </c>
      <c r="D1383">
        <v>0</v>
      </c>
    </row>
    <row r="1384" spans="1:4" x14ac:dyDescent="0.3">
      <c r="A1384" t="s">
        <v>11578</v>
      </c>
      <c r="B1384" t="s">
        <v>11661</v>
      </c>
      <c r="C1384" t="s">
        <v>11579</v>
      </c>
      <c r="D1384">
        <v>0</v>
      </c>
    </row>
    <row r="1385" spans="1:4" x14ac:dyDescent="0.3">
      <c r="A1385" t="s">
        <v>11578</v>
      </c>
      <c r="B1385" t="s">
        <v>11701</v>
      </c>
      <c r="C1385" t="s">
        <v>11579</v>
      </c>
      <c r="D1385">
        <v>0</v>
      </c>
    </row>
    <row r="1386" spans="1:4" x14ac:dyDescent="0.3">
      <c r="A1386" t="s">
        <v>11578</v>
      </c>
      <c r="B1386" t="s">
        <v>11701</v>
      </c>
      <c r="C1386" t="s">
        <v>11581</v>
      </c>
      <c r="D1386">
        <v>0</v>
      </c>
    </row>
    <row r="1387" spans="1:4" x14ac:dyDescent="0.3">
      <c r="A1387" t="s">
        <v>11578</v>
      </c>
      <c r="B1387" t="s">
        <v>11561</v>
      </c>
      <c r="C1387" t="s">
        <v>11579</v>
      </c>
      <c r="D1387">
        <v>0</v>
      </c>
    </row>
    <row r="1388" spans="1:4" x14ac:dyDescent="0.3">
      <c r="A1388" t="s">
        <v>11578</v>
      </c>
      <c r="B1388" t="s">
        <v>11702</v>
      </c>
      <c r="C1388" t="s">
        <v>11579</v>
      </c>
      <c r="D1388">
        <v>0</v>
      </c>
    </row>
    <row r="1389" spans="1:4" x14ac:dyDescent="0.3">
      <c r="A1389" t="s">
        <v>11578</v>
      </c>
      <c r="B1389" t="s">
        <v>11702</v>
      </c>
      <c r="C1389" t="s">
        <v>11581</v>
      </c>
      <c r="D1389">
        <v>0</v>
      </c>
    </row>
    <row r="1390" spans="1:4" x14ac:dyDescent="0.3">
      <c r="A1390" t="s">
        <v>11578</v>
      </c>
      <c r="B1390" t="s">
        <v>11630</v>
      </c>
      <c r="C1390" t="s">
        <v>11579</v>
      </c>
      <c r="D1390">
        <v>0</v>
      </c>
    </row>
    <row r="1391" spans="1:4" x14ac:dyDescent="0.3">
      <c r="A1391" t="s">
        <v>11578</v>
      </c>
      <c r="B1391" t="s">
        <v>11662</v>
      </c>
      <c r="C1391" t="s">
        <v>11579</v>
      </c>
      <c r="D1391">
        <v>0</v>
      </c>
    </row>
    <row r="1392" spans="1:4" x14ac:dyDescent="0.3">
      <c r="A1392" t="s">
        <v>11578</v>
      </c>
      <c r="B1392" t="s">
        <v>11627</v>
      </c>
      <c r="C1392" t="s">
        <v>11581</v>
      </c>
      <c r="D1392">
        <v>0</v>
      </c>
    </row>
    <row r="1393" spans="1:4" x14ac:dyDescent="0.3">
      <c r="A1393" t="s">
        <v>11578</v>
      </c>
      <c r="B1393" t="s">
        <v>11304</v>
      </c>
      <c r="C1393" t="s">
        <v>11579</v>
      </c>
      <c r="D1393">
        <v>0</v>
      </c>
    </row>
    <row r="1394" spans="1:4" x14ac:dyDescent="0.3">
      <c r="A1394" t="s">
        <v>11578</v>
      </c>
      <c r="B1394" t="s">
        <v>11316</v>
      </c>
      <c r="C1394" t="s">
        <v>11579</v>
      </c>
      <c r="D1394">
        <v>0</v>
      </c>
    </row>
    <row r="1395" spans="1:4" x14ac:dyDescent="0.3">
      <c r="A1395" t="s">
        <v>11578</v>
      </c>
      <c r="B1395" t="s">
        <v>11493</v>
      </c>
      <c r="C1395" t="s">
        <v>11579</v>
      </c>
      <c r="D1395">
        <v>0</v>
      </c>
    </row>
    <row r="1396" spans="1:4" x14ac:dyDescent="0.3">
      <c r="A1396" t="s">
        <v>11578</v>
      </c>
      <c r="B1396" t="s">
        <v>11493</v>
      </c>
      <c r="C1396" t="s">
        <v>11581</v>
      </c>
      <c r="D1396">
        <v>0</v>
      </c>
    </row>
    <row r="1397" spans="1:4" x14ac:dyDescent="0.3">
      <c r="A1397" t="s">
        <v>11578</v>
      </c>
      <c r="B1397" t="s">
        <v>11641</v>
      </c>
      <c r="C1397" t="s">
        <v>11579</v>
      </c>
      <c r="D1397">
        <v>0</v>
      </c>
    </row>
    <row r="1398" spans="1:4" x14ac:dyDescent="0.3">
      <c r="A1398" t="s">
        <v>11578</v>
      </c>
      <c r="B1398" t="s">
        <v>11654</v>
      </c>
      <c r="C1398" t="s">
        <v>11579</v>
      </c>
      <c r="D1398">
        <v>0</v>
      </c>
    </row>
    <row r="1399" spans="1:4" x14ac:dyDescent="0.3">
      <c r="A1399" t="s">
        <v>11578</v>
      </c>
      <c r="B1399" t="s">
        <v>11631</v>
      </c>
      <c r="C1399" t="s">
        <v>11579</v>
      </c>
      <c r="D1399">
        <v>0</v>
      </c>
    </row>
    <row r="1400" spans="1:4" x14ac:dyDescent="0.3">
      <c r="A1400" t="s">
        <v>11578</v>
      </c>
      <c r="B1400" t="s">
        <v>11302</v>
      </c>
      <c r="C1400" t="s">
        <v>11579</v>
      </c>
      <c r="D1400">
        <v>0</v>
      </c>
    </row>
    <row r="1401" spans="1:4" x14ac:dyDescent="0.3">
      <c r="A1401" t="s">
        <v>11578</v>
      </c>
      <c r="B1401" t="s">
        <v>11664</v>
      </c>
      <c r="C1401" t="s">
        <v>11579</v>
      </c>
      <c r="D1401">
        <v>0</v>
      </c>
    </row>
    <row r="1402" spans="1:4" x14ac:dyDescent="0.3">
      <c r="A1402" t="s">
        <v>11578</v>
      </c>
      <c r="B1402" t="s">
        <v>11632</v>
      </c>
      <c r="C1402" t="s">
        <v>11579</v>
      </c>
      <c r="D1402">
        <v>0</v>
      </c>
    </row>
    <row r="1403" spans="1:4" x14ac:dyDescent="0.3">
      <c r="A1403" t="s">
        <v>11578</v>
      </c>
      <c r="B1403" t="s">
        <v>11632</v>
      </c>
      <c r="C1403" t="s">
        <v>11581</v>
      </c>
      <c r="D1403">
        <v>0</v>
      </c>
    </row>
    <row r="1404" spans="1:4" x14ac:dyDescent="0.3">
      <c r="A1404" t="s">
        <v>11578</v>
      </c>
      <c r="B1404" t="s">
        <v>11673</v>
      </c>
      <c r="C1404" t="s">
        <v>11579</v>
      </c>
      <c r="D1404">
        <v>0</v>
      </c>
    </row>
    <row r="1405" spans="1:4" x14ac:dyDescent="0.3">
      <c r="A1405" t="s">
        <v>11578</v>
      </c>
      <c r="B1405" t="s">
        <v>11437</v>
      </c>
      <c r="C1405" t="s">
        <v>11581</v>
      </c>
      <c r="D1405">
        <v>0</v>
      </c>
    </row>
    <row r="1406" spans="1:4" x14ac:dyDescent="0.3">
      <c r="A1406" t="s">
        <v>11578</v>
      </c>
      <c r="B1406" t="s">
        <v>11530</v>
      </c>
      <c r="C1406" t="s">
        <v>11581</v>
      </c>
      <c r="D1406">
        <v>0</v>
      </c>
    </row>
    <row r="1407" spans="1:4" x14ac:dyDescent="0.3">
      <c r="A1407" t="s">
        <v>11578</v>
      </c>
      <c r="B1407" t="s">
        <v>11275</v>
      </c>
      <c r="C1407" t="s">
        <v>11579</v>
      </c>
      <c r="D1407">
        <v>0</v>
      </c>
    </row>
    <row r="1408" spans="1:4" x14ac:dyDescent="0.3">
      <c r="A1408" t="s">
        <v>11578</v>
      </c>
      <c r="B1408" t="s">
        <v>11275</v>
      </c>
      <c r="C1408" t="s">
        <v>11581</v>
      </c>
      <c r="D1408">
        <v>0</v>
      </c>
    </row>
    <row r="1409" spans="1:4" x14ac:dyDescent="0.3">
      <c r="A1409" t="s">
        <v>11578</v>
      </c>
      <c r="B1409" t="s">
        <v>11276</v>
      </c>
      <c r="C1409" t="s">
        <v>11579</v>
      </c>
      <c r="D1409">
        <v>0</v>
      </c>
    </row>
    <row r="1410" spans="1:4" x14ac:dyDescent="0.3">
      <c r="A1410" t="s">
        <v>11578</v>
      </c>
      <c r="B1410" t="s">
        <v>11276</v>
      </c>
      <c r="C1410" t="s">
        <v>11581</v>
      </c>
      <c r="D1410">
        <v>0</v>
      </c>
    </row>
    <row r="1411" spans="1:4" x14ac:dyDescent="0.3">
      <c r="A1411" t="s">
        <v>11578</v>
      </c>
      <c r="B1411" t="s">
        <v>11278</v>
      </c>
      <c r="C1411" t="s">
        <v>11579</v>
      </c>
      <c r="D1411">
        <v>0</v>
      </c>
    </row>
    <row r="1412" spans="1:4" x14ac:dyDescent="0.3">
      <c r="A1412" t="s">
        <v>11578</v>
      </c>
      <c r="B1412" t="s">
        <v>11278</v>
      </c>
      <c r="C1412" t="s">
        <v>11581</v>
      </c>
      <c r="D1412">
        <v>0</v>
      </c>
    </row>
    <row r="1413" spans="1:4" x14ac:dyDescent="0.3">
      <c r="A1413" t="s">
        <v>11578</v>
      </c>
      <c r="B1413" t="s">
        <v>11614</v>
      </c>
      <c r="C1413" t="s">
        <v>11581</v>
      </c>
      <c r="D1413">
        <v>0</v>
      </c>
    </row>
    <row r="1414" spans="1:4" x14ac:dyDescent="0.3">
      <c r="A1414" t="s">
        <v>11578</v>
      </c>
      <c r="B1414" t="s">
        <v>11645</v>
      </c>
      <c r="C1414" t="s">
        <v>11579</v>
      </c>
      <c r="D1414">
        <v>0</v>
      </c>
    </row>
    <row r="1415" spans="1:4" x14ac:dyDescent="0.3">
      <c r="A1415" t="s">
        <v>11578</v>
      </c>
      <c r="B1415" t="s">
        <v>11645</v>
      </c>
      <c r="C1415" t="s">
        <v>11581</v>
      </c>
      <c r="D1415">
        <v>0</v>
      </c>
    </row>
    <row r="1416" spans="1:4" x14ac:dyDescent="0.3">
      <c r="A1416" t="s">
        <v>11578</v>
      </c>
      <c r="B1416" t="s">
        <v>11666</v>
      </c>
      <c r="C1416" t="s">
        <v>11579</v>
      </c>
      <c r="D1416">
        <v>0</v>
      </c>
    </row>
    <row r="1417" spans="1:4" x14ac:dyDescent="0.3">
      <c r="A1417" t="s">
        <v>11578</v>
      </c>
      <c r="B1417" t="s">
        <v>11633</v>
      </c>
      <c r="C1417" t="s">
        <v>11581</v>
      </c>
      <c r="D1417">
        <v>0</v>
      </c>
    </row>
    <row r="1418" spans="1:4" x14ac:dyDescent="0.3">
      <c r="A1418" t="s">
        <v>11578</v>
      </c>
      <c r="B1418" t="s">
        <v>11628</v>
      </c>
      <c r="C1418" t="s">
        <v>11579</v>
      </c>
      <c r="D1418">
        <v>0</v>
      </c>
    </row>
    <row r="1419" spans="1:4" x14ac:dyDescent="0.3">
      <c r="A1419" t="s">
        <v>11578</v>
      </c>
      <c r="B1419" t="s">
        <v>11628</v>
      </c>
      <c r="C1419" t="s">
        <v>11581</v>
      </c>
      <c r="D1419">
        <v>0</v>
      </c>
    </row>
    <row r="1420" spans="1:4" x14ac:dyDescent="0.3">
      <c r="A1420" t="s">
        <v>11578</v>
      </c>
      <c r="B1420" t="s">
        <v>11646</v>
      </c>
      <c r="C1420" t="s">
        <v>11579</v>
      </c>
      <c r="D1420">
        <v>0</v>
      </c>
    </row>
    <row r="1421" spans="1:4" x14ac:dyDescent="0.3">
      <c r="A1421" t="s">
        <v>11578</v>
      </c>
      <c r="B1421" t="s">
        <v>11269</v>
      </c>
      <c r="C1421" t="s">
        <v>11579</v>
      </c>
      <c r="D1421">
        <v>0</v>
      </c>
    </row>
    <row r="1422" spans="1:4" x14ac:dyDescent="0.3">
      <c r="A1422" t="s">
        <v>11578</v>
      </c>
      <c r="B1422" t="s">
        <v>11565</v>
      </c>
      <c r="C1422" t="s">
        <v>11579</v>
      </c>
      <c r="D1422">
        <v>0</v>
      </c>
    </row>
    <row r="1423" spans="1:4" x14ac:dyDescent="0.3">
      <c r="A1423" t="s">
        <v>11578</v>
      </c>
      <c r="B1423" t="s">
        <v>11624</v>
      </c>
      <c r="C1423" t="s">
        <v>11581</v>
      </c>
      <c r="D1423">
        <v>0</v>
      </c>
    </row>
    <row r="1424" spans="1:4" x14ac:dyDescent="0.3">
      <c r="A1424" t="s">
        <v>11578</v>
      </c>
      <c r="B1424" t="s">
        <v>11637</v>
      </c>
      <c r="C1424" t="s">
        <v>11581</v>
      </c>
      <c r="D1424">
        <v>0</v>
      </c>
    </row>
    <row r="1425" spans="1:4" x14ac:dyDescent="0.3">
      <c r="A1425" t="s">
        <v>11578</v>
      </c>
      <c r="B1425" t="s">
        <v>11670</v>
      </c>
      <c r="C1425" t="s">
        <v>11579</v>
      </c>
      <c r="D1425">
        <v>0</v>
      </c>
    </row>
    <row r="1426" spans="1:4" x14ac:dyDescent="0.3">
      <c r="A1426" t="s">
        <v>11578</v>
      </c>
      <c r="B1426" t="s">
        <v>11494</v>
      </c>
      <c r="C1426" t="s">
        <v>11581</v>
      </c>
      <c r="D1426">
        <v>0</v>
      </c>
    </row>
    <row r="1427" spans="1:4" x14ac:dyDescent="0.3">
      <c r="A1427" t="s">
        <v>11578</v>
      </c>
      <c r="B1427" t="s">
        <v>11647</v>
      </c>
      <c r="C1427" t="s">
        <v>11579</v>
      </c>
      <c r="D1427">
        <v>0</v>
      </c>
    </row>
    <row r="1428" spans="1:4" x14ac:dyDescent="0.3">
      <c r="A1428" t="s">
        <v>11578</v>
      </c>
      <c r="B1428" t="s">
        <v>11250</v>
      </c>
      <c r="C1428" t="s">
        <v>11579</v>
      </c>
      <c r="D1428">
        <v>0</v>
      </c>
    </row>
    <row r="1429" spans="1:4" x14ac:dyDescent="0.3">
      <c r="A1429" t="s">
        <v>11578</v>
      </c>
      <c r="B1429" t="s">
        <v>11281</v>
      </c>
      <c r="C1429" t="s">
        <v>11579</v>
      </c>
      <c r="D1429">
        <v>0</v>
      </c>
    </row>
    <row r="1430" spans="1:4" x14ac:dyDescent="0.3">
      <c r="A1430" t="s">
        <v>11578</v>
      </c>
      <c r="B1430" t="s">
        <v>11281</v>
      </c>
      <c r="C1430" t="s">
        <v>11581</v>
      </c>
      <c r="D1430">
        <v>0</v>
      </c>
    </row>
    <row r="1431" spans="1:4" x14ac:dyDescent="0.3">
      <c r="A1431" t="s">
        <v>11578</v>
      </c>
      <c r="B1431" t="s">
        <v>11303</v>
      </c>
      <c r="C1431" t="s">
        <v>11579</v>
      </c>
      <c r="D1431">
        <v>0</v>
      </c>
    </row>
    <row r="1432" spans="1:4" x14ac:dyDescent="0.3">
      <c r="A1432" t="s">
        <v>11578</v>
      </c>
      <c r="B1432" t="s">
        <v>11674</v>
      </c>
      <c r="C1432" t="s">
        <v>11579</v>
      </c>
      <c r="D1432">
        <v>0</v>
      </c>
    </row>
    <row r="1433" spans="1:4" x14ac:dyDescent="0.3">
      <c r="A1433" t="s">
        <v>11578</v>
      </c>
      <c r="B1433" t="s">
        <v>11490</v>
      </c>
      <c r="C1433" t="s">
        <v>11579</v>
      </c>
      <c r="D1433">
        <v>0</v>
      </c>
    </row>
    <row r="1434" spans="1:4" x14ac:dyDescent="0.3">
      <c r="A1434" t="s">
        <v>11578</v>
      </c>
      <c r="B1434" t="s">
        <v>11260</v>
      </c>
      <c r="C1434" t="s">
        <v>11579</v>
      </c>
      <c r="D1434">
        <v>0</v>
      </c>
    </row>
    <row r="1435" spans="1:4" x14ac:dyDescent="0.3">
      <c r="A1435" t="s">
        <v>11578</v>
      </c>
      <c r="B1435" t="s">
        <v>11260</v>
      </c>
      <c r="C1435" t="s">
        <v>11581</v>
      </c>
      <c r="D1435">
        <v>0</v>
      </c>
    </row>
    <row r="1436" spans="1:4" x14ac:dyDescent="0.3">
      <c r="A1436" t="s">
        <v>11578</v>
      </c>
      <c r="B1436" t="s">
        <v>11686</v>
      </c>
      <c r="C1436" t="s">
        <v>11579</v>
      </c>
      <c r="D1436">
        <v>0</v>
      </c>
    </row>
    <row r="1437" spans="1:4" x14ac:dyDescent="0.3">
      <c r="A1437" t="s">
        <v>11578</v>
      </c>
      <c r="B1437" t="s">
        <v>11320</v>
      </c>
      <c r="C1437" t="s">
        <v>11581</v>
      </c>
      <c r="D1437">
        <v>0</v>
      </c>
    </row>
    <row r="1438" spans="1:4" x14ac:dyDescent="0.3">
      <c r="A1438" t="s">
        <v>11578</v>
      </c>
      <c r="B1438" t="s">
        <v>11318</v>
      </c>
      <c r="C1438" t="s">
        <v>11579</v>
      </c>
      <c r="D1438">
        <v>0</v>
      </c>
    </row>
    <row r="1439" spans="1:4" x14ac:dyDescent="0.3">
      <c r="A1439" t="s">
        <v>11578</v>
      </c>
      <c r="B1439" t="s">
        <v>11318</v>
      </c>
      <c r="C1439" t="s">
        <v>11581</v>
      </c>
      <c r="D1439">
        <v>0</v>
      </c>
    </row>
    <row r="1440" spans="1:4" x14ac:dyDescent="0.3">
      <c r="A1440" t="s">
        <v>11578</v>
      </c>
      <c r="B1440" t="s">
        <v>11520</v>
      </c>
      <c r="C1440" t="s">
        <v>11581</v>
      </c>
      <c r="D1440">
        <v>0</v>
      </c>
    </row>
    <row r="1441" spans="1:4" x14ac:dyDescent="0.3">
      <c r="A1441" t="s">
        <v>11578</v>
      </c>
      <c r="B1441" t="s">
        <v>11680</v>
      </c>
      <c r="C1441" t="s">
        <v>11579</v>
      </c>
      <c r="D1441">
        <v>0</v>
      </c>
    </row>
    <row r="1442" spans="1:4" x14ac:dyDescent="0.3">
      <c r="A1442" t="s">
        <v>11578</v>
      </c>
      <c r="B1442" t="s">
        <v>11665</v>
      </c>
      <c r="C1442" t="s">
        <v>11581</v>
      </c>
      <c r="D1442">
        <v>0</v>
      </c>
    </row>
    <row r="1443" spans="1:4" x14ac:dyDescent="0.3">
      <c r="A1443" t="s">
        <v>11578</v>
      </c>
      <c r="B1443" t="s">
        <v>11566</v>
      </c>
      <c r="C1443" t="s">
        <v>11579</v>
      </c>
      <c r="D1443">
        <v>0</v>
      </c>
    </row>
    <row r="1444" spans="1:4" x14ac:dyDescent="0.3">
      <c r="A1444" t="s">
        <v>11578</v>
      </c>
      <c r="B1444" t="s">
        <v>11566</v>
      </c>
      <c r="C1444" t="s">
        <v>11581</v>
      </c>
      <c r="D1444">
        <v>0</v>
      </c>
    </row>
    <row r="1445" spans="1:4" x14ac:dyDescent="0.3">
      <c r="A1445" t="s">
        <v>11578</v>
      </c>
      <c r="B1445" t="s">
        <v>11681</v>
      </c>
      <c r="C1445" t="s">
        <v>11579</v>
      </c>
      <c r="D1445">
        <v>0</v>
      </c>
    </row>
    <row r="1446" spans="1:4" x14ac:dyDescent="0.3">
      <c r="A1446" t="s">
        <v>11578</v>
      </c>
      <c r="B1446" t="s">
        <v>11527</v>
      </c>
      <c r="C1446" t="s">
        <v>11581</v>
      </c>
      <c r="D1446">
        <v>0</v>
      </c>
    </row>
    <row r="1447" spans="1:4" x14ac:dyDescent="0.3">
      <c r="A1447" t="s">
        <v>11578</v>
      </c>
      <c r="B1447" t="s">
        <v>11655</v>
      </c>
      <c r="C1447" t="s">
        <v>11581</v>
      </c>
      <c r="D1447">
        <v>0</v>
      </c>
    </row>
    <row r="1448" spans="1:4" x14ac:dyDescent="0.3">
      <c r="A1448" t="s">
        <v>11578</v>
      </c>
      <c r="B1448" t="s">
        <v>11492</v>
      </c>
      <c r="C1448" t="s">
        <v>11579</v>
      </c>
      <c r="D1448">
        <v>0</v>
      </c>
    </row>
    <row r="1449" spans="1:4" x14ac:dyDescent="0.3">
      <c r="A1449" t="s">
        <v>11578</v>
      </c>
      <c r="B1449" t="s">
        <v>11492</v>
      </c>
      <c r="C1449" t="s">
        <v>11581</v>
      </c>
      <c r="D1449">
        <v>0</v>
      </c>
    </row>
    <row r="1450" spans="1:4" x14ac:dyDescent="0.3">
      <c r="A1450" t="s">
        <v>11578</v>
      </c>
      <c r="B1450" t="s">
        <v>11703</v>
      </c>
      <c r="C1450" t="s">
        <v>11579</v>
      </c>
      <c r="D1450">
        <v>0</v>
      </c>
    </row>
    <row r="1451" spans="1:4" x14ac:dyDescent="0.3">
      <c r="A1451" t="s">
        <v>11578</v>
      </c>
      <c r="B1451" t="s">
        <v>11703</v>
      </c>
      <c r="C1451" t="s">
        <v>11581</v>
      </c>
      <c r="D1451">
        <v>0</v>
      </c>
    </row>
    <row r="1452" spans="1:4" x14ac:dyDescent="0.3">
      <c r="A1452" t="s">
        <v>11578</v>
      </c>
      <c r="B1452" t="s">
        <v>11277</v>
      </c>
      <c r="C1452" t="s">
        <v>11581</v>
      </c>
      <c r="D1452">
        <v>0</v>
      </c>
    </row>
    <row r="1453" spans="1:4" x14ac:dyDescent="0.3">
      <c r="A1453" t="s">
        <v>11578</v>
      </c>
      <c r="B1453" t="s">
        <v>11684</v>
      </c>
      <c r="C1453" t="s">
        <v>11579</v>
      </c>
      <c r="D1453">
        <v>0</v>
      </c>
    </row>
    <row r="1454" spans="1:4" x14ac:dyDescent="0.3">
      <c r="A1454" t="s">
        <v>11578</v>
      </c>
      <c r="B1454" t="s">
        <v>11671</v>
      </c>
      <c r="C1454" t="s">
        <v>11579</v>
      </c>
      <c r="D1454">
        <v>0</v>
      </c>
    </row>
    <row r="1455" spans="1:4" x14ac:dyDescent="0.3">
      <c r="A1455" t="s">
        <v>11578</v>
      </c>
      <c r="B1455" t="s">
        <v>11261</v>
      </c>
      <c r="C1455" t="s">
        <v>11579</v>
      </c>
      <c r="D1455">
        <v>0</v>
      </c>
    </row>
    <row r="1456" spans="1:4" x14ac:dyDescent="0.3">
      <c r="A1456" t="s">
        <v>11578</v>
      </c>
      <c r="B1456" t="s">
        <v>11526</v>
      </c>
      <c r="C1456" t="s">
        <v>11581</v>
      </c>
      <c r="D1456">
        <v>0</v>
      </c>
    </row>
    <row r="1457" spans="1:4" x14ac:dyDescent="0.3">
      <c r="A1457" t="s">
        <v>11578</v>
      </c>
      <c r="B1457" t="s">
        <v>11638</v>
      </c>
      <c r="C1457" t="s">
        <v>11581</v>
      </c>
      <c r="D1457">
        <v>0</v>
      </c>
    </row>
    <row r="1458" spans="1:4" x14ac:dyDescent="0.3">
      <c r="A1458" t="s">
        <v>11578</v>
      </c>
      <c r="B1458" t="s">
        <v>11335</v>
      </c>
      <c r="C1458" t="s">
        <v>11579</v>
      </c>
      <c r="D1458">
        <v>0</v>
      </c>
    </row>
    <row r="1459" spans="1:4" x14ac:dyDescent="0.3">
      <c r="A1459" t="s">
        <v>11578</v>
      </c>
      <c r="B1459" t="s">
        <v>11335</v>
      </c>
      <c r="C1459" t="s">
        <v>11581</v>
      </c>
      <c r="D1459">
        <v>0</v>
      </c>
    </row>
    <row r="1460" spans="1:4" x14ac:dyDescent="0.3">
      <c r="A1460" t="s">
        <v>11578</v>
      </c>
      <c r="B1460" t="s">
        <v>11656</v>
      </c>
      <c r="C1460" t="s">
        <v>11581</v>
      </c>
      <c r="D1460">
        <v>0</v>
      </c>
    </row>
    <row r="1461" spans="1:4" x14ac:dyDescent="0.3">
      <c r="A1461" t="s">
        <v>11578</v>
      </c>
      <c r="B1461" t="s">
        <v>11682</v>
      </c>
      <c r="C1461" t="s">
        <v>11579</v>
      </c>
      <c r="D1461">
        <v>0</v>
      </c>
    </row>
    <row r="1462" spans="1:4" x14ac:dyDescent="0.3">
      <c r="A1462" t="s">
        <v>11578</v>
      </c>
      <c r="B1462" t="s">
        <v>11675</v>
      </c>
      <c r="C1462" t="s">
        <v>11579</v>
      </c>
      <c r="D1462">
        <v>0</v>
      </c>
    </row>
    <row r="1463" spans="1:4" x14ac:dyDescent="0.3">
      <c r="A1463" t="s">
        <v>11578</v>
      </c>
      <c r="B1463" t="s">
        <v>11704</v>
      </c>
      <c r="C1463" t="s">
        <v>11579</v>
      </c>
      <c r="D1463">
        <v>0</v>
      </c>
    </row>
    <row r="1464" spans="1:4" x14ac:dyDescent="0.3">
      <c r="A1464" t="s">
        <v>11578</v>
      </c>
      <c r="B1464" t="s">
        <v>11704</v>
      </c>
      <c r="C1464" t="s">
        <v>11581</v>
      </c>
      <c r="D1464">
        <v>0</v>
      </c>
    </row>
    <row r="1465" spans="1:4" x14ac:dyDescent="0.3">
      <c r="A1465" t="s">
        <v>11578</v>
      </c>
      <c r="B1465" t="s">
        <v>11621</v>
      </c>
      <c r="C1465" t="s">
        <v>11581</v>
      </c>
      <c r="D1465">
        <v>0</v>
      </c>
    </row>
    <row r="1466" spans="1:4" x14ac:dyDescent="0.3">
      <c r="A1466" t="s">
        <v>11578</v>
      </c>
      <c r="B1466" t="s">
        <v>11687</v>
      </c>
      <c r="C1466" t="s">
        <v>11579</v>
      </c>
      <c r="D1466">
        <v>0</v>
      </c>
    </row>
    <row r="1467" spans="1:4" x14ac:dyDescent="0.3">
      <c r="A1467" t="s">
        <v>11578</v>
      </c>
      <c r="B1467" t="s">
        <v>11301</v>
      </c>
      <c r="C1467" t="s">
        <v>11581</v>
      </c>
      <c r="D1467">
        <v>0</v>
      </c>
    </row>
    <row r="1468" spans="1:4" x14ac:dyDescent="0.3">
      <c r="A1468" t="s">
        <v>11578</v>
      </c>
      <c r="B1468" t="s">
        <v>11251</v>
      </c>
      <c r="C1468" t="s">
        <v>11579</v>
      </c>
      <c r="D1468">
        <v>0</v>
      </c>
    </row>
    <row r="1469" spans="1:4" x14ac:dyDescent="0.3">
      <c r="A1469" t="s">
        <v>11578</v>
      </c>
      <c r="B1469" t="s">
        <v>11639</v>
      </c>
      <c r="C1469" t="s">
        <v>11581</v>
      </c>
      <c r="D1469">
        <v>0</v>
      </c>
    </row>
    <row r="1470" spans="1:4" x14ac:dyDescent="0.3">
      <c r="A1470" t="s">
        <v>11578</v>
      </c>
      <c r="B1470" t="s">
        <v>11525</v>
      </c>
      <c r="C1470" t="s">
        <v>11581</v>
      </c>
      <c r="D1470">
        <v>0</v>
      </c>
    </row>
    <row r="1471" spans="1:4" x14ac:dyDescent="0.3">
      <c r="A1471" t="s">
        <v>11578</v>
      </c>
      <c r="B1471" t="s">
        <v>11448</v>
      </c>
      <c r="C1471" t="s">
        <v>11579</v>
      </c>
      <c r="D1471">
        <v>0</v>
      </c>
    </row>
    <row r="1472" spans="1:4" x14ac:dyDescent="0.3">
      <c r="A1472" t="s">
        <v>11578</v>
      </c>
      <c r="B1472" t="s">
        <v>11545</v>
      </c>
      <c r="C1472" t="s">
        <v>11581</v>
      </c>
      <c r="D1472">
        <v>0</v>
      </c>
    </row>
    <row r="1473" spans="1:4" x14ac:dyDescent="0.3">
      <c r="A1473" t="s">
        <v>11578</v>
      </c>
      <c r="B1473" t="s">
        <v>11668</v>
      </c>
      <c r="C1473" t="s">
        <v>11581</v>
      </c>
      <c r="D1473">
        <v>0</v>
      </c>
    </row>
    <row r="1474" spans="1:4" x14ac:dyDescent="0.3">
      <c r="A1474" t="s">
        <v>11578</v>
      </c>
      <c r="B1474" t="s">
        <v>11325</v>
      </c>
      <c r="C1474" t="s">
        <v>11581</v>
      </c>
      <c r="D1474">
        <v>0</v>
      </c>
    </row>
    <row r="1475" spans="1:4" x14ac:dyDescent="0.3">
      <c r="A1475" t="s">
        <v>11578</v>
      </c>
      <c r="B1475" t="s">
        <v>11696</v>
      </c>
      <c r="C1475" t="s">
        <v>11579</v>
      </c>
      <c r="D1475">
        <v>0</v>
      </c>
    </row>
    <row r="1476" spans="1:4" x14ac:dyDescent="0.3">
      <c r="A1476" t="s">
        <v>11578</v>
      </c>
      <c r="B1476" t="s">
        <v>11676</v>
      </c>
      <c r="C1476" t="s">
        <v>11579</v>
      </c>
      <c r="D1476">
        <v>0</v>
      </c>
    </row>
    <row r="1477" spans="1:4" x14ac:dyDescent="0.3">
      <c r="A1477" t="s">
        <v>11578</v>
      </c>
      <c r="B1477" t="s">
        <v>11676</v>
      </c>
      <c r="C1477" t="s">
        <v>11581</v>
      </c>
      <c r="D1477">
        <v>0</v>
      </c>
    </row>
    <row r="1478" spans="1:4" x14ac:dyDescent="0.3">
      <c r="A1478" t="s">
        <v>11578</v>
      </c>
      <c r="B1478" t="s">
        <v>11529</v>
      </c>
      <c r="C1478" t="s">
        <v>11581</v>
      </c>
      <c r="D1478">
        <v>0</v>
      </c>
    </row>
    <row r="1479" spans="1:4" x14ac:dyDescent="0.3">
      <c r="A1479" t="s">
        <v>11578</v>
      </c>
      <c r="B1479" t="s">
        <v>11663</v>
      </c>
      <c r="C1479" t="s">
        <v>11581</v>
      </c>
      <c r="D1479">
        <v>0</v>
      </c>
    </row>
    <row r="1480" spans="1:4" x14ac:dyDescent="0.3">
      <c r="A1480" t="s">
        <v>11578</v>
      </c>
      <c r="B1480" t="s">
        <v>11347</v>
      </c>
      <c r="C1480" t="s">
        <v>11581</v>
      </c>
      <c r="D1480">
        <v>0</v>
      </c>
    </row>
    <row r="1481" spans="1:4" x14ac:dyDescent="0.3">
      <c r="A1481" t="s">
        <v>11578</v>
      </c>
      <c r="B1481" t="s">
        <v>11537</v>
      </c>
      <c r="C1481" t="s">
        <v>11581</v>
      </c>
      <c r="D1481">
        <v>0</v>
      </c>
    </row>
    <row r="1482" spans="1:4" x14ac:dyDescent="0.3">
      <c r="A1482" t="s">
        <v>11578</v>
      </c>
      <c r="B1482" t="s">
        <v>11522</v>
      </c>
      <c r="C1482" t="s">
        <v>11581</v>
      </c>
      <c r="D1482">
        <v>0</v>
      </c>
    </row>
    <row r="1483" spans="1:4" x14ac:dyDescent="0.3">
      <c r="A1483" t="s">
        <v>11578</v>
      </c>
      <c r="B1483" t="s">
        <v>11319</v>
      </c>
      <c r="C1483" t="s">
        <v>11579</v>
      </c>
      <c r="D1483">
        <v>0</v>
      </c>
    </row>
    <row r="1484" spans="1:4" x14ac:dyDescent="0.3">
      <c r="A1484" t="s">
        <v>11578</v>
      </c>
      <c r="B1484" t="s">
        <v>11672</v>
      </c>
      <c r="C1484" t="s">
        <v>11581</v>
      </c>
      <c r="D1484">
        <v>0</v>
      </c>
    </row>
    <row r="1485" spans="1:4" x14ac:dyDescent="0.3">
      <c r="A1485" t="s">
        <v>11578</v>
      </c>
      <c r="B1485" t="s">
        <v>11634</v>
      </c>
      <c r="C1485" t="s">
        <v>11581</v>
      </c>
      <c r="D1485">
        <v>0</v>
      </c>
    </row>
    <row r="1486" spans="1:4" x14ac:dyDescent="0.3">
      <c r="A1486" t="s">
        <v>11578</v>
      </c>
      <c r="B1486" t="s">
        <v>11688</v>
      </c>
      <c r="C1486" t="s">
        <v>11579</v>
      </c>
      <c r="D1486">
        <v>0</v>
      </c>
    </row>
    <row r="1487" spans="1:4" x14ac:dyDescent="0.3">
      <c r="A1487" t="s">
        <v>11578</v>
      </c>
      <c r="B1487" t="s">
        <v>11688</v>
      </c>
      <c r="C1487" t="s">
        <v>11581</v>
      </c>
      <c r="D1487">
        <v>0</v>
      </c>
    </row>
    <row r="1488" spans="1:4" x14ac:dyDescent="0.3">
      <c r="A1488" t="s">
        <v>11578</v>
      </c>
      <c r="B1488" t="s">
        <v>11697</v>
      </c>
      <c r="C1488" t="s">
        <v>11579</v>
      </c>
      <c r="D1488">
        <v>0</v>
      </c>
    </row>
    <row r="1489" spans="1:4" x14ac:dyDescent="0.3">
      <c r="A1489" t="s">
        <v>11578</v>
      </c>
      <c r="B1489" t="s">
        <v>11359</v>
      </c>
      <c r="C1489" t="s">
        <v>11581</v>
      </c>
      <c r="D1489">
        <v>0</v>
      </c>
    </row>
    <row r="1490" spans="1:4" x14ac:dyDescent="0.3">
      <c r="A1490" t="s">
        <v>11578</v>
      </c>
      <c r="B1490" t="s">
        <v>11533</v>
      </c>
      <c r="C1490" t="s">
        <v>11581</v>
      </c>
      <c r="D1490">
        <v>0</v>
      </c>
    </row>
    <row r="1491" spans="1:4" x14ac:dyDescent="0.3">
      <c r="A1491" t="s">
        <v>11578</v>
      </c>
      <c r="B1491" t="s">
        <v>11501</v>
      </c>
      <c r="C1491" t="s">
        <v>11579</v>
      </c>
      <c r="D1491">
        <v>0</v>
      </c>
    </row>
    <row r="1492" spans="1:4" x14ac:dyDescent="0.3">
      <c r="A1492" t="s">
        <v>11578</v>
      </c>
      <c r="B1492" t="s">
        <v>11501</v>
      </c>
      <c r="C1492" t="s">
        <v>11581</v>
      </c>
      <c r="D1492">
        <v>0</v>
      </c>
    </row>
    <row r="1493" spans="1:4" x14ac:dyDescent="0.3">
      <c r="A1493" t="s">
        <v>11578</v>
      </c>
      <c r="B1493" t="s">
        <v>11265</v>
      </c>
      <c r="C1493" t="s">
        <v>11579</v>
      </c>
      <c r="D1493">
        <v>0</v>
      </c>
    </row>
    <row r="1494" spans="1:4" x14ac:dyDescent="0.3">
      <c r="A1494" t="s">
        <v>11578</v>
      </c>
      <c r="B1494" t="s">
        <v>11689</v>
      </c>
      <c r="C1494" t="s">
        <v>11579</v>
      </c>
      <c r="D1494">
        <v>0</v>
      </c>
    </row>
    <row r="1495" spans="1:4" x14ac:dyDescent="0.3">
      <c r="A1495" t="s">
        <v>11578</v>
      </c>
      <c r="B1495" t="s">
        <v>11689</v>
      </c>
      <c r="C1495" t="s">
        <v>11581</v>
      </c>
      <c r="D1495">
        <v>0</v>
      </c>
    </row>
    <row r="1496" spans="1:4" x14ac:dyDescent="0.3">
      <c r="A1496" t="s">
        <v>11578</v>
      </c>
      <c r="B1496" t="s">
        <v>11657</v>
      </c>
      <c r="C1496" t="s">
        <v>11581</v>
      </c>
      <c r="D1496">
        <v>0</v>
      </c>
    </row>
    <row r="1497" spans="1:4" x14ac:dyDescent="0.3">
      <c r="A1497" t="s">
        <v>11578</v>
      </c>
      <c r="B1497" t="s">
        <v>11406</v>
      </c>
      <c r="C1497" t="s">
        <v>11579</v>
      </c>
      <c r="D1497">
        <v>0</v>
      </c>
    </row>
    <row r="1498" spans="1:4" x14ac:dyDescent="0.3">
      <c r="A1498" t="s">
        <v>11578</v>
      </c>
      <c r="B1498" t="s">
        <v>11594</v>
      </c>
      <c r="C1498" t="s">
        <v>11579</v>
      </c>
      <c r="D1498">
        <v>0</v>
      </c>
    </row>
    <row r="1499" spans="1:4" x14ac:dyDescent="0.3">
      <c r="A1499" t="s">
        <v>11578</v>
      </c>
      <c r="B1499" t="s">
        <v>11326</v>
      </c>
      <c r="C1499" t="s">
        <v>11579</v>
      </c>
      <c r="D1499">
        <v>0</v>
      </c>
    </row>
    <row r="1500" spans="1:4" x14ac:dyDescent="0.3">
      <c r="A1500" t="s">
        <v>11578</v>
      </c>
      <c r="B1500" t="s">
        <v>11326</v>
      </c>
      <c r="C1500" t="s">
        <v>11581</v>
      </c>
      <c r="D1500">
        <v>0</v>
      </c>
    </row>
    <row r="1501" spans="1:4" x14ac:dyDescent="0.3">
      <c r="A1501" t="s">
        <v>11578</v>
      </c>
      <c r="B1501" t="s">
        <v>11245</v>
      </c>
      <c r="C1501" t="s">
        <v>11579</v>
      </c>
      <c r="D1501">
        <v>0</v>
      </c>
    </row>
    <row r="1502" spans="1:4" x14ac:dyDescent="0.3">
      <c r="A1502" t="s">
        <v>11578</v>
      </c>
      <c r="B1502" t="s">
        <v>11698</v>
      </c>
      <c r="C1502" t="s">
        <v>11579</v>
      </c>
      <c r="D1502">
        <v>0</v>
      </c>
    </row>
    <row r="1503" spans="1:4" x14ac:dyDescent="0.3">
      <c r="A1503" t="s">
        <v>11578</v>
      </c>
      <c r="B1503" t="s">
        <v>11678</v>
      </c>
      <c r="C1503" t="s">
        <v>11579</v>
      </c>
      <c r="D1503">
        <v>0</v>
      </c>
    </row>
    <row r="1504" spans="1:4" x14ac:dyDescent="0.3">
      <c r="A1504" t="s">
        <v>11578</v>
      </c>
      <c r="B1504" t="s">
        <v>11678</v>
      </c>
      <c r="C1504" t="s">
        <v>11581</v>
      </c>
      <c r="D1504">
        <v>0</v>
      </c>
    </row>
    <row r="1505" spans="1:4" x14ac:dyDescent="0.3">
      <c r="A1505" t="s">
        <v>11578</v>
      </c>
      <c r="B1505" t="s">
        <v>11648</v>
      </c>
      <c r="C1505" t="s">
        <v>11579</v>
      </c>
      <c r="D1505">
        <v>0</v>
      </c>
    </row>
    <row r="1506" spans="1:4" x14ac:dyDescent="0.3">
      <c r="A1506" t="s">
        <v>11578</v>
      </c>
      <c r="B1506" t="s">
        <v>11334</v>
      </c>
      <c r="C1506" t="s">
        <v>11581</v>
      </c>
      <c r="D1506">
        <v>0</v>
      </c>
    </row>
    <row r="1507" spans="1:4" x14ac:dyDescent="0.3">
      <c r="A1507" t="s">
        <v>11578</v>
      </c>
      <c r="B1507" t="s">
        <v>11596</v>
      </c>
      <c r="C1507" t="s">
        <v>11579</v>
      </c>
      <c r="D1507">
        <v>0</v>
      </c>
    </row>
    <row r="1508" spans="1:4" x14ac:dyDescent="0.3">
      <c r="A1508" t="s">
        <v>11578</v>
      </c>
      <c r="B1508" t="s">
        <v>11690</v>
      </c>
      <c r="C1508" t="s">
        <v>11581</v>
      </c>
      <c r="D1508">
        <v>0</v>
      </c>
    </row>
    <row r="1509" spans="1:4" x14ac:dyDescent="0.3">
      <c r="A1509" t="s">
        <v>11578</v>
      </c>
      <c r="B1509" t="s">
        <v>11538</v>
      </c>
      <c r="C1509" t="s">
        <v>11579</v>
      </c>
      <c r="D1509">
        <v>0</v>
      </c>
    </row>
    <row r="1510" spans="1:4" x14ac:dyDescent="0.3">
      <c r="A1510" t="s">
        <v>11578</v>
      </c>
      <c r="B1510" t="s">
        <v>11538</v>
      </c>
      <c r="C1510" t="s">
        <v>11581</v>
      </c>
      <c r="D1510">
        <v>0</v>
      </c>
    </row>
    <row r="1511" spans="1:4" x14ac:dyDescent="0.3">
      <c r="A1511" t="s">
        <v>11578</v>
      </c>
      <c r="B1511" t="s">
        <v>11252</v>
      </c>
      <c r="C1511" t="s">
        <v>11579</v>
      </c>
      <c r="D1511">
        <v>0</v>
      </c>
    </row>
    <row r="1512" spans="1:4" x14ac:dyDescent="0.3">
      <c r="A1512" t="s">
        <v>11578</v>
      </c>
      <c r="B1512" t="s">
        <v>11532</v>
      </c>
      <c r="C1512" t="s">
        <v>11581</v>
      </c>
      <c r="D1512">
        <v>0</v>
      </c>
    </row>
    <row r="1513" spans="1:4" x14ac:dyDescent="0.3">
      <c r="A1513" t="s">
        <v>11578</v>
      </c>
      <c r="B1513" t="s">
        <v>11590</v>
      </c>
      <c r="C1513" t="s">
        <v>11579</v>
      </c>
      <c r="D1513">
        <v>0</v>
      </c>
    </row>
    <row r="1514" spans="1:4" x14ac:dyDescent="0.3">
      <c r="A1514" t="s">
        <v>11578</v>
      </c>
      <c r="B1514" t="s">
        <v>11691</v>
      </c>
      <c r="C1514" t="s">
        <v>11579</v>
      </c>
      <c r="D1514">
        <v>0</v>
      </c>
    </row>
    <row r="1515" spans="1:4" x14ac:dyDescent="0.3">
      <c r="A1515" t="s">
        <v>11578</v>
      </c>
      <c r="B1515" t="s">
        <v>11691</v>
      </c>
      <c r="C1515" t="s">
        <v>11581</v>
      </c>
      <c r="D1515">
        <v>0</v>
      </c>
    </row>
    <row r="1516" spans="1:4" x14ac:dyDescent="0.3">
      <c r="A1516" t="s">
        <v>11578</v>
      </c>
      <c r="B1516" t="s">
        <v>11535</v>
      </c>
      <c r="C1516" t="s">
        <v>11581</v>
      </c>
      <c r="D1516">
        <v>0</v>
      </c>
    </row>
    <row r="1517" spans="1:4" x14ac:dyDescent="0.3">
      <c r="A1517" t="s">
        <v>11578</v>
      </c>
      <c r="B1517" t="s">
        <v>11413</v>
      </c>
      <c r="C1517" t="s">
        <v>11579</v>
      </c>
      <c r="D1517">
        <v>0</v>
      </c>
    </row>
    <row r="1518" spans="1:4" x14ac:dyDescent="0.3">
      <c r="A1518" t="s">
        <v>11578</v>
      </c>
      <c r="B1518" t="s">
        <v>11413</v>
      </c>
      <c r="C1518" t="s">
        <v>11581</v>
      </c>
      <c r="D1518">
        <v>0</v>
      </c>
    </row>
    <row r="1519" spans="1:4" x14ac:dyDescent="0.3">
      <c r="A1519" t="s">
        <v>11578</v>
      </c>
      <c r="B1519" t="s">
        <v>11271</v>
      </c>
      <c r="C1519" t="s">
        <v>11579</v>
      </c>
      <c r="D1519">
        <v>0</v>
      </c>
    </row>
    <row r="1520" spans="1:4" x14ac:dyDescent="0.3">
      <c r="A1520" t="s">
        <v>11578</v>
      </c>
      <c r="B1520" t="s">
        <v>11327</v>
      </c>
      <c r="C1520" t="s">
        <v>11579</v>
      </c>
      <c r="D1520">
        <v>0</v>
      </c>
    </row>
    <row r="1521" spans="1:4" x14ac:dyDescent="0.3">
      <c r="A1521" t="s">
        <v>11578</v>
      </c>
      <c r="B1521" t="s">
        <v>11327</v>
      </c>
      <c r="C1521" t="s">
        <v>11581</v>
      </c>
      <c r="D1521">
        <v>0</v>
      </c>
    </row>
    <row r="1522" spans="1:4" x14ac:dyDescent="0.3">
      <c r="A1522" t="s">
        <v>11578</v>
      </c>
      <c r="B1522" t="s">
        <v>11692</v>
      </c>
      <c r="C1522" t="s">
        <v>11579</v>
      </c>
      <c r="D1522">
        <v>0</v>
      </c>
    </row>
    <row r="1523" spans="1:4" x14ac:dyDescent="0.3">
      <c r="A1523" t="s">
        <v>11578</v>
      </c>
      <c r="B1523" t="s">
        <v>11692</v>
      </c>
      <c r="C1523" t="s">
        <v>11581</v>
      </c>
      <c r="D1523">
        <v>0</v>
      </c>
    </row>
    <row r="1524" spans="1:4" x14ac:dyDescent="0.3">
      <c r="A1524" t="s">
        <v>11578</v>
      </c>
      <c r="B1524" t="s">
        <v>11591</v>
      </c>
      <c r="C1524" t="s">
        <v>11579</v>
      </c>
      <c r="D1524">
        <v>0</v>
      </c>
    </row>
    <row r="1525" spans="1:4" x14ac:dyDescent="0.3">
      <c r="A1525" t="s">
        <v>11578</v>
      </c>
      <c r="B1525" t="s">
        <v>11531</v>
      </c>
      <c r="C1525" t="s">
        <v>11581</v>
      </c>
      <c r="D1525">
        <v>0</v>
      </c>
    </row>
    <row r="1526" spans="1:4" x14ac:dyDescent="0.3">
      <c r="A1526" t="s">
        <v>11578</v>
      </c>
      <c r="B1526" t="s">
        <v>11693</v>
      </c>
      <c r="C1526" t="s">
        <v>11579</v>
      </c>
      <c r="D1526">
        <v>0</v>
      </c>
    </row>
    <row r="1527" spans="1:4" x14ac:dyDescent="0.3">
      <c r="A1527" t="s">
        <v>11578</v>
      </c>
      <c r="B1527" t="s">
        <v>11693</v>
      </c>
      <c r="C1527" t="s">
        <v>11581</v>
      </c>
      <c r="D1527">
        <v>0</v>
      </c>
    </row>
    <row r="1528" spans="1:4" x14ac:dyDescent="0.3">
      <c r="A1528" t="s">
        <v>11578</v>
      </c>
      <c r="B1528" t="s">
        <v>11480</v>
      </c>
      <c r="C1528" t="s">
        <v>11579</v>
      </c>
      <c r="D1528">
        <v>0</v>
      </c>
    </row>
    <row r="1529" spans="1:4" x14ac:dyDescent="0.3">
      <c r="A1529" t="s">
        <v>11578</v>
      </c>
      <c r="B1529" t="s">
        <v>11272</v>
      </c>
      <c r="C1529" t="s">
        <v>11579</v>
      </c>
      <c r="D1529">
        <v>0</v>
      </c>
    </row>
    <row r="1530" spans="1:4" x14ac:dyDescent="0.3">
      <c r="A1530" t="s">
        <v>11578</v>
      </c>
      <c r="B1530" t="s">
        <v>11694</v>
      </c>
      <c r="C1530" t="s">
        <v>11579</v>
      </c>
      <c r="D1530">
        <v>0</v>
      </c>
    </row>
    <row r="1531" spans="1:4" x14ac:dyDescent="0.3">
      <c r="A1531" t="s">
        <v>11578</v>
      </c>
      <c r="B1531" t="s">
        <v>11606</v>
      </c>
      <c r="C1531" t="s">
        <v>11579</v>
      </c>
      <c r="D1531">
        <v>0</v>
      </c>
    </row>
    <row r="1532" spans="1:4" x14ac:dyDescent="0.3">
      <c r="A1532" t="s">
        <v>11578</v>
      </c>
      <c r="B1532" t="s">
        <v>11285</v>
      </c>
      <c r="C1532" t="s">
        <v>11579</v>
      </c>
      <c r="D1532">
        <v>0</v>
      </c>
    </row>
    <row r="1533" spans="1:4" x14ac:dyDescent="0.3">
      <c r="A1533" t="s">
        <v>11578</v>
      </c>
      <c r="B1533" t="s">
        <v>11331</v>
      </c>
      <c r="C1533" t="s">
        <v>11579</v>
      </c>
      <c r="D1533">
        <v>0</v>
      </c>
    </row>
    <row r="1534" spans="1:4" x14ac:dyDescent="0.3">
      <c r="A1534" t="s">
        <v>11578</v>
      </c>
      <c r="B1534" t="s">
        <v>11331</v>
      </c>
      <c r="C1534" t="s">
        <v>11581</v>
      </c>
      <c r="D1534">
        <v>0</v>
      </c>
    </row>
    <row r="1535" spans="1:4" x14ac:dyDescent="0.3">
      <c r="A1535" t="s">
        <v>11578</v>
      </c>
      <c r="B1535" t="s">
        <v>11601</v>
      </c>
      <c r="C1535" t="s">
        <v>11579</v>
      </c>
      <c r="D1535">
        <v>0</v>
      </c>
    </row>
    <row r="1536" spans="1:4" x14ac:dyDescent="0.3">
      <c r="A1536" t="s">
        <v>11578</v>
      </c>
      <c r="B1536" t="s">
        <v>11695</v>
      </c>
      <c r="C1536" t="s">
        <v>11579</v>
      </c>
      <c r="D1536">
        <v>0</v>
      </c>
    </row>
    <row r="1537" spans="1:4" x14ac:dyDescent="0.3">
      <c r="A1537" t="s">
        <v>11578</v>
      </c>
      <c r="B1537" t="s">
        <v>11669</v>
      </c>
      <c r="C1537" t="s">
        <v>11581</v>
      </c>
      <c r="D1537">
        <v>0</v>
      </c>
    </row>
    <row r="1538" spans="1:4" x14ac:dyDescent="0.3">
      <c r="A1538" t="s">
        <v>11578</v>
      </c>
      <c r="B1538" t="s">
        <v>11604</v>
      </c>
      <c r="C1538" t="s">
        <v>11579</v>
      </c>
      <c r="D1538">
        <v>0</v>
      </c>
    </row>
    <row r="1539" spans="1:4" x14ac:dyDescent="0.3">
      <c r="A1539" t="s">
        <v>11578</v>
      </c>
      <c r="B1539" t="s">
        <v>11595</v>
      </c>
      <c r="C1539" t="s">
        <v>11581</v>
      </c>
      <c r="D1539">
        <v>0</v>
      </c>
    </row>
    <row r="1540" spans="1:4" x14ac:dyDescent="0.3">
      <c r="A1540" t="s">
        <v>11578</v>
      </c>
      <c r="B1540" t="s">
        <v>11540</v>
      </c>
      <c r="C1540" t="s">
        <v>11581</v>
      </c>
      <c r="D1540">
        <v>0</v>
      </c>
    </row>
    <row r="1541" spans="1:4" x14ac:dyDescent="0.3">
      <c r="A1541" t="s">
        <v>11578</v>
      </c>
      <c r="B1541" t="s">
        <v>11699</v>
      </c>
      <c r="C1541" t="s">
        <v>11579</v>
      </c>
      <c r="D1541">
        <v>0</v>
      </c>
    </row>
    <row r="1542" spans="1:4" x14ac:dyDescent="0.3">
      <c r="A1542" t="s">
        <v>11578</v>
      </c>
      <c r="B1542" t="s">
        <v>11705</v>
      </c>
      <c r="C1542" t="s">
        <v>11579</v>
      </c>
      <c r="D1542">
        <v>0</v>
      </c>
    </row>
    <row r="1543" spans="1:4" x14ac:dyDescent="0.3">
      <c r="A1543" t="s">
        <v>11578</v>
      </c>
      <c r="B1543" t="s">
        <v>11705</v>
      </c>
      <c r="C1543" t="s">
        <v>11581</v>
      </c>
      <c r="D1543">
        <v>0</v>
      </c>
    </row>
    <row r="1544" spans="1:4" x14ac:dyDescent="0.3">
      <c r="A1544" t="s">
        <v>11578</v>
      </c>
      <c r="B1544" t="s">
        <v>11287</v>
      </c>
      <c r="C1544" t="s">
        <v>11581</v>
      </c>
      <c r="D1544">
        <v>0</v>
      </c>
    </row>
    <row r="1545" spans="1:4" x14ac:dyDescent="0.3">
      <c r="A1545" t="s">
        <v>11578</v>
      </c>
      <c r="B1545" t="s">
        <v>11599</v>
      </c>
      <c r="C1545" t="s">
        <v>11579</v>
      </c>
      <c r="D1545">
        <v>0</v>
      </c>
    </row>
    <row r="1546" spans="1:4" x14ac:dyDescent="0.3">
      <c r="A1546" t="s">
        <v>11578</v>
      </c>
      <c r="B1546" t="s">
        <v>11587</v>
      </c>
      <c r="C1546" t="s">
        <v>11581</v>
      </c>
      <c r="D1546">
        <v>0</v>
      </c>
    </row>
    <row r="1547" spans="1:4" x14ac:dyDescent="0.3">
      <c r="A1547" t="s">
        <v>11578</v>
      </c>
      <c r="B1547" t="s">
        <v>11617</v>
      </c>
      <c r="C1547" t="s">
        <v>11579</v>
      </c>
      <c r="D1547">
        <v>0</v>
      </c>
    </row>
    <row r="1548" spans="1:4" x14ac:dyDescent="0.3">
      <c r="A1548" t="s">
        <v>11578</v>
      </c>
      <c r="B1548" t="s">
        <v>11700</v>
      </c>
      <c r="C1548" t="s">
        <v>11579</v>
      </c>
      <c r="D1548">
        <v>0</v>
      </c>
    </row>
    <row r="1549" spans="1:4" x14ac:dyDescent="0.3">
      <c r="A1549" t="s">
        <v>11578</v>
      </c>
      <c r="B1549" t="s">
        <v>11600</v>
      </c>
      <c r="C1549" t="s">
        <v>11581</v>
      </c>
      <c r="D1549">
        <v>0</v>
      </c>
    </row>
    <row r="1550" spans="1:4" x14ac:dyDescent="0.3">
      <c r="A1550" t="s">
        <v>11578</v>
      </c>
      <c r="B1550" t="s">
        <v>11274</v>
      </c>
      <c r="C1550" t="s">
        <v>11579</v>
      </c>
      <c r="D1550">
        <v>0</v>
      </c>
    </row>
    <row r="1551" spans="1:4" x14ac:dyDescent="0.3">
      <c r="A1551" t="s">
        <v>11578</v>
      </c>
      <c r="B1551" t="s">
        <v>11274</v>
      </c>
      <c r="C1551" t="s">
        <v>11581</v>
      </c>
      <c r="D1551">
        <v>0</v>
      </c>
    </row>
    <row r="1552" spans="1:4" x14ac:dyDescent="0.3">
      <c r="A1552" t="s">
        <v>11578</v>
      </c>
      <c r="B1552" t="s">
        <v>11609</v>
      </c>
      <c r="C1552" t="s">
        <v>11579</v>
      </c>
      <c r="D1552">
        <v>0</v>
      </c>
    </row>
    <row r="1553" spans="1:4" x14ac:dyDescent="0.3">
      <c r="A1553" t="s">
        <v>11578</v>
      </c>
      <c r="B1553" t="s">
        <v>11248</v>
      </c>
      <c r="C1553" t="s">
        <v>11579</v>
      </c>
      <c r="D1553">
        <v>0</v>
      </c>
    </row>
    <row r="1554" spans="1:4" x14ac:dyDescent="0.3">
      <c r="A1554" t="s">
        <v>11578</v>
      </c>
      <c r="B1554" t="s">
        <v>11436</v>
      </c>
      <c r="C1554" t="s">
        <v>11579</v>
      </c>
      <c r="D1554">
        <v>0</v>
      </c>
    </row>
    <row r="1555" spans="1:4" x14ac:dyDescent="0.3">
      <c r="A1555" t="s">
        <v>11578</v>
      </c>
      <c r="B1555" t="s">
        <v>11410</v>
      </c>
      <c r="C1555" t="s">
        <v>11579</v>
      </c>
      <c r="D1555">
        <v>0</v>
      </c>
    </row>
    <row r="1556" spans="1:4" x14ac:dyDescent="0.3">
      <c r="A1556" t="s">
        <v>11578</v>
      </c>
      <c r="B1556" t="s">
        <v>11679</v>
      </c>
      <c r="C1556" t="s">
        <v>11579</v>
      </c>
      <c r="D1556">
        <v>0</v>
      </c>
    </row>
    <row r="1557" spans="1:4" x14ac:dyDescent="0.3">
      <c r="A1557" t="s">
        <v>11578</v>
      </c>
      <c r="B1557" t="s">
        <v>11288</v>
      </c>
      <c r="C1557" t="s">
        <v>11579</v>
      </c>
      <c r="D1557">
        <v>0</v>
      </c>
    </row>
    <row r="1558" spans="1:4" x14ac:dyDescent="0.3">
      <c r="A1558" t="s">
        <v>11578</v>
      </c>
      <c r="B1558" t="s">
        <v>11685</v>
      </c>
      <c r="C1558" t="s">
        <v>11579</v>
      </c>
      <c r="D1558">
        <v>0</v>
      </c>
    </row>
    <row r="1559" spans="1:4" x14ac:dyDescent="0.3">
      <c r="A1559" t="s">
        <v>11578</v>
      </c>
      <c r="B1559" t="s">
        <v>11618</v>
      </c>
      <c r="C1559" t="s">
        <v>11579</v>
      </c>
      <c r="D1559">
        <v>0</v>
      </c>
    </row>
    <row r="1560" spans="1:4" x14ac:dyDescent="0.3">
      <c r="A1560" t="s">
        <v>11578</v>
      </c>
      <c r="B1560" t="s">
        <v>11255</v>
      </c>
      <c r="C1560" t="s">
        <v>11581</v>
      </c>
      <c r="D1560">
        <v>0</v>
      </c>
    </row>
    <row r="1561" spans="1:4" x14ac:dyDescent="0.3">
      <c r="A1561" t="s">
        <v>11578</v>
      </c>
      <c r="B1561" t="s">
        <v>11247</v>
      </c>
      <c r="C1561" t="s">
        <v>11579</v>
      </c>
      <c r="D1561">
        <v>0</v>
      </c>
    </row>
    <row r="1562" spans="1:4" x14ac:dyDescent="0.3">
      <c r="A1562" t="s">
        <v>11578</v>
      </c>
      <c r="B1562" t="s">
        <v>11504</v>
      </c>
      <c r="C1562" t="s">
        <v>11581</v>
      </c>
      <c r="D1562">
        <v>0</v>
      </c>
    </row>
    <row r="1563" spans="1:4" x14ac:dyDescent="0.3">
      <c r="A1563" t="s">
        <v>11578</v>
      </c>
      <c r="B1563" t="s">
        <v>11299</v>
      </c>
      <c r="C1563" t="s">
        <v>11581</v>
      </c>
      <c r="D1563">
        <v>0</v>
      </c>
    </row>
    <row r="1564" spans="1:4" x14ac:dyDescent="0.3">
      <c r="A1564" t="s">
        <v>11578</v>
      </c>
      <c r="B1564" t="s">
        <v>11523</v>
      </c>
      <c r="C1564" t="s">
        <v>11581</v>
      </c>
      <c r="D1564">
        <v>0</v>
      </c>
    </row>
    <row r="1565" spans="1:4" x14ac:dyDescent="0.3">
      <c r="A1565" t="s">
        <v>11578</v>
      </c>
      <c r="B1565" t="s">
        <v>11290</v>
      </c>
      <c r="C1565" t="s">
        <v>11579</v>
      </c>
      <c r="D1565">
        <v>0</v>
      </c>
    </row>
    <row r="1566" spans="1:4" x14ac:dyDescent="0.3">
      <c r="A1566" t="s">
        <v>11578</v>
      </c>
      <c r="B1566" t="s">
        <v>11636</v>
      </c>
      <c r="C1566" t="s">
        <v>11581</v>
      </c>
      <c r="D1566">
        <v>0</v>
      </c>
    </row>
    <row r="1567" spans="1:4" x14ac:dyDescent="0.3">
      <c r="A1567" t="s">
        <v>11578</v>
      </c>
      <c r="B1567" t="s">
        <v>11620</v>
      </c>
      <c r="C1567" t="s">
        <v>11579</v>
      </c>
      <c r="D1567">
        <v>0</v>
      </c>
    </row>
    <row r="1568" spans="1:4" x14ac:dyDescent="0.3">
      <c r="A1568" t="s">
        <v>11578</v>
      </c>
      <c r="B1568" t="s">
        <v>11570</v>
      </c>
      <c r="C1568" t="s">
        <v>11579</v>
      </c>
      <c r="D1568">
        <v>0</v>
      </c>
    </row>
    <row r="1569" spans="1:4" x14ac:dyDescent="0.3">
      <c r="A1569" t="s">
        <v>11578</v>
      </c>
      <c r="B1569" t="s">
        <v>11616</v>
      </c>
      <c r="C1569" t="s">
        <v>11579</v>
      </c>
      <c r="D1569">
        <v>0</v>
      </c>
    </row>
    <row r="1570" spans="1:4" x14ac:dyDescent="0.3">
      <c r="A1570" t="s">
        <v>11578</v>
      </c>
      <c r="B1570" t="s">
        <v>11296</v>
      </c>
      <c r="C1570" t="s">
        <v>11579</v>
      </c>
      <c r="D1570">
        <v>0</v>
      </c>
    </row>
    <row r="1571" spans="1:4" x14ac:dyDescent="0.3">
      <c r="A1571" t="s">
        <v>11578</v>
      </c>
      <c r="B1571" t="s">
        <v>11454</v>
      </c>
      <c r="C1571" t="s">
        <v>11581</v>
      </c>
      <c r="D1571">
        <v>0</v>
      </c>
    </row>
    <row r="1572" spans="1:4" x14ac:dyDescent="0.3">
      <c r="A1572" t="s">
        <v>11578</v>
      </c>
      <c r="B1572" t="s">
        <v>11440</v>
      </c>
      <c r="C1572" t="s">
        <v>11579</v>
      </c>
      <c r="D1572">
        <v>0</v>
      </c>
    </row>
    <row r="1573" spans="1:4" x14ac:dyDescent="0.3">
      <c r="A1573" t="s">
        <v>11578</v>
      </c>
      <c r="B1573" t="s">
        <v>11635</v>
      </c>
      <c r="C1573" t="s">
        <v>11579</v>
      </c>
      <c r="D1573">
        <v>0</v>
      </c>
    </row>
    <row r="1574" spans="1:4" x14ac:dyDescent="0.3">
      <c r="A1574" t="s">
        <v>11578</v>
      </c>
      <c r="B1574" t="s">
        <v>11611</v>
      </c>
      <c r="C1574" t="s">
        <v>11581</v>
      </c>
      <c r="D1574">
        <v>0</v>
      </c>
    </row>
  </sheetData>
  <mergeCells count="1">
    <mergeCell ref="A1:D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66D48-0386-4F19-9697-3F2326BECE7B}">
  <dimension ref="A1:E39"/>
  <sheetViews>
    <sheetView tabSelected="1" workbookViewId="0">
      <selection activeCell="H15" sqref="H15"/>
    </sheetView>
  </sheetViews>
  <sheetFormatPr defaultRowHeight="14.4" x14ac:dyDescent="0.3"/>
  <cols>
    <col min="1" max="1" width="10.33203125" customWidth="1"/>
    <col min="2" max="2" width="31.33203125" bestFit="1" customWidth="1"/>
    <col min="3" max="3" width="26.5546875" bestFit="1" customWidth="1"/>
    <col min="4" max="4" width="21.109375" bestFit="1" customWidth="1"/>
    <col min="5" max="5" width="15.5546875" bestFit="1" customWidth="1"/>
  </cols>
  <sheetData>
    <row r="1" spans="1:5" x14ac:dyDescent="0.3">
      <c r="A1" s="25" t="s">
        <v>11706</v>
      </c>
      <c r="B1" s="25"/>
      <c r="C1" s="25"/>
      <c r="D1" s="25"/>
      <c r="E1" s="25"/>
    </row>
    <row r="2" spans="1:5" x14ac:dyDescent="0.3">
      <c r="A2" s="21" t="s">
        <v>11707</v>
      </c>
      <c r="B2" s="21" t="s">
        <v>11708</v>
      </c>
      <c r="C2" s="21" t="s">
        <v>11709</v>
      </c>
      <c r="D2" s="21" t="s">
        <v>11710</v>
      </c>
      <c r="E2" s="21" t="s">
        <v>11711</v>
      </c>
    </row>
    <row r="3" spans="1:5" x14ac:dyDescent="0.3">
      <c r="A3" t="s">
        <v>11244</v>
      </c>
      <c r="B3" t="s">
        <v>11712</v>
      </c>
      <c r="C3" t="s">
        <v>11713</v>
      </c>
      <c r="D3">
        <v>100</v>
      </c>
      <c r="E3">
        <v>98.5</v>
      </c>
    </row>
    <row r="4" spans="1:5" x14ac:dyDescent="0.3">
      <c r="A4" t="s">
        <v>11246</v>
      </c>
      <c r="B4" t="s">
        <v>11714</v>
      </c>
      <c r="C4" t="s">
        <v>23</v>
      </c>
      <c r="D4">
        <v>100</v>
      </c>
      <c r="E4">
        <v>100</v>
      </c>
    </row>
    <row r="5" spans="1:5" x14ac:dyDescent="0.3">
      <c r="A5" t="s">
        <v>11245</v>
      </c>
      <c r="B5" t="s">
        <v>11715</v>
      </c>
      <c r="C5" t="s">
        <v>11716</v>
      </c>
      <c r="D5">
        <v>100</v>
      </c>
      <c r="E5">
        <v>90.5</v>
      </c>
    </row>
    <row r="6" spans="1:5" x14ac:dyDescent="0.3">
      <c r="A6" t="s">
        <v>11400</v>
      </c>
      <c r="B6" t="s">
        <v>11717</v>
      </c>
      <c r="C6" t="s">
        <v>11718</v>
      </c>
      <c r="D6">
        <v>100</v>
      </c>
      <c r="E6">
        <v>100</v>
      </c>
    </row>
    <row r="7" spans="1:5" x14ac:dyDescent="0.3">
      <c r="A7" t="s">
        <v>11402</v>
      </c>
      <c r="B7" t="s">
        <v>11719</v>
      </c>
      <c r="C7" t="s">
        <v>11720</v>
      </c>
      <c r="D7">
        <v>100</v>
      </c>
      <c r="E7">
        <v>100</v>
      </c>
    </row>
    <row r="8" spans="1:5" x14ac:dyDescent="0.3">
      <c r="A8" t="s">
        <v>11583</v>
      </c>
      <c r="B8" t="s">
        <v>11715</v>
      </c>
      <c r="C8" t="s">
        <v>11721</v>
      </c>
      <c r="D8">
        <v>100</v>
      </c>
      <c r="E8">
        <v>100</v>
      </c>
    </row>
    <row r="9" spans="1:5" x14ac:dyDescent="0.3">
      <c r="A9" t="s">
        <v>11248</v>
      </c>
      <c r="B9" t="s">
        <v>11722</v>
      </c>
      <c r="C9" t="s">
        <v>11723</v>
      </c>
      <c r="D9">
        <v>100</v>
      </c>
      <c r="E9">
        <v>100</v>
      </c>
    </row>
    <row r="10" spans="1:5" x14ac:dyDescent="0.3">
      <c r="A10" t="s">
        <v>11255</v>
      </c>
      <c r="B10" t="s">
        <v>11724</v>
      </c>
      <c r="C10" t="s">
        <v>11725</v>
      </c>
      <c r="D10">
        <v>100</v>
      </c>
      <c r="E10">
        <v>100</v>
      </c>
    </row>
    <row r="11" spans="1:5" x14ac:dyDescent="0.3">
      <c r="A11" t="s">
        <v>11257</v>
      </c>
      <c r="B11" t="s">
        <v>11726</v>
      </c>
      <c r="C11" t="s">
        <v>11727</v>
      </c>
      <c r="D11">
        <v>100</v>
      </c>
      <c r="E11">
        <v>100</v>
      </c>
    </row>
    <row r="12" spans="1:5" x14ac:dyDescent="0.3">
      <c r="A12" t="s">
        <v>11253</v>
      </c>
      <c r="B12" t="s">
        <v>11728</v>
      </c>
      <c r="C12" t="s">
        <v>11729</v>
      </c>
      <c r="D12">
        <v>100</v>
      </c>
      <c r="E12">
        <v>100</v>
      </c>
    </row>
    <row r="13" spans="1:5" x14ac:dyDescent="0.3">
      <c r="A13" t="s">
        <v>11584</v>
      </c>
      <c r="B13" t="s">
        <v>11730</v>
      </c>
      <c r="C13" t="s">
        <v>11731</v>
      </c>
      <c r="D13">
        <v>100</v>
      </c>
      <c r="E13">
        <v>100</v>
      </c>
    </row>
    <row r="14" spans="1:5" x14ac:dyDescent="0.3">
      <c r="A14" t="s">
        <v>11263</v>
      </c>
      <c r="B14" t="s">
        <v>11732</v>
      </c>
      <c r="C14" t="s">
        <v>11733</v>
      </c>
      <c r="D14">
        <v>100</v>
      </c>
      <c r="E14">
        <v>100</v>
      </c>
    </row>
    <row r="15" spans="1:5" x14ac:dyDescent="0.3">
      <c r="A15" t="s">
        <v>11249</v>
      </c>
      <c r="B15" t="s">
        <v>11726</v>
      </c>
      <c r="C15" t="s">
        <v>11734</v>
      </c>
      <c r="D15">
        <v>84</v>
      </c>
      <c r="E15">
        <v>80</v>
      </c>
    </row>
    <row r="16" spans="1:5" x14ac:dyDescent="0.3">
      <c r="A16" t="s">
        <v>11259</v>
      </c>
      <c r="B16" t="s">
        <v>11735</v>
      </c>
      <c r="C16" t="s">
        <v>11736</v>
      </c>
      <c r="D16">
        <v>100</v>
      </c>
      <c r="E16">
        <v>100</v>
      </c>
    </row>
    <row r="17" spans="1:5" x14ac:dyDescent="0.3">
      <c r="A17" t="s">
        <v>11409</v>
      </c>
      <c r="B17" t="s">
        <v>11737</v>
      </c>
      <c r="C17" t="s">
        <v>11738</v>
      </c>
      <c r="D17">
        <v>100</v>
      </c>
      <c r="E17">
        <v>100</v>
      </c>
    </row>
    <row r="18" spans="1:5" x14ac:dyDescent="0.3">
      <c r="A18" t="s">
        <v>11586</v>
      </c>
      <c r="B18" t="s">
        <v>11739</v>
      </c>
      <c r="C18" t="s">
        <v>11740</v>
      </c>
      <c r="D18">
        <v>100</v>
      </c>
      <c r="E18">
        <v>99</v>
      </c>
    </row>
    <row r="19" spans="1:5" x14ac:dyDescent="0.3">
      <c r="A19" t="s">
        <v>11269</v>
      </c>
      <c r="B19" t="s">
        <v>11741</v>
      </c>
      <c r="C19" t="s">
        <v>11742</v>
      </c>
      <c r="D19">
        <v>100</v>
      </c>
      <c r="E19">
        <v>100</v>
      </c>
    </row>
    <row r="20" spans="1:5" x14ac:dyDescent="0.3">
      <c r="A20" t="s">
        <v>11250</v>
      </c>
      <c r="B20" t="s">
        <v>11726</v>
      </c>
      <c r="C20" t="s">
        <v>11743</v>
      </c>
      <c r="D20">
        <v>91</v>
      </c>
      <c r="E20">
        <v>82.35</v>
      </c>
    </row>
    <row r="21" spans="1:5" x14ac:dyDescent="0.3">
      <c r="A21" t="s">
        <v>11516</v>
      </c>
      <c r="B21" t="s">
        <v>11744</v>
      </c>
      <c r="C21" t="s">
        <v>11745</v>
      </c>
      <c r="D21">
        <v>100</v>
      </c>
      <c r="E21">
        <v>100</v>
      </c>
    </row>
    <row r="22" spans="1:5" x14ac:dyDescent="0.3">
      <c r="A22" t="s">
        <v>11261</v>
      </c>
      <c r="B22" t="s">
        <v>11746</v>
      </c>
      <c r="C22" t="s">
        <v>11747</v>
      </c>
      <c r="D22">
        <v>100</v>
      </c>
      <c r="E22">
        <v>100</v>
      </c>
    </row>
    <row r="23" spans="1:5" x14ac:dyDescent="0.3">
      <c r="A23" t="s">
        <v>11251</v>
      </c>
      <c r="B23" t="s">
        <v>11724</v>
      </c>
      <c r="C23" t="s">
        <v>11743</v>
      </c>
      <c r="D23">
        <v>91</v>
      </c>
      <c r="E23">
        <v>83</v>
      </c>
    </row>
    <row r="24" spans="1:5" x14ac:dyDescent="0.3">
      <c r="A24" t="s">
        <v>11592</v>
      </c>
      <c r="B24" t="s">
        <v>11748</v>
      </c>
      <c r="C24" t="s">
        <v>11749</v>
      </c>
      <c r="D24">
        <v>100</v>
      </c>
      <c r="E24">
        <v>100</v>
      </c>
    </row>
    <row r="25" spans="1:5" x14ac:dyDescent="0.3">
      <c r="A25" t="s">
        <v>11585</v>
      </c>
      <c r="B25" t="s">
        <v>11722</v>
      </c>
      <c r="C25" t="s">
        <v>11750</v>
      </c>
      <c r="D25">
        <v>100</v>
      </c>
      <c r="E25">
        <v>100</v>
      </c>
    </row>
    <row r="26" spans="1:5" x14ac:dyDescent="0.3">
      <c r="A26" t="s">
        <v>11519</v>
      </c>
      <c r="B26" t="s">
        <v>11751</v>
      </c>
      <c r="C26" t="s">
        <v>11752</v>
      </c>
      <c r="D26">
        <v>100</v>
      </c>
      <c r="E26">
        <v>100</v>
      </c>
    </row>
    <row r="27" spans="1:5" x14ac:dyDescent="0.3">
      <c r="A27" t="s">
        <v>11256</v>
      </c>
      <c r="B27" t="s">
        <v>11753</v>
      </c>
      <c r="C27" t="s">
        <v>11754</v>
      </c>
      <c r="D27">
        <v>100</v>
      </c>
      <c r="E27">
        <v>100</v>
      </c>
    </row>
    <row r="28" spans="1:5" x14ac:dyDescent="0.3">
      <c r="A28" t="s">
        <v>11486</v>
      </c>
      <c r="B28" t="s">
        <v>11755</v>
      </c>
      <c r="C28" t="s">
        <v>11756</v>
      </c>
      <c r="D28">
        <v>100</v>
      </c>
      <c r="E28">
        <v>100</v>
      </c>
    </row>
    <row r="29" spans="1:5" x14ac:dyDescent="0.3">
      <c r="A29" t="s">
        <v>11588</v>
      </c>
      <c r="B29" t="s">
        <v>11757</v>
      </c>
      <c r="C29" t="s">
        <v>11758</v>
      </c>
      <c r="D29">
        <v>100</v>
      </c>
      <c r="E29">
        <v>100</v>
      </c>
    </row>
    <row r="30" spans="1:5" x14ac:dyDescent="0.3">
      <c r="A30" t="s">
        <v>11406</v>
      </c>
      <c r="B30" t="s">
        <v>11759</v>
      </c>
      <c r="C30" t="s">
        <v>11760</v>
      </c>
      <c r="D30">
        <v>100</v>
      </c>
      <c r="E30">
        <v>100</v>
      </c>
    </row>
    <row r="31" spans="1:5" x14ac:dyDescent="0.3">
      <c r="A31" t="s">
        <v>11594</v>
      </c>
      <c r="B31" t="s">
        <v>11761</v>
      </c>
      <c r="C31" t="s">
        <v>11762</v>
      </c>
      <c r="D31">
        <v>100</v>
      </c>
      <c r="E31">
        <v>100</v>
      </c>
    </row>
    <row r="32" spans="1:5" x14ac:dyDescent="0.3">
      <c r="A32" t="s">
        <v>11401</v>
      </c>
      <c r="B32" t="s">
        <v>11763</v>
      </c>
      <c r="C32" t="s">
        <v>11764</v>
      </c>
      <c r="D32">
        <v>100</v>
      </c>
      <c r="E32">
        <v>100</v>
      </c>
    </row>
    <row r="33" spans="1:5" x14ac:dyDescent="0.3">
      <c r="A33" t="s">
        <v>11517</v>
      </c>
      <c r="B33" t="s">
        <v>11753</v>
      </c>
      <c r="C33" t="s">
        <v>11765</v>
      </c>
      <c r="D33">
        <v>100</v>
      </c>
      <c r="E33">
        <v>100</v>
      </c>
    </row>
    <row r="34" spans="1:5" x14ac:dyDescent="0.3">
      <c r="A34" t="s">
        <v>11589</v>
      </c>
      <c r="B34" t="s">
        <v>11766</v>
      </c>
      <c r="C34" t="s">
        <v>11767</v>
      </c>
      <c r="D34">
        <v>100</v>
      </c>
      <c r="E34">
        <v>100</v>
      </c>
    </row>
    <row r="35" spans="1:5" x14ac:dyDescent="0.3">
      <c r="A35" t="s">
        <v>11252</v>
      </c>
      <c r="B35" t="s">
        <v>11768</v>
      </c>
      <c r="C35" t="s">
        <v>11742</v>
      </c>
      <c r="D35">
        <v>90</v>
      </c>
      <c r="E35">
        <v>87.77</v>
      </c>
    </row>
    <row r="36" spans="1:5" x14ac:dyDescent="0.3">
      <c r="A36" t="s">
        <v>11426</v>
      </c>
      <c r="B36" t="s">
        <v>11769</v>
      </c>
      <c r="C36" t="s">
        <v>11770</v>
      </c>
      <c r="D36">
        <v>100</v>
      </c>
      <c r="E36">
        <v>100</v>
      </c>
    </row>
    <row r="37" spans="1:5" x14ac:dyDescent="0.3">
      <c r="A37" t="s">
        <v>11287</v>
      </c>
      <c r="B37" t="s">
        <v>11715</v>
      </c>
      <c r="C37" t="s">
        <v>11771</v>
      </c>
      <c r="D37">
        <v>100</v>
      </c>
      <c r="E37">
        <v>99</v>
      </c>
    </row>
    <row r="38" spans="1:5" x14ac:dyDescent="0.3">
      <c r="A38" t="s">
        <v>11587</v>
      </c>
      <c r="B38" t="s">
        <v>11772</v>
      </c>
      <c r="C38" t="s">
        <v>11745</v>
      </c>
      <c r="D38">
        <v>100</v>
      </c>
      <c r="E38">
        <v>100</v>
      </c>
    </row>
    <row r="39" spans="1:5" x14ac:dyDescent="0.3">
      <c r="A39" t="s">
        <v>11247</v>
      </c>
      <c r="B39" t="s">
        <v>11714</v>
      </c>
      <c r="C39" t="s">
        <v>23</v>
      </c>
      <c r="D39">
        <v>99</v>
      </c>
      <c r="E39">
        <v>98.99</v>
      </c>
    </row>
  </sheetData>
  <mergeCells count="1">
    <mergeCell ref="A1:E1"/>
  </mergeCells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22177130-642f-41d9-9211-74237ad5687d}" enabled="0" method="" siteId="{22177130-642f-41d9-9211-74237ad5687d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Supplemental Table 4.1</vt:lpstr>
      <vt:lpstr>Supplemental Table 4.2</vt:lpstr>
      <vt:lpstr>Supplemental Table 4.3</vt:lpstr>
      <vt:lpstr>Supplemental Table 4.4</vt:lpstr>
      <vt:lpstr>Supplemental Table 4.5</vt:lpstr>
      <vt:lpstr>Supplemental Table 4.6</vt:lpstr>
      <vt:lpstr>Supplemental Table 4.7</vt:lpstr>
      <vt:lpstr>Supplemental Table 5.1</vt:lpstr>
      <vt:lpstr>Supplemental Table 5.2</vt:lpstr>
      <vt:lpstr>Supplemental Table 5.3</vt:lpstr>
      <vt:lpstr>Supplemental Table 5.4</vt:lpstr>
      <vt:lpstr>Supplemental Table 5.5</vt:lpstr>
      <vt:lpstr>Supplemental Table 5.6</vt:lpstr>
      <vt:lpstr>Supplemental Table 5.7</vt:lpstr>
      <vt:lpstr>Supplemental Table 5.8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Roggenkamp</dc:creator>
  <cp:lastModifiedBy>Roggenkamp, Emily</cp:lastModifiedBy>
  <dcterms:created xsi:type="dcterms:W3CDTF">2024-05-13T19:26:09Z</dcterms:created>
  <dcterms:modified xsi:type="dcterms:W3CDTF">2024-07-31T15:19:14Z</dcterms:modified>
</cp:coreProperties>
</file>